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353 Pb-Ag conc JV JN1470\DataPacks\"/>
    </mc:Choice>
  </mc:AlternateContent>
  <xr:revisionPtr revIDLastSave="0" documentId="13_ncr:1_{F7243378-E65F-4FE4-B4AE-2F717975511F}" xr6:coauthVersionLast="45" xr6:coauthVersionMax="45" xr10:uidLastSave="{00000000-0000-0000-0000-000000000000}"/>
  <bookViews>
    <workbookView xWindow="-120" yWindow="-120" windowWidth="29040" windowHeight="15840" tabRatio="782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Classical" sheetId="47895" r:id="rId6"/>
    <sheet name="Fire Assay (Gravimetric)" sheetId="47896" r:id="rId7"/>
    <sheet name="Thermograv" sheetId="47897" r:id="rId8"/>
    <sheet name="Fusion XRF" sheetId="47898" r:id="rId9"/>
    <sheet name="4-Acid" sheetId="47899" r:id="rId10"/>
    <sheet name="PF ICP" sheetId="47900" r:id="rId11"/>
    <sheet name="IRC" sheetId="47901" r:id="rId12"/>
  </sheets>
  <calcPr calcId="191029" calcMode="manual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7139446-9C1F-4C8A-A33E-762B81BF50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3F0901CD-2FC1-4ECD-B9F8-F1A004F057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F1EB6DE7-7B99-4368-A24E-68F8FEF5C1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104F6EE9-B3DC-438A-AB26-C8E7F89856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63D0AF8B-52FE-4871-B908-D670A6D0D9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907E5803-3D83-4A20-B864-4E52489DF5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1007B2FA-63D5-4945-A055-A1854073A2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C47D3A9C-A8A7-4D33-9D65-8711D7F1DC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 shapeId="0" xr:uid="{76C4F85C-75C0-4B1F-A5C6-1AA40571F8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" authorId="0" shapeId="0" xr:uid="{1A88071C-80F3-4384-B9B6-DA9E4A5A9B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E895D381-3D3D-4BE4-A30A-EB8E39A8A1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42CD356F-4708-4A38-B520-3BEEA471A9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1EA804B4-90FC-49CD-AC74-910E02A0D8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6E8BBDE6-286E-45F9-9957-8086FBC24A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 xr:uid="{7EB680BC-B556-4A88-9ECA-F7BAF06DE3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CCA0A508-9953-4DD1-B9EF-56C64B3C34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23604739-92E4-450E-A797-E38982D22C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0587A096-CB5A-4C26-BD7C-F08AA04680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4F6A9B0F-0002-4CA4-B136-AF7EF7BCCB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5A987807-2981-4A77-B635-460FEE14CE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8880934D-7E2C-45A9-A598-9875F9BB2E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7AC31DA8-F7B5-443F-820F-512A07E38E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8F4BA537-2C43-4A18-938B-AFEEFFBA90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67EAAEC1-5A72-4B60-B054-32FC81E356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3860A09E-C73B-464C-9B78-A50B68E912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 xr:uid="{12302E11-1B4A-4318-88A8-D0FAD3BC73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98C167C6-CCB5-4F77-AF44-5178467928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 xr:uid="{DBA16411-EA26-4006-AE2B-1E36B7FEC7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3C55353E-E306-43E5-90F4-7DF2EB2249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 shapeId="0" xr:uid="{1EF83FCC-4FCD-438A-8EC2-A060D505EA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4F88B3C7-9407-4175-8DCC-CC9467CDCA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 shapeId="0" xr:uid="{4A9052C5-F47B-4C93-9380-D44C09DFF6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 shapeId="0" xr:uid="{F0E36F6C-41AC-4501-A235-7A412E0052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 shapeId="0" xr:uid="{C38B5286-2CF5-4239-8FBA-42B2F9B022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 shapeId="0" xr:uid="{99BC5276-B051-4652-97E7-0CA7BAE8B0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 shapeId="0" xr:uid="{F163DB09-86FB-4E6E-BF24-9BB0862B8F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B13791FF-D196-4DBE-A581-E4D6BC3A29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 shapeId="0" xr:uid="{CC3A12D1-43B9-4FA0-9F34-15D98FD89B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 xr:uid="{376E5E96-5669-48FB-8BA0-344FF83001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751CE59C-3D9C-4394-8C8A-F2C4456CE1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 shapeId="0" xr:uid="{E361FCA0-CDF5-4D78-8BEF-01AD9CB1DE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 xr:uid="{555FEF03-B5F3-45FA-870C-1EA0CDBFE6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 shapeId="0" xr:uid="{89B1322A-A5BD-4971-A5D2-764A72325D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 xr:uid="{2056608D-8F43-4236-89DB-55BE4EA198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 xr:uid="{57B40909-55D7-40A8-A8C7-08F30E303E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 shapeId="0" xr:uid="{0943C6DE-A5CF-4DE5-84CD-072072FFC1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 shapeId="0" xr:uid="{2094B40C-565D-45EC-9172-E6F4D30AB4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 shapeId="0" xr:uid="{8509769A-D114-49C7-B35D-EF55330BEB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 shapeId="0" xr:uid="{FABF1AF3-4B29-4050-9C3C-2298B8B384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 shapeId="0" xr:uid="{9B44C880-9B53-470B-B96F-5083813964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 shapeId="0" xr:uid="{591FD91A-DBCD-45A1-9838-BFF1C0CD0F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 shapeId="0" xr:uid="{F7E1D3F3-8B68-481C-8D5D-332F6B4CE0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4" authorId="0" shapeId="0" xr:uid="{96527BC2-8053-4F3F-BE83-F1A2270108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 shapeId="0" xr:uid="{324CBB50-E4CB-4AD7-94DE-65B7AB5DD1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 shapeId="0" xr:uid="{24F45D68-3B83-4AD6-8031-7B3E37EC92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8" authorId="0" shapeId="0" xr:uid="{243A5500-CEAD-4E87-ADBB-A56AEDD832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6" authorId="0" shapeId="0" xr:uid="{97D91DDC-C60D-44AA-8A44-2AF8BC0CC5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4" authorId="0" shapeId="0" xr:uid="{3D9CBBD2-46FD-47D1-93A7-A2AA71625D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 xr:uid="{B92F5523-C428-4D50-8ADD-EF17F1A61A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0" authorId="0" shapeId="0" xr:uid="{34A5CECF-9047-45CD-B2E9-170BD2B074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9" authorId="0" shapeId="0" xr:uid="{137B8017-5ED9-4CD1-B62D-4599C41108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8" authorId="0" shapeId="0" xr:uid="{B0DDD046-09AE-4035-A2B9-1F21DD832B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6" authorId="0" shapeId="0" xr:uid="{CCEFB5E8-2A7F-4458-A230-2EA13D32D9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4" authorId="0" shapeId="0" xr:uid="{48713F98-987D-489E-90E3-F1318402F9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 shapeId="0" xr:uid="{328F02F4-5F48-447A-BE40-0A6C57851B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A98F500-F1F1-4CD5-9993-EA62C2E40C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F5494542-5D3B-4B3C-9FA5-4AD53BB66D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85823392-3E6A-4B5C-A558-C7601B0221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 shapeId="0" xr:uid="{23B24364-3833-4816-ADF2-A37D06E7E0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 shapeId="0" xr:uid="{D683D0A3-C17E-4EEC-9FE7-90A03F9CA3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134260E5-C410-44F9-8CF8-CC983730F8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AE2E03A8-04B0-43C3-8DDF-DE48C1B117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64ABA45E-058A-4023-AEBA-0426FBED82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16F43183-AB58-4F03-888B-6247F073AC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57578B56-5037-4850-8A51-DE999392BF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276D4242-2DD8-4690-9A04-761D975895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3C8BBF27-E8A9-4C04-989D-BDBB322CCC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26BBC9B0-E9A7-4433-9A86-ACD97990D1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150BE118-160D-49ED-8B7F-ED86BD6CC7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4DF83C43-BC19-4614-B1DD-0307000F1C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AA2635A4-AB1C-44FA-A5AE-11F426B5F5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 xr:uid="{04F44E49-0ADE-4AFB-851C-E25EDBC8D0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 xr:uid="{116510FA-89AD-424B-A708-F6C7901DBD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638C9C9C-3D9F-4DA4-BF14-83D7841A7D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 shapeId="0" xr:uid="{8FC0AAC0-4B77-4384-8C8F-20BD449753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 shapeId="0" xr:uid="{646BB1C1-C7B8-443C-BCF6-A18AD277BF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 shapeId="0" xr:uid="{59519BD8-AFA8-4561-A308-0DFA13AC4D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 shapeId="0" xr:uid="{6878BFCC-CCAB-49A7-A7F2-99135C6495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 shapeId="0" xr:uid="{717D36A6-BEE9-4955-9D82-07A48214F2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 shapeId="0" xr:uid="{196B27C7-D1B5-497A-AD61-E4E173C92C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 shapeId="0" xr:uid="{FA100585-BC7A-40A4-BB10-BCEA28962B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8" authorId="0" shapeId="0" xr:uid="{9E3BCAE3-32E8-4457-903B-EF194AD27A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6" authorId="0" shapeId="0" xr:uid="{244D2C8A-C4E3-4928-8D14-A087E37395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4" authorId="0" shapeId="0" xr:uid="{5A550F81-C6D6-4CDD-8AC4-79FD375B92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2" authorId="0" shapeId="0" xr:uid="{E6E9E876-6D52-4A24-939B-58EA99341C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 shapeId="0" xr:uid="{487B7E7B-AE64-4CAA-898D-87714D1A04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8" authorId="0" shapeId="0" xr:uid="{4F2EB2D3-1568-4648-A5F0-4BAF74B41D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6" authorId="0" shapeId="0" xr:uid="{47F15A83-2298-44A8-81E4-0EC84222C0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4" authorId="0" shapeId="0" xr:uid="{ADFA3CB7-A530-4B9D-B3BF-EECF083B4B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2" authorId="0" shapeId="0" xr:uid="{FD220361-2A03-48D0-BE0E-970850FC2C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0" authorId="0" shapeId="0" xr:uid="{C701C637-D984-44D4-96BA-A4E8BA9F53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8" authorId="0" shapeId="0" xr:uid="{5CC4C846-8DCA-49E3-9D38-464894AB5A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6" authorId="0" shapeId="0" xr:uid="{C8F3E06F-6B8A-4588-A466-954D518ACD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4" authorId="0" shapeId="0" xr:uid="{96517870-7868-4F58-BA54-B0014E4777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2" authorId="0" shapeId="0" xr:uid="{98B76A64-04E6-44B3-A246-870B490127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0" authorId="0" shapeId="0" xr:uid="{A3E232D8-744F-42DA-A675-032D80411E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8" authorId="0" shapeId="0" xr:uid="{2F83C4C9-3B7C-4E63-95CF-77F5AB6F0A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6" authorId="0" shapeId="0" xr:uid="{AE9B8F94-1DC5-4EAD-B611-E78C901AE7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4" authorId="0" shapeId="0" xr:uid="{EB99BBC7-35B4-42F4-B9A3-DC381C5CFD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2" authorId="0" shapeId="0" xr:uid="{05E4D65C-93C1-459F-ADC1-3E3B0D1999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0" authorId="0" shapeId="0" xr:uid="{D571B5ED-D8B0-4B77-BD4B-20319B9467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8" authorId="0" shapeId="0" xr:uid="{66F4A818-4329-4423-B4C3-A71C5829F2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 shapeId="0" xr:uid="{FD187AFD-4734-4ECF-ABE8-A27A2176AC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4" authorId="0" shapeId="0" xr:uid="{0E16D091-B3B9-4060-B5E1-CB2D9C429F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2" authorId="0" shapeId="0" xr:uid="{E7AEE4E2-D2EF-4444-B040-4FE6BD7828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0" authorId="0" shapeId="0" xr:uid="{26330F4E-FBC5-4F80-88F1-4C7B3A5D48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8" authorId="0" shapeId="0" xr:uid="{0DECE9F3-F75D-4CBC-931B-D7D9743711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6" authorId="0" shapeId="0" xr:uid="{BC8212FF-3211-46C6-B17F-5EF8AE4D4C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4" authorId="0" shapeId="0" xr:uid="{1A204777-E3A5-4987-836F-FF838E01A8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2" authorId="0" shapeId="0" xr:uid="{30E2AB52-7445-4FA8-B554-C2CD4A3BA6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0" authorId="0" shapeId="0" xr:uid="{09953718-CF2D-4DAC-A589-CAC7564139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8" authorId="0" shapeId="0" xr:uid="{CF93F8DB-B9A7-4B34-9C0C-2AA475C6C6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 shapeId="0" xr:uid="{CE89B55D-5E68-4899-AE0A-89DFC79B08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4" authorId="0" shapeId="0" xr:uid="{27EF0A71-8427-47E6-AF04-27F7D733CC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2" authorId="0" shapeId="0" xr:uid="{E9DADACD-F86A-411D-9D0E-C866549023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88E7744-414C-4D52-B8D5-63F2D83DAC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BCAA2482-CBEC-4996-9DCC-822A4F9B08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<sst xmlns="http://schemas.openxmlformats.org/spreadsheetml/2006/main" count="7277" uniqueCount="486">
  <si>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</si>
  <si>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</si>
  <si>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</si>
  <si>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</si>
  <si>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</si>
  <si>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</si>
  <si>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</si>
  <si>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</si>
  <si>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</si>
  <si>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</si>
  <si>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</si>
  <si>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</si>
  <si>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</si>
  <si>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</si>
  <si>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</si>
  <si>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</si>
  <si>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</si>
  <si>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</si>
  <si>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</si>
  <si>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</si>
  <si>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</si>
  <si>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</si>
  <si>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</si>
  <si>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</si>
  <si>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</si>
  <si>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</si>
  <si>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</si>
  <si>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</si>
  <si>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</si>
  <si>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</si>
  <si>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</si>
  <si>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</si>
  <si>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</si>
  <si>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</si>
  <si>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</si>
  <si>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</si>
  <si>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</si>
  <si>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</si>
  <si>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</si>
  <si>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</si>
  <si>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</si>
  <si>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</si>
  <si>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</si>
  <si>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</si>
  <si>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</si>
  <si>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</si>
  <si>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</si>
  <si>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</si>
  <si>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</si>
  <si>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</si>
  <si>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</si>
  <si>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</si>
  <si>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</si>
  <si>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</si>
  <si>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</si>
  <si>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</si>
  <si>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</si>
  <si>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</si>
  <si>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</si>
  <si>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</si>
  <si>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</si>
  <si>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</si>
  <si>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</si>
  <si>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</si>
  <si>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</si>
  <si>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</si>
  <si>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</si>
  <si>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</si>
  <si>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</si>
  <si>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</si>
  <si>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</si>
  <si>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</si>
  <si>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</si>
  <si>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</si>
  <si>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</si>
  <si>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</si>
  <si>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</si>
  <si>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</si>
  <si>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</si>
  <si>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</si>
  <si>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</si>
  <si>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</si>
  <si>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</si>
  <si>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</si>
  <si>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</si>
  <si>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</si>
  <si>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</si>
  <si>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</si>
  <si>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</si>
  <si>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</si>
  <si>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</si>
  <si>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</si>
  <si>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</si>
  <si>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</si>
  <si>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</si>
  <si>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</si>
  <si>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</si>
  <si>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</si>
  <si>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</si>
  <si>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</si>
  <si>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</si>
  <si>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</si>
  <si>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</si>
  <si>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</si>
  <si>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</si>
  <si>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</si>
  <si>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</si>
  <si>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</si>
  <si>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</si>
  <si>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</si>
  <si>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</si>
  <si>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</si>
  <si>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</si>
  <si>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</si>
  <si>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</si>
  <si>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4A*OES</t>
  </si>
  <si>
    <t>4A*OES/AAS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</si>
  <si>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</si>
  <si>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</si>
  <si>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</si>
  <si>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</si>
  <si>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</si>
  <si>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</si>
  <si>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</si>
  <si>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</si>
  <si>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</si>
  <si>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</si>
  <si>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</si>
  <si>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</si>
  <si>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</si>
  <si>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</si>
  <si>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</si>
  <si>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</si>
  <si>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</si>
  <si>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</si>
  <si>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</si>
  <si>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</si>
  <si>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</si>
  <si>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</si>
  <si>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</si>
  <si>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</si>
  <si>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</si>
  <si>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</si>
  <si>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</si>
  <si>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</si>
  <si>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K, wt.%</t>
  </si>
  <si>
    <t>La, ppm</t>
  </si>
  <si>
    <t>Mg, wt.%</t>
  </si>
  <si>
    <t>Mn, wt.%</t>
  </si>
  <si>
    <t>Nd, ppm</t>
  </si>
  <si>
    <t>Pr, ppm</t>
  </si>
  <si>
    <t>Rb, ppm</t>
  </si>
  <si>
    <t>Sm, ppm</t>
  </si>
  <si>
    <t>Sr, ppm</t>
  </si>
  <si>
    <t>Th, ppm</t>
  </si>
  <si>
    <t>Ti, wt.%</t>
  </si>
  <si>
    <t>Y,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</si>
  <si>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</si>
  <si>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</si>
  <si>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</si>
  <si>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</si>
  <si>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</si>
  <si>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</si>
  <si>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</si>
  <si>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</si>
  <si>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</si>
  <si>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Sn, ppm</t>
  </si>
  <si>
    <t>Tl, ppm</t>
  </si>
  <si>
    <t>V, ppm</t>
  </si>
  <si>
    <t>Infrared Combustion</t>
  </si>
  <si>
    <t>C, wt.%</t>
  </si>
  <si>
    <t>Thermogravimetry</t>
  </si>
  <si>
    <t>4-Acid Digestion</t>
  </si>
  <si>
    <t>Zr, ppm</t>
  </si>
  <si>
    <t>&lt; 0.5</t>
  </si>
  <si>
    <t>Peroxide Fusion ICP</t>
  </si>
  <si>
    <t>&lt; 20</t>
  </si>
  <si>
    <t>Classical Wet Chemistry</t>
  </si>
  <si>
    <t>Pb, wt.%</t>
  </si>
  <si>
    <t>Ag, ppm</t>
  </si>
  <si>
    <t>As, ppm</t>
  </si>
  <si>
    <t>Bi, ppm</t>
  </si>
  <si>
    <t>Cd, ppm</t>
  </si>
  <si>
    <t>Cu, wt.%</t>
  </si>
  <si>
    <t>S, wt.%</t>
  </si>
  <si>
    <t>Sb, ppm</t>
  </si>
  <si>
    <t>Se, ppm</t>
  </si>
  <si>
    <t>W, ppm</t>
  </si>
  <si>
    <t>Zn, wt.%</t>
  </si>
  <si>
    <t>Lab</t>
  </si>
  <si>
    <t>No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</si>
  <si>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</si>
  <si>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</si>
  <si>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</si>
  <si>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</si>
  <si>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</si>
  <si>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</si>
  <si>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</si>
  <si>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</si>
  <si>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</si>
  <si>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</si>
  <si>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</si>
  <si>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</si>
  <si>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EDTA*TITR</t>
  </si>
  <si>
    <t>Mean</t>
  </si>
  <si>
    <t>Median</t>
  </si>
  <si>
    <t>Std Dev.</t>
  </si>
  <si>
    <t>PDM3</t>
  </si>
  <si>
    <t>Z-Score (Absolute)</t>
  </si>
  <si>
    <t>FA*GRAV</t>
  </si>
  <si>
    <t>10g</t>
  </si>
  <si>
    <t>01g</t>
  </si>
  <si>
    <t>08g</t>
  </si>
  <si>
    <t>at 105°C*Oven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</si>
  <si>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</si>
  <si>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Indicative</t>
  </si>
  <si>
    <t>NA</t>
  </si>
  <si>
    <t>2.02</t>
  </si>
  <si>
    <t>2.03</t>
  </si>
  <si>
    <t>2.04</t>
  </si>
  <si>
    <t>2.05</t>
  </si>
  <si>
    <t>2.06</t>
  </si>
  <si>
    <t>2.08</t>
  </si>
  <si>
    <t>2.10</t>
  </si>
  <si>
    <t>2.11</t>
  </si>
  <si>
    <t>2.12</t>
  </si>
  <si>
    <t>4A*MS</t>
  </si>
  <si>
    <t>4A*OES/MS</t>
  </si>
  <si>
    <t>4A*AAS</t>
  </si>
  <si>
    <t>&gt; 100</t>
  </si>
  <si>
    <t>&gt; 200</t>
  </si>
  <si>
    <t>2.01</t>
  </si>
  <si>
    <t>2.07</t>
  </si>
  <si>
    <t>2.09</t>
  </si>
  <si>
    <t>Results from laboratory 4 were removed due to their 0.1 wt.% reading resolution.</t>
  </si>
  <si>
    <t>2.13</t>
  </si>
  <si>
    <t>Results from laboratories 3, 4, 5 &amp; 6 were removed due to their 10 ppm reading resolution.</t>
  </si>
  <si>
    <t>Various [a]</t>
  </si>
  <si>
    <t>see footer</t>
  </si>
  <si>
    <t>[a]: Lab 2.01: Rnd 01 - 4A*MS, Rnd 01 - 4A*OES</t>
  </si>
  <si>
    <t>Results from laboratory 11 were removed due to their 1 ppm reading resolution.</t>
  </si>
  <si>
    <t>Results from laboratory 1 were removed due to their 10 ppm reading resolution.</t>
  </si>
  <si>
    <t>&lt; 0.25</t>
  </si>
  <si>
    <t>&lt; 0.05</t>
  </si>
  <si>
    <t>Results from laboratories 3, 4 &amp; 5 were removed due to their 10 ppm reading resolution.</t>
  </si>
  <si>
    <t>Results from laboratories 2 &amp; 8 were removed due to their 1 ppm reading resolution.</t>
  </si>
  <si>
    <t>&lt; 30</t>
  </si>
  <si>
    <t>Results from laboratory 8 were removed due to their 1 ppm reading resolution.</t>
  </si>
  <si>
    <t>Results from laboratory 6 were removed due to their 10 ppm reading resolution.</t>
  </si>
  <si>
    <t>Results from laboratory 2 were removed due to their 100 ppm reading resolution.</t>
  </si>
  <si>
    <t>&gt; 1</t>
  </si>
  <si>
    <t>&gt; 10</t>
  </si>
  <si>
    <t>&lt; 25</t>
  </si>
  <si>
    <t>&gt; 5</t>
  </si>
  <si>
    <t>Results from laboratories 1 &amp; 2 were removed due to their 1 ppm reading resolution.</t>
  </si>
  <si>
    <t>&lt; 3</t>
  </si>
  <si>
    <t>Results from laboratories 3 &amp; 8 were removed due to their 10 ppm reading resolution.</t>
  </si>
  <si>
    <t>&gt; 0.05</t>
  </si>
  <si>
    <t>PF*OES/MS</t>
  </si>
  <si>
    <t>&lt; 0.26</t>
  </si>
  <si>
    <t>Results from laboratories 3, 4, 5, 6 &amp; 8 were removed due to their 100 ppm reading resolution.</t>
  </si>
  <si>
    <t>Results from laboratories 1, 2 &amp; 8 were removed due to their 0.1 wt.% reading resolution.</t>
  </si>
  <si>
    <t>&lt; 70</t>
  </si>
  <si>
    <t>&lt; 0.08</t>
  </si>
  <si>
    <t>&lt; 0.07</t>
  </si>
  <si>
    <t>VOL*TITR</t>
  </si>
  <si>
    <t>&gt; 30</t>
  </si>
  <si>
    <t>&lt; 0.06</t>
  </si>
  <si>
    <r>
      <t>SiO</t>
    </r>
    <r>
      <rPr>
        <vertAlign val="subscript"/>
        <sz val="12"/>
        <rFont val="Arial"/>
        <family val="2"/>
      </rPr>
      <t>2</t>
    </r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</si>
  <si>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</si>
  <si>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</si>
  <si>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</si>
  <si>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</si>
  <si>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</si>
  <si>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moisture at 105°C with drying oven finish</t>
  </si>
  <si>
    <t>Ethylenediamminetetraacetic Acid with Titration finish</t>
  </si>
  <si>
    <t>fire assay with gravimetric finish</t>
  </si>
  <si>
    <t>sodium peroxide fusion  with OES or MS finish as appropriate</t>
  </si>
  <si>
    <t>Volumetric with Titration finish</t>
  </si>
  <si>
    <t>AH Knight, St Helens, Merseyside, UK</t>
  </si>
  <si>
    <t>Alex Stewart International, Liverpool, UK</t>
  </si>
  <si>
    <t>ALS, Loughrea, Galway, Ireland</t>
  </si>
  <si>
    <t>ALS, Perth, WA, Australia</t>
  </si>
  <si>
    <t>ALS Inspection, Prescot, Merseyside, UK</t>
  </si>
  <si>
    <t>ARGETEST Mineral Processing, Ankara, Central Anatolia, Turkey</t>
  </si>
  <si>
    <t>Bachelet, Angleur, Liege, Belgium</t>
  </si>
  <si>
    <t>Independent, Perth, WA, Australia</t>
  </si>
  <si>
    <t>Inspectorate (BV), Lima, Peru</t>
  </si>
  <si>
    <t>Inspectorate (BV), Shanghai, Bao Shan District, China</t>
  </si>
  <si>
    <t>Inspectorate (BV), Witham, Essex, UK</t>
  </si>
  <si>
    <t>Intertek LSI, Rotterdam, Zuid-Holland, Netherlands</t>
  </si>
  <si>
    <t>MinAnalytical Services, Perth, WA, Australia</t>
  </si>
  <si>
    <t>MSALABS, Vancouver, BC, Canada</t>
  </si>
  <si>
    <t>Nagrom, Perth, WA, Australia</t>
  </si>
  <si>
    <t>RC Inspection, Rotterdam, Netherlands</t>
  </si>
  <si>
    <t>Reminex Centre de Recherche, Marrakesh, Marrakesh-Safi, Morocco</t>
  </si>
  <si>
    <t>SGS Australia Mineral Services, Perth, WA, Australia</t>
  </si>
  <si>
    <t>SGS Mineral Services, Townsville, QLD, Australia</t>
  </si>
  <si>
    <t>SGS Nederland B.V., Spijkenisse, Zuid-Holland, Netherlands</t>
  </si>
  <si>
    <t>SRL, Perth, WA, Australia</t>
  </si>
  <si>
    <r>
      <t>H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O-</t>
    </r>
  </si>
  <si>
    <t>Pb, Lead (wt.%)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</si>
  <si>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</si>
  <si>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</si>
  <si>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</si>
  <si>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</si>
  <si>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</si>
  <si>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</si>
  <si>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</si>
  <si>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</si>
  <si>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</si>
  <si>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</si>
  <si>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</si>
  <si>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</si>
  <si>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</si>
  <si>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</si>
  <si>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Eu, Europium (ppm)</t>
  </si>
  <si>
    <t>Fe, Iron (wt.%)</t>
  </si>
  <si>
    <t>Ga, Gallium (ppm)</t>
  </si>
  <si>
    <t>Gd, Gadolinium (ppm)</t>
  </si>
  <si>
    <t>In, Indium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</si>
  <si>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</si>
  <si>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</si>
  <si>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</si>
  <si>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</si>
  <si>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</si>
  <si>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</si>
  <si>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</si>
  <si>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</si>
  <si>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</si>
  <si>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</si>
  <si>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</si>
  <si>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Pr, Praseodymium (ppm)</t>
  </si>
  <si>
    <t>Rb, Rubidium (ppm)</t>
  </si>
  <si>
    <t>S, Sulphur (wt.%)</t>
  </si>
  <si>
    <t>Sb, Antimony (ppm)</t>
  </si>
  <si>
    <t>Se, Selenium (ppm)</t>
  </si>
  <si>
    <t>Sm, Samarium (ppm)</t>
  </si>
  <si>
    <t>Sn, Tin (ppm)</t>
  </si>
  <si>
    <t>Sr, Strontium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</si>
  <si>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</si>
  <si>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</si>
  <si>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</si>
  <si>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</si>
  <si>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</si>
  <si>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</si>
  <si>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</si>
  <si>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Zn, Zinc (wt.%)</t>
  </si>
  <si>
    <t>Zr, Zirconium (ppm)</t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</si>
  <si>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</si>
  <si>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t>C, Carbon (wt.%)</t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</si>
  <si>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</si>
  <si>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t>Analytical results for Pb in OREAS 353 (Certified Value 61.26 wt.%)</t>
  </si>
  <si>
    <t>Analytical results for Ag in OREAS 353 (Certified Value 2184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</si>
  <si>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353 (Indicative Value 0.38 wt.%)</t>
    </r>
  </si>
  <si>
    <t>Analytical results for Pb in OREAS 353 (Indicative Value 61.4 wt.%)</t>
  </si>
  <si>
    <t>Analytical results for Ag in OREAS 353 (Indicative Value 2146 ppm)</t>
  </si>
  <si>
    <t>Analytical results for Al in OREAS 353 (Certified Value 0.204 wt.%)</t>
  </si>
  <si>
    <t>Analytical results for As in OREAS 353 (Certified Value 490 ppm)</t>
  </si>
  <si>
    <t>Analytical results for Ba in OREAS 353 (Certified Value 25 ppm)</t>
  </si>
  <si>
    <t>Analytical results for Be in OREAS 353 (Certified Value &lt; 0.5 ppm)</t>
  </si>
  <si>
    <t>Analytical results for Bi in OREAS 353 (Certified Value 32.1 ppm)</t>
  </si>
  <si>
    <t>Analytical results for Ca in OREAS 353 (Certified Value 0.236 wt.%)</t>
  </si>
  <si>
    <t>Analytical results for Cd in OREAS 353 (Certified Value 205 ppm)</t>
  </si>
  <si>
    <t>Analytical results for Ce in OREAS 353 (Certified Value 14 ppm)</t>
  </si>
  <si>
    <t>Analytical results for Co in OREAS 353 (Certified Value 48.8 ppm)</t>
  </si>
  <si>
    <t>Analytical results for Cr in OREAS 353 (Certified Value 136 ppm)</t>
  </si>
  <si>
    <t>Analytical results for Cs in OREAS 353 (Certified Value 0.19 ppm)</t>
  </si>
  <si>
    <t>Analytical results for Cu in OREAS 353 (Certified Value 0.312 wt.%)</t>
  </si>
  <si>
    <t>Analytical results for Dy in OREAS 353 (Certified Value 0.77 ppm)</t>
  </si>
  <si>
    <t>Analytical results for Er in OREAS 353 (Indicative Value 0.4 ppm)</t>
  </si>
  <si>
    <t>Analytical results for Eu in OREAS 353 (Certified Value 1.63 ppm)</t>
  </si>
  <si>
    <t>Analytical results for Fe in OREAS 353 (Certified Value 5.35 wt.%)</t>
  </si>
  <si>
    <t>Analytical results for Ga in OREAS 353 (Certified Value 1.35 ppm)</t>
  </si>
  <si>
    <t>Analytical results for Gd in OREAS 353 (Certified Value 1.01 ppm)</t>
  </si>
  <si>
    <t>Analytical results for Ge in OREAS 353 (Indicative Value 0.28 ppm)</t>
  </si>
  <si>
    <t>Analytical results for Hf in OREAS 353 (Indicative Value 0.11 ppm)</t>
  </si>
  <si>
    <t>Analytical results for Hg in OREAS 353 (Indicative Value 9.03 ppm)</t>
  </si>
  <si>
    <t>Analytical results for Ho in OREAS 353 (Indicative Value 0.14 ppm)</t>
  </si>
  <si>
    <t>Analytical results for In in OREAS 353 (Certified Value 2.01 ppm)</t>
  </si>
  <si>
    <t>Analytical results for K in OREAS 353 (Certified Value 0.045 wt.%)</t>
  </si>
  <si>
    <t>Analytical results for La in OREAS 353 (Certified Value 7.91 ppm)</t>
  </si>
  <si>
    <t>Analytical results for Li in OREAS 353 (Certified Value 4.27 ppm)</t>
  </si>
  <si>
    <t>Analytical results for Lu in OREAS 353 (Indicative Value 0.029 ppm)</t>
  </si>
  <si>
    <t>Analytical results for Mg in OREAS 353 (Certified Value 0.685 wt.%)</t>
  </si>
  <si>
    <t>Analytical results for Mn in OREAS 353 (Certified Value 0.184 wt.%)</t>
  </si>
  <si>
    <t>Analytical results for Mo in OREAS 353 (Certified Value 18.4 ppm)</t>
  </si>
  <si>
    <t>Analytical results for Na in OREAS 353 (Certified Value 0.028 wt.%)</t>
  </si>
  <si>
    <t>Analytical results for Nb in OREAS 353 (Certified Value 0.8 ppm)</t>
  </si>
  <si>
    <t>Analytical results for Nd in OREAS 353 (Certified Value 5.29 ppm)</t>
  </si>
  <si>
    <t>Analytical results for Ni in OREAS 353 (Certified Value 38.4 ppm)</t>
  </si>
  <si>
    <t>Analytical results for P in OREAS 353 (Certified Value 0.024 wt.%)</t>
  </si>
  <si>
    <t>Analytical results for Pb in OREAS 353 (Indicative Value 58.82 wt.%)</t>
  </si>
  <si>
    <t>Analytical results for Pr in OREAS 353 (Certified Value 1.43 ppm)</t>
  </si>
  <si>
    <t>Analytical results for Rb in OREAS 353 (Certified Value 2.06 ppm)</t>
  </si>
  <si>
    <t>Analytical results for Re in OREAS 353 (Indicative Value 0.003 ppm)</t>
  </si>
  <si>
    <t>Analytical results for S in OREAS 353 (Certified Value 15.13 wt.%)</t>
  </si>
  <si>
    <t>Analytical results for Sb in OREAS 353 (Certified Value 1746 ppm)</t>
  </si>
  <si>
    <t>Analytical results for Sc in OREAS 353 (Indicative Value &lt; 1 ppm)</t>
  </si>
  <si>
    <t>Analytical results for Se in OREAS 353 (Certified Value 4.95 ppm)</t>
  </si>
  <si>
    <t>Analytical results for Sm in OREAS 353 (Certified Value 1.1 ppm)</t>
  </si>
  <si>
    <t>Analytical results for Sn in OREAS 353 (Certified Value 7.67 ppm)</t>
  </si>
  <si>
    <t>Analytical results for Sr in OREAS 353 (Certified Value 10.8 ppm)</t>
  </si>
  <si>
    <t>Analytical results for Ta in OREAS 353 (Indicative Value &lt; 0.5 ppm)</t>
  </si>
  <si>
    <t>Analytical results for Tb in OREAS 353 (Indicative Value 0.13 ppm)</t>
  </si>
  <si>
    <t>Analytical results for Te in OREAS 353 (Indicative Value 0.49 ppm)</t>
  </si>
  <si>
    <t>Analytical results for Th in OREAS 353 (Certified Value 0.85 ppm)</t>
  </si>
  <si>
    <t>Analytical results for Ti in OREAS 353 (Certified Value 0.013 wt.%)</t>
  </si>
  <si>
    <t>Analytical results for Tl in OREAS 353 (Certified Value 0.83 ppm)</t>
  </si>
  <si>
    <t>Analytical results for Tm in OREAS 353 (Indicative Value 0.057 ppm)</t>
  </si>
  <si>
    <t>Analytical results for U in OREAS 353 (Certified Value 1.79 ppm)</t>
  </si>
  <si>
    <t>Analytical results for V in OREAS 353 (Certified Value 10.6 ppm)</t>
  </si>
  <si>
    <t>Analytical results for W in OREAS 353 (Certified Value 1.81 ppm)</t>
  </si>
  <si>
    <t>Analytical results for Y in OREAS 353 (Certified Value 4.32 ppm)</t>
  </si>
  <si>
    <t>Analytical results for Yb in OREAS 353 (Indicative Value 0.3 ppm)</t>
  </si>
  <si>
    <t>Analytical results for Zn in OREAS 353 (Certified Value 4.13 wt.%)</t>
  </si>
  <si>
    <t>Analytical results for Zr in OREAS 353 (Certified Value 3.91 ppm)</t>
  </si>
  <si>
    <t>Analytical results for Ag in OREAS 353 (Indicative Value 2167 ppm)</t>
  </si>
  <si>
    <t>Analytical results for Al in OREAS 353 (Certified Value 0.206 wt.%)</t>
  </si>
  <si>
    <t>Analytical results for As in OREAS 353 (Certified Value 538 ppm)</t>
  </si>
  <si>
    <t>Analytical results for B in OREAS 353 (Indicative Value &lt; 50 ppm)</t>
  </si>
  <si>
    <t>Analytical results for Ba in OREAS 353 (Indicative Value 25.9 ppm)</t>
  </si>
  <si>
    <t>Analytical results for Be in OREAS 353 (Indicative Value &lt; 1 ppm)</t>
  </si>
  <si>
    <t>Analytical results for Bi in OREAS 353 (Indicative Value 32 ppm)</t>
  </si>
  <si>
    <t>Analytical results for Ca in OREAS 353 (Certified Value 0.255 wt.%)</t>
  </si>
  <si>
    <t>Analytical results for Cd in OREAS 353 (Indicative Value 210 ppm)</t>
  </si>
  <si>
    <t>Analytical results for Ce in OREAS 353 (Indicative Value 11.8 ppm)</t>
  </si>
  <si>
    <t>Analytical results for Co in OREAS 353 (Certified Value 52 ppm)</t>
  </si>
  <si>
    <t>Analytical results for Cr in OREAS 353 (Certified Value 169 ppm)</t>
  </si>
  <si>
    <t>Analytical results for Cs in OREAS 353 (Indicative Value 0.34 ppm)</t>
  </si>
  <si>
    <t>Analytical results for Cu in OREAS 353 (Indicative Value 0.32 wt.%)</t>
  </si>
  <si>
    <t>Analytical results for Dy in OREAS 353 (Indicative Value 1 ppm)</t>
  </si>
  <si>
    <t>Analytical results for Er in OREAS 353 (Indicative Value 0.43 ppm)</t>
  </si>
  <si>
    <t>Analytical results for Eu in OREAS 353 (Indicative Value 1.75 ppm)</t>
  </si>
  <si>
    <t>Analytical results for Fe in OREAS 353 (Certified Value 5.44 wt.%)</t>
  </si>
  <si>
    <t>Analytical results for Ga in OREAS 353 (Indicative Value 1.63 ppm)</t>
  </si>
  <si>
    <t>Analytical results for Gd in OREAS 353 (Indicative Value 1 ppm)</t>
  </si>
  <si>
    <t>Analytical results for Ge in OREAS 353 (Indicative Value 4.75 ppm)</t>
  </si>
  <si>
    <t>Analytical results for Ho in OREAS 353 (Indicative Value 0.092 ppm)</t>
  </si>
  <si>
    <t>Analytical results for In in OREAS 353 (Indicative Value 2.21 ppm)</t>
  </si>
  <si>
    <t>Analytical results for K in OREAS 353 (Indicative Value 0.086 wt.%)</t>
  </si>
  <si>
    <t>Analytical results for La in OREAS 353 (Indicative Value 8.17 ppm)</t>
  </si>
  <si>
    <t>Analytical results for Li in OREAS 353 (Indicative Value 4.67 ppm)</t>
  </si>
  <si>
    <t>Analytical results for Lu in OREAS 353 (Indicative Value 0.13 ppm)</t>
  </si>
  <si>
    <t>Analytical results for Mg in OREAS 353 (Certified Value 0.704 wt.%)</t>
  </si>
  <si>
    <t>Analytical results for Mn in OREAS 353 (Certified Value 0.186 wt.%)</t>
  </si>
  <si>
    <t>Analytical results for Mo in OREAS 353 (Indicative Value 22.3 ppm)</t>
  </si>
  <si>
    <t>Analytical results for Na in OREAS 353 (Indicative Value 0.073 wt.%)</t>
  </si>
  <si>
    <t>Analytical results for Nb in OREAS 353 (Indicative Value 12.5 ppm)</t>
  </si>
  <si>
    <t>Analytical results for Nd in OREAS 353 (Indicative Value 5.5 ppm)</t>
  </si>
  <si>
    <t>Analytical results for Ni in OREAS 353 (Indicative Value 46.6 ppm)</t>
  </si>
  <si>
    <t>Analytical results for P in OREAS 353 (Indicative Value 0.032 wt.%)</t>
  </si>
  <si>
    <t>Analytical results for Pb in OREAS 353 (Indicative Value 60.9 wt.%)</t>
  </si>
  <si>
    <t>Analytical results for Pr in OREAS 353 (Indicative Value 1.5 ppm)</t>
  </si>
  <si>
    <t>Analytical results for Rb in OREAS 353 (Indicative Value 2.11 ppm)</t>
  </si>
  <si>
    <t>Analytical results for Re in OREAS 353 (Indicative Value &lt; 0.1 ppm)</t>
  </si>
  <si>
    <t>Analytical results for S in OREAS 353 (Certified Value 16.08 wt.%)</t>
  </si>
  <si>
    <t>Analytical results for Sb in OREAS 353 (Certified Value 1827 ppm)</t>
  </si>
  <si>
    <t>Analytical results for Sc in OREAS 353 (Indicative Value &lt; 5 ppm)</t>
  </si>
  <si>
    <t>Analytical results for Se in OREAS 353 (Indicative Value 12.3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</si>
  <si>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353 (Certified Value 5.14 wt.%)</t>
    </r>
  </si>
  <si>
    <t>Analytical results for Sm in OREAS 353 (Indicative Value 1.17 ppm)</t>
  </si>
  <si>
    <t>Analytical results for Sn in OREAS 353 (Indicative Value &lt; 100 ppm)</t>
  </si>
  <si>
    <t>Analytical results for Sr in OREAS 353 (Indicative Value &lt; 20 ppm)</t>
  </si>
  <si>
    <t>Analytical results for Ta in OREAS 353 (Indicative Value 0.17 ppm)</t>
  </si>
  <si>
    <t>Analytical results for Tb in OREAS 353 (Indicative Value 0.2 ppm)</t>
  </si>
  <si>
    <t>Analytical results for Te in OREAS 353 (Indicative Value &lt; 1 ppm)</t>
  </si>
  <si>
    <t>Analytical results for Th in OREAS 353 (Indicative Value 0.89 ppm)</t>
  </si>
  <si>
    <t>Analytical results for Ti in OREAS 353 (Indicative Value 0.016 wt.%)</t>
  </si>
  <si>
    <t>Analytical results for Tl in OREAS 353 (Indicative Value 0.86 ppm)</t>
  </si>
  <si>
    <t>Analytical results for Tm in OREAS 353 (Indicative Value &lt; 0.1 ppm)</t>
  </si>
  <si>
    <t>Analytical results for U in OREAS 353 (Indicative Value 1.86 ppm)</t>
  </si>
  <si>
    <t>Analytical results for V in OREAS 353 (Indicative Value &lt; 100 ppm)</t>
  </si>
  <si>
    <t>Analytical results for W in OREAS 353 (Indicative Value 2.92 ppm)</t>
  </si>
  <si>
    <t>Analytical results for Y in OREAS 353 (Indicative Value 4.52 ppm)</t>
  </si>
  <si>
    <t>Analytical results for Zn in OREAS 353 (Certified Value 4.14 wt.%)</t>
  </si>
  <si>
    <t>Analytical results for C in OREAS 353 (Certified Value 0.766 wt.%)</t>
  </si>
  <si>
    <t/>
  </si>
  <si>
    <t>Table 5. Participating Laboratory List used for OREAS 353</t>
  </si>
  <si>
    <t>Table 4. Abbreviations used for OREAS 353</t>
  </si>
  <si>
    <t>Table 3. Indicative Values for OREAS 353</t>
  </si>
  <si>
    <t>Table 2. Certified Values, 95% Confidence and Tolerance Limits for OREAS 353</t>
  </si>
  <si>
    <t>Table 1. Pooled-Lab Performance Gates for OREAS 353</t>
  </si>
  <si>
    <t xml:space="preserve">Umpire Labs (dry sample basis) </t>
  </si>
  <si>
    <t>Geoanalytical Labs (‘as received’ sample basis)</t>
  </si>
  <si>
    <t>Fire Assay (Gravimetric)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</si>
</sst>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7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6" xfId="0" applyFont="1" applyFill="1" applyBorder="1" applyAlignment="1">
      <alignment vertical="center" wrapText="1"/>
    </xf>
    <xf numFmtId="0" fontId="2" fillId="25" borderId="37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8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4" fillId="0" borderId="33" xfId="0" applyFont="1" applyFill="1" applyBorder="1" applyAlignment="1">
      <alignment horizontal="centerContinuous" vertical="center"/>
    </xf>
    <xf numFmtId="0" fontId="0" fillId="0" borderId="26" xfId="0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0" fontId="34" fillId="0" borderId="0" xfId="0" applyFont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1" xfId="0" applyNumberFormat="1" applyFont="1" applyBorder="1" applyAlignment="1">
      <alignment horizontal="center" vertical="center"/>
    </xf>
    <xf numFmtId="164" fontId="2" fillId="27" borderId="39" xfId="0" applyNumberFormat="1" applyFont="1" applyFill="1" applyBorder="1" applyAlignment="1">
      <alignment horizontal="center" vertical="center"/>
    </xf>
    <xf numFmtId="164" fontId="2" fillId="30" borderId="32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40" fillId="0" borderId="26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4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5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0" fillId="0" borderId="35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65" fontId="0" fillId="0" borderId="35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5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65" fontId="4" fillId="26" borderId="17" xfId="0" applyNumberFormat="1" applyFont="1" applyFill="1" applyBorder="1" applyAlignment="1">
      <alignment vertical="center"/>
    </xf>
    <xf numFmtId="0" fontId="43" fillId="0" borderId="26" xfId="46" applyFont="1" applyFill="1" applyBorder="1" applyAlignment="1">
      <alignment vertical="center"/>
    </xf>
    <xf numFmtId="2" fontId="4" fillId="26" borderId="17" xfId="44" applyNumberFormat="1" applyFont="1" applyFill="1" applyBorder="1" applyAlignment="1">
      <alignment horizontal="center"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0" fillId="0" borderId="14" xfId="46" applyNumberFormat="1" applyBorder="1" applyAlignment="1">
      <alignment horizontal="center" vertical="center"/>
    </xf>
    <xf numFmtId="164" fontId="2" fillId="0" borderId="43" xfId="0" applyNumberFormat="1" applyFont="1" applyBorder="1" applyAlignment="1">
      <alignment horizontal="center" vertical="center"/>
    </xf>
    <xf numFmtId="165" fontId="27" fillId="0" borderId="33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3" xfId="46" applyNumberForma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44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0" fontId="43" fillId="0" borderId="14" xfId="46" applyFont="1" applyFill="1" applyBorder="1" applyAlignment="1">
      <alignment vertical="center"/>
    </xf>
    <xf numFmtId="2" fontId="35" fillId="0" borderId="14" xfId="0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0" fontId="4" fillId="26" borderId="16" xfId="46" applyFont="1" applyFill="1" applyBorder="1" applyAlignment="1">
      <alignment horizontal="left" vertical="center"/>
    </xf>
    <xf numFmtId="2" fontId="2" fillId="0" borderId="0" xfId="0" applyNumberFormat="1" applyFont="1"/>
    <xf numFmtId="165" fontId="2" fillId="0" borderId="0" xfId="0" applyNumberFormat="1" applyFont="1"/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" fontId="2" fillId="0" borderId="0" xfId="0" applyNumberFormat="1" applyFont="1"/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4" fontId="2" fillId="0" borderId="0" xfId="0" applyNumberFormat="1" applyFont="1"/>
    <xf numFmtId="1" fontId="35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165" fontId="4" fillId="31" borderId="16" xfId="0" applyNumberFormat="1" applyFont="1" applyFill="1" applyBorder="1" applyAlignment="1">
      <alignment horizontal="left" vertical="center"/>
    </xf>
    <xf numFmtId="165" fontId="4" fillId="31" borderId="19" xfId="0" applyNumberFormat="1" applyFont="1" applyFill="1" applyBorder="1" applyAlignment="1">
      <alignment vertical="center"/>
    </xf>
    <xf numFmtId="165" fontId="4" fillId="31" borderId="17" xfId="0" applyNumberFormat="1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8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0</xdr:rowOff>
    </xdr:from>
    <xdr:to>
      <xdr:col>13</xdr:col>
      <xdr:colOff>230662</xdr:colOff>
      <xdr:row>78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3546AC-8DF0-4379-821C-B4BEC9F45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3792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1115</xdr:row>
      <xdr:rowOff>0</xdr:rowOff>
    </xdr:from>
    <xdr:to>
      <xdr:col>9</xdr:col>
      <xdr:colOff>356499</xdr:colOff>
      <xdr:row>1120</xdr:row>
      <xdr:rowOff>79067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5D8ABC-9CF6-46C6-8608-20A4B706C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560" y="182772676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1084</xdr:row>
      <xdr:rowOff>0</xdr:rowOff>
    </xdr:from>
    <xdr:to>
      <xdr:col>9</xdr:col>
      <xdr:colOff>522102</xdr:colOff>
      <xdr:row>1089</xdr:row>
      <xdr:rowOff>79938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51D232-D997-4AB1-89D3-ECC71A602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178142240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523638</xdr:colOff>
      <xdr:row>42</xdr:row>
      <xdr:rowOff>62877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DDF52-2755-4FE5-AF53-34DC9B855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93" y="618139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0</xdr:rowOff>
    </xdr:from>
    <xdr:to>
      <xdr:col>7</xdr:col>
      <xdr:colOff>316387</xdr:colOff>
      <xdr:row>78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6B037D-0633-4548-8E48-B54E4D601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4589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10</xdr:col>
      <xdr:colOff>383062</xdr:colOff>
      <xdr:row>36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39D525-8791-4047-AD3C-9983A182E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103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5097937</xdr:colOff>
      <xdr:row>36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40DFC9-54D9-43E3-91BE-8A5CEA80A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000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2</xdr:col>
      <xdr:colOff>5097937</xdr:colOff>
      <xdr:row>33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E7D0F4-2E51-40C0-8199-CF4436C0C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34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522102</xdr:colOff>
      <xdr:row>24</xdr:row>
      <xdr:rowOff>79939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1E3581-A993-462B-879F-675EC3697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3117273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522102</xdr:colOff>
      <xdr:row>24</xdr:row>
      <xdr:rowOff>79939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3DF40E-0E36-4686-8520-0836C362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3117273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8</xdr:col>
      <xdr:colOff>104116</xdr:colOff>
      <xdr:row>21</xdr:row>
      <xdr:rowOff>85317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7BAE9-98A0-47CF-9E1C-B0FC9FD13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2733261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9</xdr:col>
      <xdr:colOff>392752</xdr:colOff>
      <xdr:row>20</xdr:row>
      <xdr:rowOff>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D6F9-F812-4B5F-A05C-8851398D9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461084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Z72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 collapsed="1"/>
    <col min="2" max="2" width="11.140625" style="1" customWidth="1"/>
    <col min="3" max="13" width="7.140625" style="1" customWidth="1"/>
    <col min="14" max="16384" width="9.140625" style="1"/>
  </cols>
  <sheetData>
    <row r="1" spans="1:26" s="37" customFormat="1" ht="21" customHeight="1">
      <c r="A1" s="36"/>
      <c r="B1" s="238" t="s">
        <v>482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</row>
    <row r="2" spans="1:26" s="55" customFormat="1" ht="15" customHeight="1">
      <c r="B2" s="240" t="s">
        <v>2</v>
      </c>
      <c r="C2" s="242" t="s">
        <v>70</v>
      </c>
      <c r="D2" s="244" t="s">
        <v>71</v>
      </c>
      <c r="E2" s="245"/>
      <c r="F2" s="245"/>
      <c r="G2" s="245"/>
      <c r="H2" s="246"/>
      <c r="I2" s="247" t="s">
        <v>72</v>
      </c>
      <c r="J2" s="248"/>
      <c r="K2" s="249"/>
      <c r="L2" s="250" t="s">
        <v>73</v>
      </c>
      <c r="M2" s="250"/>
    </row>
    <row r="3" spans="1:26" s="55" customFormat="1" ht="15" customHeight="1">
      <c r="B3" s="241"/>
      <c r="C3" s="243"/>
      <c r="D3" s="57" t="s">
        <v>67</v>
      </c>
      <c r="E3" s="57" t="s">
        <v>74</v>
      </c>
      <c r="F3" s="57" t="s">
        <v>75</v>
      </c>
      <c r="G3" s="57" t="s">
        <v>76</v>
      </c>
      <c r="H3" s="57" t="s">
        <v>77</v>
      </c>
      <c r="I3" s="56" t="s">
        <v>78</v>
      </c>
      <c r="J3" s="57" t="s">
        <v>79</v>
      </c>
      <c r="K3" s="58" t="s">
        <v>80</v>
      </c>
      <c r="L3" s="57" t="s">
        <v>68</v>
      </c>
      <c r="M3" s="57" t="s">
        <v>69</v>
      </c>
    </row>
    <row r="4" spans="1:26" s="55" customFormat="1" ht="15" customHeight="1">
      <c r="A4" s="59"/>
      <c r="B4" s="235" t="s">
        <v>483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7"/>
    </row>
    <row r="5" spans="1:26" s="55" customFormat="1" ht="15" customHeight="1">
      <c r="A5" s="59"/>
      <c r="B5" s="146" t="s">
        <v>177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47"/>
    </row>
    <row r="6" spans="1:26" ht="15" customHeight="1">
      <c r="A6" s="59"/>
      <c r="B6" s="148" t="s">
        <v>178</v>
      </c>
      <c r="C6" s="136">
        <v>61.264652946494103</v>
      </c>
      <c r="D6" s="60">
        <v>0.11668449578039884</v>
      </c>
      <c r="E6" s="137">
        <v>61.031283954933308</v>
      </c>
      <c r="F6" s="137">
        <v>61.498021938054897</v>
      </c>
      <c r="G6" s="137">
        <v>60.914599459152903</v>
      </c>
      <c r="H6" s="137">
        <v>61.614706433835302</v>
      </c>
      <c r="I6" s="61">
        <v>1.9045973521192724E-3</v>
      </c>
      <c r="J6" s="61">
        <v>3.8091947042385448E-3</v>
      </c>
      <c r="K6" s="61">
        <v>5.7137920563578174E-3</v>
      </c>
      <c r="L6" s="138">
        <v>58.201420299169399</v>
      </c>
      <c r="M6" s="137">
        <v>64.327885593818806</v>
      </c>
      <c r="N6" s="55"/>
      <c r="P6" s="221"/>
      <c r="Q6" s="222"/>
      <c r="R6" s="221"/>
      <c r="S6" s="221"/>
      <c r="T6" s="221"/>
      <c r="U6" s="221"/>
      <c r="Y6" s="221"/>
      <c r="Z6" s="221"/>
    </row>
    <row r="7" spans="1:26" ht="15" customHeight="1">
      <c r="A7" s="59"/>
      <c r="B7" s="45" t="s">
        <v>485</v>
      </c>
      <c r="C7" s="46"/>
      <c r="D7" s="150"/>
      <c r="E7" s="152"/>
      <c r="F7" s="152"/>
      <c r="G7" s="152"/>
      <c r="H7" s="152"/>
      <c r="I7" s="151"/>
      <c r="J7" s="151"/>
      <c r="K7" s="151"/>
      <c r="L7" s="152"/>
      <c r="M7" s="149"/>
      <c r="N7" s="55"/>
    </row>
    <row r="8" spans="1:26" ht="15" customHeight="1">
      <c r="A8" s="59"/>
      <c r="B8" s="148" t="s">
        <v>179</v>
      </c>
      <c r="C8" s="223">
        <v>2184.0314368771806</v>
      </c>
      <c r="D8" s="224">
        <v>16.760190091198009</v>
      </c>
      <c r="E8" s="224">
        <v>2150.5110566947847</v>
      </c>
      <c r="F8" s="224">
        <v>2217.5518170595765</v>
      </c>
      <c r="G8" s="224">
        <v>2133.7508666035865</v>
      </c>
      <c r="H8" s="224">
        <v>2234.3120071507747</v>
      </c>
      <c r="I8" s="61">
        <v>7.67396925163423E-3</v>
      </c>
      <c r="J8" s="61">
        <v>1.534793850326846E-2</v>
      </c>
      <c r="K8" s="61">
        <v>2.302190775490269E-2</v>
      </c>
      <c r="L8" s="225">
        <v>2074.8298650333218</v>
      </c>
      <c r="M8" s="224">
        <v>2293.2330087210394</v>
      </c>
      <c r="N8" s="55"/>
      <c r="P8" s="226"/>
      <c r="Q8" s="226"/>
      <c r="R8" s="226"/>
      <c r="S8" s="226"/>
      <c r="T8" s="226"/>
      <c r="U8" s="226"/>
      <c r="Y8" s="226"/>
      <c r="Z8" s="226"/>
    </row>
    <row r="9" spans="1:26" ht="15" customHeight="1">
      <c r="A9" s="59"/>
      <c r="B9" s="235" t="s">
        <v>484</v>
      </c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7"/>
      <c r="N9" s="55"/>
      <c r="P9" s="226"/>
      <c r="Q9" s="226"/>
      <c r="R9" s="226"/>
      <c r="S9" s="226"/>
      <c r="T9" s="226"/>
      <c r="U9" s="226"/>
      <c r="Y9" s="226"/>
      <c r="Z9" s="226"/>
    </row>
    <row r="10" spans="1:26" ht="15" customHeight="1">
      <c r="A10" s="59"/>
      <c r="B10" s="45" t="s">
        <v>172</v>
      </c>
      <c r="C10" s="46"/>
      <c r="D10" s="150"/>
      <c r="E10" s="152"/>
      <c r="F10" s="152"/>
      <c r="G10" s="152"/>
      <c r="H10" s="152"/>
      <c r="I10" s="151"/>
      <c r="J10" s="151"/>
      <c r="K10" s="151"/>
      <c r="L10" s="152"/>
      <c r="M10" s="149"/>
      <c r="N10" s="55"/>
    </row>
    <row r="11" spans="1:26" ht="15" customHeight="1">
      <c r="A11" s="59"/>
      <c r="B11" s="148" t="s">
        <v>134</v>
      </c>
      <c r="C11" s="227">
        <v>0.20401264814814815</v>
      </c>
      <c r="D11" s="60">
        <v>9.8827202731736029E-3</v>
      </c>
      <c r="E11" s="60">
        <v>0.18424720760180094</v>
      </c>
      <c r="F11" s="60">
        <v>0.22377808869449536</v>
      </c>
      <c r="G11" s="60">
        <v>0.17436448732862733</v>
      </c>
      <c r="H11" s="60">
        <v>0.23366080896766897</v>
      </c>
      <c r="I11" s="61">
        <v>4.844170380062443E-2</v>
      </c>
      <c r="J11" s="61">
        <v>9.6883407601248861E-2</v>
      </c>
      <c r="K11" s="61">
        <v>0.14532511140187329</v>
      </c>
      <c r="L11" s="228">
        <v>0.19381201574074075</v>
      </c>
      <c r="M11" s="60">
        <v>0.21421328055555555</v>
      </c>
      <c r="N11" s="55"/>
      <c r="P11" s="222"/>
      <c r="Q11" s="222"/>
      <c r="R11" s="222"/>
      <c r="S11" s="222"/>
      <c r="T11" s="222"/>
      <c r="U11" s="222"/>
      <c r="Y11" s="222"/>
      <c r="Z11" s="222"/>
    </row>
    <row r="12" spans="1:26" ht="15" customHeight="1">
      <c r="A12" s="59"/>
      <c r="B12" s="148" t="s">
        <v>180</v>
      </c>
      <c r="C12" s="223">
        <v>489.58933333333334</v>
      </c>
      <c r="D12" s="224">
        <v>52.552490133111824</v>
      </c>
      <c r="E12" s="224">
        <v>384.48435306710968</v>
      </c>
      <c r="F12" s="224">
        <v>594.69431359955695</v>
      </c>
      <c r="G12" s="224">
        <v>331.93186293399788</v>
      </c>
      <c r="H12" s="224">
        <v>647.24680373266881</v>
      </c>
      <c r="I12" s="61">
        <v>0.10733994095686689</v>
      </c>
      <c r="J12" s="61">
        <v>0.21467988191373377</v>
      </c>
      <c r="K12" s="61">
        <v>0.32201982287060066</v>
      </c>
      <c r="L12" s="225">
        <v>465.10986666666668</v>
      </c>
      <c r="M12" s="224">
        <v>514.06880000000001</v>
      </c>
      <c r="N12" s="55"/>
      <c r="P12" s="226"/>
      <c r="Q12" s="226"/>
      <c r="R12" s="226"/>
      <c r="S12" s="226"/>
      <c r="T12" s="226"/>
      <c r="U12" s="226"/>
      <c r="Y12" s="226"/>
      <c r="Z12" s="226"/>
    </row>
    <row r="13" spans="1:26" ht="15" customHeight="1">
      <c r="A13" s="59"/>
      <c r="B13" s="148" t="s">
        <v>135</v>
      </c>
      <c r="C13" s="229">
        <v>25.009788095238097</v>
      </c>
      <c r="D13" s="230">
        <v>3.2145756397757417</v>
      </c>
      <c r="E13" s="230">
        <v>18.580636815686614</v>
      </c>
      <c r="F13" s="230">
        <v>31.43893937478958</v>
      </c>
      <c r="G13" s="230">
        <v>15.366061175910872</v>
      </c>
      <c r="H13" s="230">
        <v>34.653515014565322</v>
      </c>
      <c r="I13" s="61">
        <v>0.12853270197790287</v>
      </c>
      <c r="J13" s="61">
        <v>0.25706540395580574</v>
      </c>
      <c r="K13" s="61">
        <v>0.38559810593370858</v>
      </c>
      <c r="L13" s="231">
        <v>23.759298690476193</v>
      </c>
      <c r="M13" s="230">
        <v>26.260277500000001</v>
      </c>
      <c r="N13" s="55"/>
      <c r="P13" s="232"/>
      <c r="Q13" s="232"/>
      <c r="R13" s="232"/>
      <c r="S13" s="232"/>
      <c r="T13" s="232"/>
      <c r="U13" s="232"/>
      <c r="Y13" s="232"/>
      <c r="Z13" s="232"/>
    </row>
    <row r="14" spans="1:26" ht="15" customHeight="1">
      <c r="A14" s="59"/>
      <c r="B14" s="148" t="s">
        <v>136</v>
      </c>
      <c r="C14" s="136" t="s">
        <v>174</v>
      </c>
      <c r="D14" s="137" t="s">
        <v>94</v>
      </c>
      <c r="E14" s="137" t="s">
        <v>94</v>
      </c>
      <c r="F14" s="137" t="s">
        <v>94</v>
      </c>
      <c r="G14" s="137" t="s">
        <v>94</v>
      </c>
      <c r="H14" s="137" t="s">
        <v>94</v>
      </c>
      <c r="I14" s="61" t="s">
        <v>94</v>
      </c>
      <c r="J14" s="61" t="s">
        <v>94</v>
      </c>
      <c r="K14" s="61" t="s">
        <v>94</v>
      </c>
      <c r="L14" s="138" t="s">
        <v>94</v>
      </c>
      <c r="M14" s="137" t="s">
        <v>94</v>
      </c>
      <c r="N14" s="55"/>
      <c r="P14" s="221"/>
      <c r="Q14" s="221"/>
      <c r="R14" s="221"/>
      <c r="S14" s="221"/>
      <c r="T14" s="221"/>
      <c r="U14" s="221"/>
      <c r="Y14" s="221"/>
      <c r="Z14" s="221"/>
    </row>
    <row r="15" spans="1:26" ht="15" customHeight="1">
      <c r="A15" s="59"/>
      <c r="B15" s="148" t="s">
        <v>181</v>
      </c>
      <c r="C15" s="229">
        <v>32.09734594166666</v>
      </c>
      <c r="D15" s="137">
        <v>1.9375096876043176</v>
      </c>
      <c r="E15" s="230">
        <v>28.222326566458026</v>
      </c>
      <c r="F15" s="230">
        <v>35.972365316875297</v>
      </c>
      <c r="G15" s="230">
        <v>26.284816878853707</v>
      </c>
      <c r="H15" s="230">
        <v>37.909875004479616</v>
      </c>
      <c r="I15" s="61">
        <v>6.0363548161443785E-2</v>
      </c>
      <c r="J15" s="61">
        <v>0.12072709632288757</v>
      </c>
      <c r="K15" s="61">
        <v>0.18109064448433135</v>
      </c>
      <c r="L15" s="231">
        <v>30.492478644583326</v>
      </c>
      <c r="M15" s="230">
        <v>33.702213238749991</v>
      </c>
      <c r="N15" s="55"/>
      <c r="P15" s="232"/>
      <c r="Q15" s="221"/>
      <c r="R15" s="232"/>
      <c r="S15" s="232"/>
      <c r="T15" s="232"/>
      <c r="U15" s="232"/>
      <c r="Y15" s="232"/>
      <c r="Z15" s="232"/>
    </row>
    <row r="16" spans="1:26" ht="15" customHeight="1">
      <c r="A16" s="59"/>
      <c r="B16" s="148" t="s">
        <v>137</v>
      </c>
      <c r="C16" s="227">
        <v>0.2358320972222222</v>
      </c>
      <c r="D16" s="60">
        <v>1.0347346472628459E-2</v>
      </c>
      <c r="E16" s="60">
        <v>0.21513740427696529</v>
      </c>
      <c r="F16" s="60">
        <v>0.25652679016747915</v>
      </c>
      <c r="G16" s="60">
        <v>0.20479005780433682</v>
      </c>
      <c r="H16" s="60">
        <v>0.26687413664010756</v>
      </c>
      <c r="I16" s="61">
        <v>4.3875904062703808E-2</v>
      </c>
      <c r="J16" s="61">
        <v>8.7751808125407615E-2</v>
      </c>
      <c r="K16" s="61">
        <v>0.13162771218811142</v>
      </c>
      <c r="L16" s="228">
        <v>0.22404049236111109</v>
      </c>
      <c r="M16" s="60">
        <v>0.24762370208333331</v>
      </c>
      <c r="N16" s="55"/>
      <c r="P16" s="222"/>
      <c r="Q16" s="222"/>
      <c r="R16" s="222"/>
      <c r="S16" s="222"/>
      <c r="T16" s="222"/>
      <c r="U16" s="222"/>
      <c r="Y16" s="222"/>
      <c r="Z16" s="222"/>
    </row>
    <row r="17" spans="1:26" s="55" customFormat="1" ht="15" customHeight="1">
      <c r="A17" s="59"/>
      <c r="B17" s="148" t="s">
        <v>182</v>
      </c>
      <c r="C17" s="223">
        <v>205.00911481481478</v>
      </c>
      <c r="D17" s="224">
        <v>6.6761422285888781</v>
      </c>
      <c r="E17" s="224">
        <v>191.65683035763703</v>
      </c>
      <c r="F17" s="224">
        <v>218.36139927199252</v>
      </c>
      <c r="G17" s="224">
        <v>184.98068812904813</v>
      </c>
      <c r="H17" s="224">
        <v>225.03754150058143</v>
      </c>
      <c r="I17" s="61">
        <v>3.256509953042553E-2</v>
      </c>
      <c r="J17" s="61">
        <v>6.513019906085106E-2</v>
      </c>
      <c r="K17" s="61">
        <v>9.7695298591276597E-2</v>
      </c>
      <c r="L17" s="225">
        <v>194.75865907407405</v>
      </c>
      <c r="M17" s="224">
        <v>215.25957055555551</v>
      </c>
      <c r="P17" s="233"/>
      <c r="Q17" s="233"/>
      <c r="R17" s="233"/>
      <c r="S17" s="233"/>
      <c r="T17" s="233"/>
      <c r="U17" s="233"/>
      <c r="Y17" s="233"/>
      <c r="Z17" s="233"/>
    </row>
    <row r="18" spans="1:26" ht="15" customHeight="1">
      <c r="A18" s="59"/>
      <c r="B18" s="148" t="s">
        <v>138</v>
      </c>
      <c r="C18" s="229">
        <v>13.962673022916666</v>
      </c>
      <c r="D18" s="137">
        <v>1.2140078969235997</v>
      </c>
      <c r="E18" s="230">
        <v>11.534657229069467</v>
      </c>
      <c r="F18" s="230">
        <v>16.390688816763866</v>
      </c>
      <c r="G18" s="230">
        <v>10.320649332145868</v>
      </c>
      <c r="H18" s="230">
        <v>17.604696713687467</v>
      </c>
      <c r="I18" s="61">
        <v>8.6946668086481146E-2</v>
      </c>
      <c r="J18" s="61">
        <v>0.17389333617296229</v>
      </c>
      <c r="K18" s="61">
        <v>0.26084000425944343</v>
      </c>
      <c r="L18" s="231">
        <v>13.264539371770834</v>
      </c>
      <c r="M18" s="230">
        <v>14.660806674062499</v>
      </c>
      <c r="N18" s="55"/>
      <c r="P18" s="232"/>
      <c r="Q18" s="221"/>
      <c r="R18" s="232"/>
      <c r="S18" s="232"/>
      <c r="T18" s="232"/>
      <c r="U18" s="232"/>
      <c r="Y18" s="232"/>
      <c r="Z18" s="232"/>
    </row>
    <row r="19" spans="1:26" ht="15" customHeight="1">
      <c r="A19" s="59"/>
      <c r="B19" s="148" t="s">
        <v>157</v>
      </c>
      <c r="C19" s="229">
        <v>48.831785750000002</v>
      </c>
      <c r="D19" s="137">
        <v>4.1002183095732896</v>
      </c>
      <c r="E19" s="230">
        <v>40.631349130853422</v>
      </c>
      <c r="F19" s="230">
        <v>57.032222369146581</v>
      </c>
      <c r="G19" s="230">
        <v>36.531130821280129</v>
      </c>
      <c r="H19" s="230">
        <v>61.132440678719874</v>
      </c>
      <c r="I19" s="61">
        <v>8.3966175854490219E-2</v>
      </c>
      <c r="J19" s="61">
        <v>0.16793235170898044</v>
      </c>
      <c r="K19" s="61">
        <v>0.25189852756347064</v>
      </c>
      <c r="L19" s="231">
        <v>46.390196462500001</v>
      </c>
      <c r="M19" s="230">
        <v>51.273375037500003</v>
      </c>
      <c r="N19" s="95"/>
      <c r="P19" s="232"/>
      <c r="Q19" s="221"/>
      <c r="R19" s="232"/>
      <c r="S19" s="232"/>
      <c r="T19" s="232"/>
      <c r="U19" s="232"/>
      <c r="Y19" s="232"/>
      <c r="Z19" s="232"/>
    </row>
    <row r="20" spans="1:26" ht="15" customHeight="1">
      <c r="A20" s="59"/>
      <c r="B20" s="148" t="s">
        <v>139</v>
      </c>
      <c r="C20" s="223">
        <v>135.6089893939394</v>
      </c>
      <c r="D20" s="224">
        <v>6.8817729657844016</v>
      </c>
      <c r="E20" s="224">
        <v>121.8454434623706</v>
      </c>
      <c r="F20" s="224">
        <v>149.37253532550821</v>
      </c>
      <c r="G20" s="224">
        <v>114.96367049658619</v>
      </c>
      <c r="H20" s="224">
        <v>156.2543082912926</v>
      </c>
      <c r="I20" s="61">
        <v>5.0747173889727104E-2</v>
      </c>
      <c r="J20" s="61">
        <v>0.10149434777945421</v>
      </c>
      <c r="K20" s="61">
        <v>0.15224152166918131</v>
      </c>
      <c r="L20" s="225">
        <v>128.82853992424242</v>
      </c>
      <c r="M20" s="224">
        <v>142.38943886363637</v>
      </c>
      <c r="N20" s="95"/>
      <c r="P20" s="226"/>
      <c r="Q20" s="226"/>
      <c r="R20" s="226"/>
      <c r="S20" s="226"/>
      <c r="T20" s="226"/>
      <c r="U20" s="226"/>
      <c r="Y20" s="226"/>
      <c r="Z20" s="226"/>
    </row>
    <row r="21" spans="1:26" ht="15" customHeight="1">
      <c r="A21" s="59"/>
      <c r="B21" s="148" t="s">
        <v>158</v>
      </c>
      <c r="C21" s="136">
        <v>0.19299999999999998</v>
      </c>
      <c r="D21" s="60">
        <v>9.5231116328861071E-3</v>
      </c>
      <c r="E21" s="137">
        <v>0.17395377673422777</v>
      </c>
      <c r="F21" s="137">
        <v>0.21204622326577219</v>
      </c>
      <c r="G21" s="137">
        <v>0.16443066510134166</v>
      </c>
      <c r="H21" s="137">
        <v>0.22156933489865829</v>
      </c>
      <c r="I21" s="61">
        <v>4.9342547320653414E-2</v>
      </c>
      <c r="J21" s="61">
        <v>9.8685094641306828E-2</v>
      </c>
      <c r="K21" s="61">
        <v>0.14802764196196025</v>
      </c>
      <c r="L21" s="138">
        <v>0.18334999999999999</v>
      </c>
      <c r="M21" s="137">
        <v>0.20264999999999997</v>
      </c>
      <c r="N21" s="95"/>
      <c r="P21" s="221"/>
      <c r="Q21" s="222"/>
      <c r="R21" s="221"/>
      <c r="S21" s="221"/>
      <c r="T21" s="221"/>
      <c r="U21" s="221"/>
      <c r="Y21" s="221"/>
      <c r="Z21" s="221"/>
    </row>
    <row r="22" spans="1:26" ht="15" customHeight="1">
      <c r="A22" s="59"/>
      <c r="B22" s="148" t="s">
        <v>183</v>
      </c>
      <c r="C22" s="227">
        <v>0.31225913152777779</v>
      </c>
      <c r="D22" s="60">
        <v>9.3183306096809217E-3</v>
      </c>
      <c r="E22" s="60">
        <v>0.29362247030841593</v>
      </c>
      <c r="F22" s="60">
        <v>0.33089579274713965</v>
      </c>
      <c r="G22" s="60">
        <v>0.28430413969873503</v>
      </c>
      <c r="H22" s="60">
        <v>0.34021412335682055</v>
      </c>
      <c r="I22" s="61">
        <v>2.9841659278591781E-2</v>
      </c>
      <c r="J22" s="61">
        <v>5.9683318557183562E-2</v>
      </c>
      <c r="K22" s="61">
        <v>8.9524977835775343E-2</v>
      </c>
      <c r="L22" s="228">
        <v>0.2966461749513889</v>
      </c>
      <c r="M22" s="60">
        <v>0.32787208810416668</v>
      </c>
      <c r="N22" s="95"/>
      <c r="P22" s="222"/>
      <c r="Q22" s="222"/>
      <c r="R22" s="222"/>
      <c r="S22" s="222"/>
      <c r="T22" s="222"/>
      <c r="U22" s="222"/>
      <c r="Y22" s="222"/>
      <c r="Z22" s="222"/>
    </row>
    <row r="23" spans="1:26" ht="15" customHeight="1">
      <c r="A23" s="59"/>
      <c r="B23" s="148" t="s">
        <v>140</v>
      </c>
      <c r="C23" s="136">
        <v>0.77166666666666661</v>
      </c>
      <c r="D23" s="137">
        <v>0.13258959235173637</v>
      </c>
      <c r="E23" s="137">
        <v>0.50648748196319393</v>
      </c>
      <c r="F23" s="137">
        <v>1.0368458513701393</v>
      </c>
      <c r="G23" s="137">
        <v>0.37389788961145753</v>
      </c>
      <c r="H23" s="137">
        <v>1.1694354437218757</v>
      </c>
      <c r="I23" s="61">
        <v>0.17182236589857847</v>
      </c>
      <c r="J23" s="61">
        <v>0.34364473179715693</v>
      </c>
      <c r="K23" s="61">
        <v>0.5154670976957354</v>
      </c>
      <c r="L23" s="138">
        <v>0.73308333333333331</v>
      </c>
      <c r="M23" s="137">
        <v>0.81024999999999991</v>
      </c>
      <c r="N23" s="95"/>
      <c r="P23" s="221"/>
      <c r="Q23" s="221"/>
      <c r="R23" s="221"/>
      <c r="S23" s="221"/>
      <c r="T23" s="221"/>
      <c r="U23" s="221"/>
      <c r="Y23" s="221"/>
      <c r="Z23" s="221"/>
    </row>
    <row r="24" spans="1:26" ht="15" customHeight="1">
      <c r="A24" s="59"/>
      <c r="B24" s="148" t="s">
        <v>141</v>
      </c>
      <c r="C24" s="136">
        <v>1.634722222222222</v>
      </c>
      <c r="D24" s="137">
        <v>0.21349454474276577</v>
      </c>
      <c r="E24" s="137">
        <v>1.2077331327366905</v>
      </c>
      <c r="F24" s="137">
        <v>2.0617113117077537</v>
      </c>
      <c r="G24" s="137">
        <v>0.99423858799392462</v>
      </c>
      <c r="H24" s="137">
        <v>2.2752058564505191</v>
      </c>
      <c r="I24" s="61">
        <v>0.13059989143142853</v>
      </c>
      <c r="J24" s="61">
        <v>0.26119978286285706</v>
      </c>
      <c r="K24" s="61">
        <v>0.39179967429428558</v>
      </c>
      <c r="L24" s="138">
        <v>1.552986111111111</v>
      </c>
      <c r="M24" s="137">
        <v>1.716458333333333</v>
      </c>
      <c r="N24" s="95"/>
      <c r="P24" s="221"/>
      <c r="Q24" s="221"/>
      <c r="R24" s="221"/>
      <c r="S24" s="221"/>
      <c r="T24" s="221"/>
      <c r="U24" s="221"/>
      <c r="Y24" s="221"/>
      <c r="Z24" s="221"/>
    </row>
    <row r="25" spans="1:26" ht="15" customHeight="1">
      <c r="A25" s="59"/>
      <c r="B25" s="148" t="s">
        <v>142</v>
      </c>
      <c r="C25" s="136">
        <v>5.351694444444445</v>
      </c>
      <c r="D25" s="60">
        <v>0.17382841209970723</v>
      </c>
      <c r="E25" s="137">
        <v>5.0040376202450307</v>
      </c>
      <c r="F25" s="137">
        <v>5.6993512686438592</v>
      </c>
      <c r="G25" s="137">
        <v>4.8302092081453232</v>
      </c>
      <c r="H25" s="137">
        <v>5.8731796807435668</v>
      </c>
      <c r="I25" s="61">
        <v>3.2481004643334456E-2</v>
      </c>
      <c r="J25" s="61">
        <v>6.4962009286668912E-2</v>
      </c>
      <c r="K25" s="61">
        <v>9.7443013930003375E-2</v>
      </c>
      <c r="L25" s="138">
        <v>5.0841097222222231</v>
      </c>
      <c r="M25" s="137">
        <v>5.6192791666666668</v>
      </c>
      <c r="N25" s="95"/>
      <c r="P25" s="221"/>
      <c r="Q25" s="222"/>
      <c r="R25" s="221"/>
      <c r="S25" s="221"/>
      <c r="T25" s="221"/>
      <c r="U25" s="221"/>
      <c r="Y25" s="221"/>
      <c r="Z25" s="221"/>
    </row>
    <row r="26" spans="1:26" ht="15" customHeight="1">
      <c r="A26" s="59"/>
      <c r="B26" s="148" t="s">
        <v>143</v>
      </c>
      <c r="C26" s="136">
        <v>1.3494365066666667</v>
      </c>
      <c r="D26" s="137">
        <v>0.18646746602751288</v>
      </c>
      <c r="E26" s="137">
        <v>0.976501574611641</v>
      </c>
      <c r="F26" s="137">
        <v>1.7223714387216924</v>
      </c>
      <c r="G26" s="137">
        <v>0.79003410858412804</v>
      </c>
      <c r="H26" s="137">
        <v>1.9088389047492054</v>
      </c>
      <c r="I26" s="61">
        <v>0.13818172630301712</v>
      </c>
      <c r="J26" s="61">
        <v>0.27636345260603423</v>
      </c>
      <c r="K26" s="61">
        <v>0.41454517890905135</v>
      </c>
      <c r="L26" s="138">
        <v>1.2819646813333334</v>
      </c>
      <c r="M26" s="137">
        <v>1.416908332</v>
      </c>
      <c r="N26" s="95"/>
      <c r="P26" s="221"/>
      <c r="Q26" s="221"/>
      <c r="R26" s="221"/>
      <c r="S26" s="221"/>
      <c r="T26" s="221"/>
      <c r="U26" s="221"/>
      <c r="Y26" s="221"/>
      <c r="Z26" s="221"/>
    </row>
    <row r="27" spans="1:26" ht="15" customHeight="1">
      <c r="A27" s="59"/>
      <c r="B27" s="148" t="s">
        <v>144</v>
      </c>
      <c r="C27" s="136">
        <v>1.0066666666666666</v>
      </c>
      <c r="D27" s="137">
        <v>0.12815169582513392</v>
      </c>
      <c r="E27" s="137">
        <v>0.75036327501639877</v>
      </c>
      <c r="F27" s="137">
        <v>1.2629700583169345</v>
      </c>
      <c r="G27" s="137">
        <v>0.6222115791912648</v>
      </c>
      <c r="H27" s="137">
        <v>1.3911217541420684</v>
      </c>
      <c r="I27" s="61">
        <v>0.12730300909781517</v>
      </c>
      <c r="J27" s="61">
        <v>0.25460601819563033</v>
      </c>
      <c r="K27" s="61">
        <v>0.3819090272934455</v>
      </c>
      <c r="L27" s="138">
        <v>0.95633333333333326</v>
      </c>
      <c r="M27" s="137">
        <v>1.0569999999999999</v>
      </c>
      <c r="N27" s="95"/>
      <c r="P27" s="221"/>
      <c r="Q27" s="221"/>
      <c r="R27" s="221"/>
      <c r="S27" s="221"/>
      <c r="T27" s="221"/>
      <c r="U27" s="221"/>
      <c r="Y27" s="221"/>
      <c r="Z27" s="221"/>
    </row>
    <row r="28" spans="1:26" ht="15" customHeight="1">
      <c r="A28" s="59"/>
      <c r="B28" s="148" t="s">
        <v>159</v>
      </c>
      <c r="C28" s="136">
        <v>2.0119474500000001</v>
      </c>
      <c r="D28" s="137">
        <v>0.22421814375430901</v>
      </c>
      <c r="E28" s="137">
        <v>1.563511162491382</v>
      </c>
      <c r="F28" s="137">
        <v>2.4603837375086179</v>
      </c>
      <c r="G28" s="137">
        <v>1.3392930187370731</v>
      </c>
      <c r="H28" s="137">
        <v>2.6846018812629273</v>
      </c>
      <c r="I28" s="61">
        <v>0.1114433400108482</v>
      </c>
      <c r="J28" s="61">
        <v>0.2228866800216964</v>
      </c>
      <c r="K28" s="61">
        <v>0.33433002003254458</v>
      </c>
      <c r="L28" s="138">
        <v>1.9113500775000001</v>
      </c>
      <c r="M28" s="137">
        <v>2.1125448225000003</v>
      </c>
      <c r="N28" s="95"/>
      <c r="P28" s="221"/>
      <c r="Q28" s="221"/>
      <c r="R28" s="221"/>
      <c r="S28" s="221"/>
      <c r="T28" s="221"/>
      <c r="U28" s="221"/>
      <c r="Y28" s="221"/>
      <c r="Z28" s="221"/>
    </row>
    <row r="29" spans="1:26" ht="15" customHeight="1">
      <c r="A29" s="59"/>
      <c r="B29" s="148" t="s">
        <v>145</v>
      </c>
      <c r="C29" s="227">
        <v>4.4757121212121213E-2</v>
      </c>
      <c r="D29" s="60">
        <v>5.2755297218529396E-3</v>
      </c>
      <c r="E29" s="60">
        <v>3.4206061768415334E-2</v>
      </c>
      <c r="F29" s="60">
        <v>5.5308180655827092E-2</v>
      </c>
      <c r="G29" s="60">
        <v>2.8930532046562395E-2</v>
      </c>
      <c r="H29" s="60">
        <v>6.0583710377680032E-2</v>
      </c>
      <c r="I29" s="61">
        <v>0.11787017526999055</v>
      </c>
      <c r="J29" s="61">
        <v>0.2357403505399811</v>
      </c>
      <c r="K29" s="61">
        <v>0.35361052580997165</v>
      </c>
      <c r="L29" s="228">
        <v>4.2519265151515155E-2</v>
      </c>
      <c r="M29" s="60">
        <v>4.6994977272727272E-2</v>
      </c>
      <c r="N29" s="95"/>
      <c r="P29" s="222"/>
      <c r="Q29" s="222"/>
      <c r="R29" s="222"/>
      <c r="S29" s="222"/>
      <c r="T29" s="222"/>
      <c r="U29" s="222"/>
      <c r="Y29" s="222"/>
      <c r="Z29" s="222"/>
    </row>
    <row r="30" spans="1:26" ht="15" customHeight="1">
      <c r="A30" s="59"/>
      <c r="B30" s="148" t="s">
        <v>146</v>
      </c>
      <c r="C30" s="136">
        <v>7.9077842666666669</v>
      </c>
      <c r="D30" s="60">
        <v>0.74617953560532768</v>
      </c>
      <c r="E30" s="137">
        <v>6.4154251954560113</v>
      </c>
      <c r="F30" s="137">
        <v>9.4001433378773225</v>
      </c>
      <c r="G30" s="137">
        <v>5.6692456598506844</v>
      </c>
      <c r="H30" s="137">
        <v>10.146322873482649</v>
      </c>
      <c r="I30" s="61">
        <v>9.4360128000793506E-2</v>
      </c>
      <c r="J30" s="61">
        <v>0.18872025600158701</v>
      </c>
      <c r="K30" s="61">
        <v>0.2830803840023805</v>
      </c>
      <c r="L30" s="138">
        <v>7.5123950533333339</v>
      </c>
      <c r="M30" s="137">
        <v>8.3031734799999999</v>
      </c>
      <c r="N30" s="95"/>
      <c r="P30" s="221"/>
      <c r="Q30" s="222"/>
      <c r="R30" s="221"/>
      <c r="S30" s="221"/>
      <c r="T30" s="221"/>
      <c r="U30" s="221"/>
      <c r="Y30" s="221"/>
      <c r="Z30" s="221"/>
    </row>
    <row r="31" spans="1:26" ht="15" customHeight="1">
      <c r="A31" s="59"/>
      <c r="B31" s="148" t="s">
        <v>160</v>
      </c>
      <c r="C31" s="136">
        <v>4.2739396577777775</v>
      </c>
      <c r="D31" s="137">
        <v>0.7640902373262014</v>
      </c>
      <c r="E31" s="137">
        <v>2.7457591831253749</v>
      </c>
      <c r="F31" s="137">
        <v>5.8021201324301801</v>
      </c>
      <c r="G31" s="137">
        <v>1.9816689457991732</v>
      </c>
      <c r="H31" s="137">
        <v>6.5662103697563818</v>
      </c>
      <c r="I31" s="61">
        <v>0.17877890155414311</v>
      </c>
      <c r="J31" s="61">
        <v>0.35755780310828622</v>
      </c>
      <c r="K31" s="61">
        <v>0.53633670466242933</v>
      </c>
      <c r="L31" s="138">
        <v>4.0602426748888885</v>
      </c>
      <c r="M31" s="137">
        <v>4.4876366406666666</v>
      </c>
      <c r="N31" s="95"/>
      <c r="P31" s="221"/>
      <c r="Q31" s="221"/>
      <c r="R31" s="221"/>
      <c r="S31" s="221"/>
      <c r="T31" s="221"/>
      <c r="U31" s="221"/>
      <c r="Y31" s="221"/>
      <c r="Z31" s="221"/>
    </row>
    <row r="32" spans="1:26" ht="15" customHeight="1">
      <c r="A32" s="59"/>
      <c r="B32" s="148" t="s">
        <v>147</v>
      </c>
      <c r="C32" s="227">
        <v>0.68504305555555556</v>
      </c>
      <c r="D32" s="60">
        <v>2.870745241251333E-2</v>
      </c>
      <c r="E32" s="60">
        <v>0.62762815073052891</v>
      </c>
      <c r="F32" s="60">
        <v>0.7424579603805822</v>
      </c>
      <c r="G32" s="60">
        <v>0.59892069831801553</v>
      </c>
      <c r="H32" s="60">
        <v>0.77116541279309558</v>
      </c>
      <c r="I32" s="61">
        <v>4.1906055655483124E-2</v>
      </c>
      <c r="J32" s="61">
        <v>8.3812111310966247E-2</v>
      </c>
      <c r="K32" s="61">
        <v>0.12571816696644939</v>
      </c>
      <c r="L32" s="228">
        <v>0.65079090277777774</v>
      </c>
      <c r="M32" s="60">
        <v>0.71929520833333338</v>
      </c>
      <c r="N32" s="95"/>
      <c r="P32" s="222"/>
      <c r="Q32" s="222"/>
      <c r="R32" s="222"/>
      <c r="S32" s="222"/>
      <c r="T32" s="222"/>
      <c r="U32" s="222"/>
      <c r="Y32" s="222"/>
      <c r="Z32" s="222"/>
    </row>
    <row r="33" spans="1:26" ht="15" customHeight="1">
      <c r="A33" s="59"/>
      <c r="B33" s="148" t="s">
        <v>148</v>
      </c>
      <c r="C33" s="227">
        <v>0.18384544444444442</v>
      </c>
      <c r="D33" s="60">
        <v>5.7991477398405683E-3</v>
      </c>
      <c r="E33" s="60">
        <v>0.17224714896476329</v>
      </c>
      <c r="F33" s="60">
        <v>0.19544373992412556</v>
      </c>
      <c r="G33" s="60">
        <v>0.1664480012249227</v>
      </c>
      <c r="H33" s="60">
        <v>0.20124288766396614</v>
      </c>
      <c r="I33" s="61">
        <v>3.1543603146462471E-2</v>
      </c>
      <c r="J33" s="61">
        <v>6.3087206292924941E-2</v>
      </c>
      <c r="K33" s="61">
        <v>9.4630809439387412E-2</v>
      </c>
      <c r="L33" s="228">
        <v>0.17465317222222221</v>
      </c>
      <c r="M33" s="60">
        <v>0.19303771666666664</v>
      </c>
      <c r="N33" s="95"/>
      <c r="P33" s="222"/>
      <c r="Q33" s="222"/>
      <c r="R33" s="222"/>
      <c r="S33" s="222"/>
      <c r="T33" s="222"/>
      <c r="U33" s="222"/>
      <c r="Y33" s="222"/>
      <c r="Z33" s="222"/>
    </row>
    <row r="34" spans="1:26" ht="15" customHeight="1">
      <c r="A34" s="59"/>
      <c r="B34" s="148" t="s">
        <v>161</v>
      </c>
      <c r="C34" s="229">
        <v>18.373236296296298</v>
      </c>
      <c r="D34" s="137">
        <v>1.253278461404848</v>
      </c>
      <c r="E34" s="230">
        <v>15.866679373486601</v>
      </c>
      <c r="F34" s="230">
        <v>20.879793219105995</v>
      </c>
      <c r="G34" s="230">
        <v>14.613400912081755</v>
      </c>
      <c r="H34" s="230">
        <v>22.133071680510842</v>
      </c>
      <c r="I34" s="61">
        <v>6.8212177821796449E-2</v>
      </c>
      <c r="J34" s="61">
        <v>0.1364243556435929</v>
      </c>
      <c r="K34" s="61">
        <v>0.20463653346538935</v>
      </c>
      <c r="L34" s="231">
        <v>17.454574481481483</v>
      </c>
      <c r="M34" s="230">
        <v>19.291898111111113</v>
      </c>
      <c r="N34" s="95"/>
      <c r="P34" s="232"/>
      <c r="Q34" s="221"/>
      <c r="R34" s="232"/>
      <c r="S34" s="232"/>
      <c r="T34" s="232"/>
      <c r="U34" s="232"/>
      <c r="Y34" s="232"/>
      <c r="Z34" s="232"/>
    </row>
    <row r="35" spans="1:26" ht="15" customHeight="1">
      <c r="A35" s="59"/>
      <c r="B35" s="148" t="s">
        <v>162</v>
      </c>
      <c r="C35" s="227">
        <v>2.7689583333333333E-2</v>
      </c>
      <c r="D35" s="60">
        <v>3.8834750605737834E-3</v>
      </c>
      <c r="E35" s="60">
        <v>1.9922633212185768E-2</v>
      </c>
      <c r="F35" s="60">
        <v>3.5456533454480903E-2</v>
      </c>
      <c r="G35" s="60">
        <v>1.6039158151611985E-2</v>
      </c>
      <c r="H35" s="60">
        <v>3.9340008515054682E-2</v>
      </c>
      <c r="I35" s="61">
        <v>0.14025039719173998</v>
      </c>
      <c r="J35" s="61">
        <v>0.28050079438347997</v>
      </c>
      <c r="K35" s="61">
        <v>0.42075119157521995</v>
      </c>
      <c r="L35" s="228">
        <v>2.6305104166666666E-2</v>
      </c>
      <c r="M35" s="60">
        <v>2.9074062500000001E-2</v>
      </c>
      <c r="N35" s="95"/>
      <c r="P35" s="222"/>
      <c r="Q35" s="222"/>
      <c r="R35" s="222"/>
      <c r="S35" s="222"/>
      <c r="T35" s="222"/>
      <c r="U35" s="222"/>
      <c r="Y35" s="222"/>
      <c r="Z35" s="222"/>
    </row>
    <row r="36" spans="1:26" ht="15" customHeight="1">
      <c r="A36" s="59"/>
      <c r="B36" s="148" t="s">
        <v>163</v>
      </c>
      <c r="C36" s="136">
        <v>0.79717376190476197</v>
      </c>
      <c r="D36" s="137">
        <v>0.13055659317037116</v>
      </c>
      <c r="E36" s="137">
        <v>0.53606057556401965</v>
      </c>
      <c r="F36" s="137">
        <v>1.0582869482455042</v>
      </c>
      <c r="G36" s="137">
        <v>0.40550398239364849</v>
      </c>
      <c r="H36" s="137">
        <v>1.1888435414158756</v>
      </c>
      <c r="I36" s="61">
        <v>0.16377432300132416</v>
      </c>
      <c r="J36" s="61">
        <v>0.32754864600264832</v>
      </c>
      <c r="K36" s="61">
        <v>0.49132296900397249</v>
      </c>
      <c r="L36" s="138">
        <v>0.7573150738095239</v>
      </c>
      <c r="M36" s="137">
        <v>0.83703245000000004</v>
      </c>
      <c r="N36" s="95"/>
      <c r="P36" s="221"/>
      <c r="Q36" s="221"/>
      <c r="R36" s="221"/>
      <c r="S36" s="221"/>
      <c r="T36" s="221"/>
      <c r="U36" s="221"/>
      <c r="Y36" s="221"/>
      <c r="Z36" s="221"/>
    </row>
    <row r="37" spans="1:26" ht="15" customHeight="1">
      <c r="A37" s="59"/>
      <c r="B37" s="148" t="s">
        <v>149</v>
      </c>
      <c r="C37" s="136">
        <v>5.2863333333333333</v>
      </c>
      <c r="D37" s="60">
        <v>0.48349431099908102</v>
      </c>
      <c r="E37" s="137">
        <v>4.3193447113351713</v>
      </c>
      <c r="F37" s="137">
        <v>6.2533219553314954</v>
      </c>
      <c r="G37" s="137">
        <v>3.8358504003360903</v>
      </c>
      <c r="H37" s="137">
        <v>6.7368162663305764</v>
      </c>
      <c r="I37" s="61">
        <v>9.1461185005185894E-2</v>
      </c>
      <c r="J37" s="61">
        <v>0.18292237001037179</v>
      </c>
      <c r="K37" s="61">
        <v>0.27438355501555767</v>
      </c>
      <c r="L37" s="138">
        <v>5.0220166666666666</v>
      </c>
      <c r="M37" s="137">
        <v>5.5506500000000001</v>
      </c>
      <c r="N37" s="95"/>
      <c r="P37" s="221"/>
      <c r="Q37" s="222"/>
      <c r="R37" s="221"/>
      <c r="S37" s="221"/>
      <c r="T37" s="221"/>
      <c r="U37" s="221"/>
      <c r="Y37" s="221"/>
      <c r="Z37" s="221"/>
    </row>
    <row r="38" spans="1:26" ht="15" customHeight="1">
      <c r="A38" s="59"/>
      <c r="B38" s="148" t="s">
        <v>164</v>
      </c>
      <c r="C38" s="229">
        <v>38.439559415416674</v>
      </c>
      <c r="D38" s="137">
        <v>3.1233227298872142</v>
      </c>
      <c r="E38" s="230">
        <v>32.192913955642247</v>
      </c>
      <c r="F38" s="230">
        <v>44.686204875191102</v>
      </c>
      <c r="G38" s="230">
        <v>29.069591225755033</v>
      </c>
      <c r="H38" s="230">
        <v>47.809527605078316</v>
      </c>
      <c r="I38" s="61">
        <v>8.1252823325403831E-2</v>
      </c>
      <c r="J38" s="61">
        <v>0.16250564665080766</v>
      </c>
      <c r="K38" s="61">
        <v>0.24375846997621148</v>
      </c>
      <c r="L38" s="231">
        <v>36.517581444645842</v>
      </c>
      <c r="M38" s="230">
        <v>40.361537386187507</v>
      </c>
      <c r="N38" s="95"/>
      <c r="P38" s="232"/>
      <c r="Q38" s="221"/>
      <c r="R38" s="232"/>
      <c r="S38" s="232"/>
      <c r="T38" s="232"/>
      <c r="U38" s="232"/>
      <c r="Y38" s="232"/>
      <c r="Z38" s="232"/>
    </row>
    <row r="39" spans="1:26" ht="15" customHeight="1">
      <c r="A39" s="59"/>
      <c r="B39" s="148" t="s">
        <v>165</v>
      </c>
      <c r="C39" s="227">
        <v>2.4474487969696968E-2</v>
      </c>
      <c r="D39" s="60">
        <v>1.3601029459018022E-3</v>
      </c>
      <c r="E39" s="60">
        <v>2.1754282077893365E-2</v>
      </c>
      <c r="F39" s="60">
        <v>2.7194693861500571E-2</v>
      </c>
      <c r="G39" s="60">
        <v>2.0394179131991562E-2</v>
      </c>
      <c r="H39" s="60">
        <v>2.8554796807402374E-2</v>
      </c>
      <c r="I39" s="61">
        <v>5.5572273772828695E-2</v>
      </c>
      <c r="J39" s="61">
        <v>0.11114454754565739</v>
      </c>
      <c r="K39" s="61">
        <v>0.16671682131848609</v>
      </c>
      <c r="L39" s="228">
        <v>2.325076357121212E-2</v>
      </c>
      <c r="M39" s="60">
        <v>2.5698212368181816E-2</v>
      </c>
      <c r="N39" s="95"/>
      <c r="P39" s="222"/>
      <c r="Q39" s="222"/>
      <c r="R39" s="222"/>
      <c r="S39" s="222"/>
      <c r="T39" s="222"/>
      <c r="U39" s="222"/>
      <c r="Y39" s="222"/>
      <c r="Z39" s="222"/>
    </row>
    <row r="40" spans="1:26" ht="15" customHeight="1">
      <c r="A40" s="59"/>
      <c r="B40" s="148" t="s">
        <v>150</v>
      </c>
      <c r="C40" s="136">
        <v>1.4272222222222224</v>
      </c>
      <c r="D40" s="137">
        <v>0.17954881725529856</v>
      </c>
      <c r="E40" s="137">
        <v>1.0681245877116252</v>
      </c>
      <c r="F40" s="137">
        <v>1.7863198567328196</v>
      </c>
      <c r="G40" s="137">
        <v>0.88857577045632674</v>
      </c>
      <c r="H40" s="137">
        <v>1.9658686739881182</v>
      </c>
      <c r="I40" s="61">
        <v>0.12580298600994058</v>
      </c>
      <c r="J40" s="61">
        <v>0.25160597201988116</v>
      </c>
      <c r="K40" s="61">
        <v>0.37740895802982177</v>
      </c>
      <c r="L40" s="138">
        <v>1.3558611111111112</v>
      </c>
      <c r="M40" s="137">
        <v>1.4985833333333336</v>
      </c>
      <c r="N40" s="95"/>
      <c r="P40" s="221"/>
      <c r="Q40" s="221"/>
      <c r="R40" s="221"/>
      <c r="S40" s="221"/>
      <c r="T40" s="221"/>
      <c r="U40" s="221"/>
      <c r="Y40" s="221"/>
      <c r="Z40" s="221"/>
    </row>
    <row r="41" spans="1:26" ht="15" customHeight="1">
      <c r="A41" s="59"/>
      <c r="B41" s="148" t="s">
        <v>151</v>
      </c>
      <c r="C41" s="136">
        <v>2.0621303513888889</v>
      </c>
      <c r="D41" s="60">
        <v>0.13903939647824143</v>
      </c>
      <c r="E41" s="137">
        <v>1.7840515584324059</v>
      </c>
      <c r="F41" s="137">
        <v>2.3402091443453719</v>
      </c>
      <c r="G41" s="137">
        <v>1.6450121619541647</v>
      </c>
      <c r="H41" s="137">
        <v>2.4792485408236131</v>
      </c>
      <c r="I41" s="61">
        <v>6.7425124888247451E-2</v>
      </c>
      <c r="J41" s="61">
        <v>0.1348502497764949</v>
      </c>
      <c r="K41" s="61">
        <v>0.20227537466474235</v>
      </c>
      <c r="L41" s="138">
        <v>1.9590238338194443</v>
      </c>
      <c r="M41" s="137">
        <v>2.1652368689583334</v>
      </c>
      <c r="N41" s="95"/>
      <c r="P41" s="221"/>
      <c r="Q41" s="222"/>
      <c r="R41" s="221"/>
      <c r="S41" s="221"/>
      <c r="T41" s="221"/>
      <c r="U41" s="221"/>
      <c r="Y41" s="221"/>
      <c r="Z41" s="221"/>
    </row>
    <row r="42" spans="1:26" ht="15" customHeight="1">
      <c r="A42" s="59"/>
      <c r="B42" s="148" t="s">
        <v>184</v>
      </c>
      <c r="C42" s="136">
        <v>15.128500000000001</v>
      </c>
      <c r="D42" s="60">
        <v>0.83375969358192981</v>
      </c>
      <c r="E42" s="137">
        <v>13.460980612836142</v>
      </c>
      <c r="F42" s="137">
        <v>16.796019387163859</v>
      </c>
      <c r="G42" s="137">
        <v>12.627220919254212</v>
      </c>
      <c r="H42" s="137">
        <v>17.629779080745791</v>
      </c>
      <c r="I42" s="61">
        <v>5.5111854683671864E-2</v>
      </c>
      <c r="J42" s="61">
        <v>0.11022370936734373</v>
      </c>
      <c r="K42" s="61">
        <v>0.1653355640510156</v>
      </c>
      <c r="L42" s="138">
        <v>14.372075000000001</v>
      </c>
      <c r="M42" s="137">
        <v>15.884925000000001</v>
      </c>
      <c r="N42" s="95"/>
      <c r="P42" s="221"/>
      <c r="Q42" s="222"/>
      <c r="R42" s="221"/>
      <c r="S42" s="221"/>
      <c r="T42" s="221"/>
      <c r="U42" s="221"/>
      <c r="Y42" s="221"/>
      <c r="Z42" s="221"/>
    </row>
    <row r="43" spans="1:26" ht="15" customHeight="1">
      <c r="A43" s="59"/>
      <c r="B43" s="148" t="s">
        <v>185</v>
      </c>
      <c r="C43" s="223">
        <v>1746.0373055555556</v>
      </c>
      <c r="D43" s="224">
        <v>132.8830014417376</v>
      </c>
      <c r="E43" s="224">
        <v>1480.2713026720803</v>
      </c>
      <c r="F43" s="224">
        <v>2011.8033084390308</v>
      </c>
      <c r="G43" s="224">
        <v>1347.3883012303427</v>
      </c>
      <c r="H43" s="224">
        <v>2144.6863098807685</v>
      </c>
      <c r="I43" s="61">
        <v>7.6105476680784198E-2</v>
      </c>
      <c r="J43" s="61">
        <v>0.1522109533615684</v>
      </c>
      <c r="K43" s="61">
        <v>0.22831643004235258</v>
      </c>
      <c r="L43" s="225">
        <v>1658.7354402777778</v>
      </c>
      <c r="M43" s="224">
        <v>1833.3391708333334</v>
      </c>
      <c r="N43" s="95"/>
      <c r="P43" s="226"/>
      <c r="Q43" s="226"/>
      <c r="R43" s="226"/>
      <c r="S43" s="226"/>
      <c r="T43" s="226"/>
      <c r="U43" s="226"/>
      <c r="Y43" s="226"/>
      <c r="Z43" s="226"/>
    </row>
    <row r="44" spans="1:26" ht="15" customHeight="1">
      <c r="A44" s="59"/>
      <c r="B44" s="148" t="s">
        <v>186</v>
      </c>
      <c r="C44" s="136">
        <v>4.9499999999999993</v>
      </c>
      <c r="D44" s="60">
        <v>0.47976287246211735</v>
      </c>
      <c r="E44" s="137">
        <v>3.9904742550757648</v>
      </c>
      <c r="F44" s="137">
        <v>5.9095257449242338</v>
      </c>
      <c r="G44" s="137">
        <v>3.5107113826136471</v>
      </c>
      <c r="H44" s="137">
        <v>6.3892886173863515</v>
      </c>
      <c r="I44" s="61">
        <v>9.6921792416589381E-2</v>
      </c>
      <c r="J44" s="61">
        <v>0.19384358483317876</v>
      </c>
      <c r="K44" s="61">
        <v>0.29076537724976814</v>
      </c>
      <c r="L44" s="138">
        <v>4.7024999999999997</v>
      </c>
      <c r="M44" s="137">
        <v>5.1974999999999989</v>
      </c>
      <c r="N44" s="95"/>
      <c r="P44" s="221"/>
      <c r="Q44" s="222"/>
      <c r="R44" s="221"/>
      <c r="S44" s="221"/>
      <c r="T44" s="221"/>
      <c r="U44" s="221"/>
      <c r="Y44" s="221"/>
      <c r="Z44" s="221"/>
    </row>
    <row r="45" spans="1:26" ht="15" customHeight="1">
      <c r="A45" s="59"/>
      <c r="B45" s="148" t="s">
        <v>152</v>
      </c>
      <c r="C45" s="136">
        <v>1.1038888888888889</v>
      </c>
      <c r="D45" s="137">
        <v>0.22931868398264108</v>
      </c>
      <c r="E45" s="137">
        <v>0.64525152092360671</v>
      </c>
      <c r="F45" s="137">
        <v>1.5625262568541711</v>
      </c>
      <c r="G45" s="137">
        <v>0.41593283694096572</v>
      </c>
      <c r="H45" s="137">
        <v>1.7918449408368122</v>
      </c>
      <c r="I45" s="61">
        <v>0.20773710677843679</v>
      </c>
      <c r="J45" s="61">
        <v>0.41547421355687358</v>
      </c>
      <c r="K45" s="61">
        <v>0.62321132033531035</v>
      </c>
      <c r="L45" s="138">
        <v>1.0486944444444444</v>
      </c>
      <c r="M45" s="137">
        <v>1.1590833333333335</v>
      </c>
      <c r="N45" s="95"/>
      <c r="P45" s="221"/>
      <c r="Q45" s="221"/>
      <c r="R45" s="221"/>
      <c r="S45" s="221"/>
      <c r="T45" s="221"/>
      <c r="U45" s="221"/>
      <c r="Y45" s="221"/>
      <c r="Z45" s="221"/>
    </row>
    <row r="46" spans="1:26" ht="15" customHeight="1">
      <c r="A46" s="59"/>
      <c r="B46" s="148" t="s">
        <v>166</v>
      </c>
      <c r="C46" s="136">
        <v>7.673861904761905</v>
      </c>
      <c r="D46" s="137">
        <v>0.97624799926779426</v>
      </c>
      <c r="E46" s="137">
        <v>5.7213659062263167</v>
      </c>
      <c r="F46" s="137">
        <v>9.6263579032974942</v>
      </c>
      <c r="G46" s="137">
        <v>4.7451179069585221</v>
      </c>
      <c r="H46" s="137">
        <v>10.602605902565287</v>
      </c>
      <c r="I46" s="61">
        <v>0.12721730093448744</v>
      </c>
      <c r="J46" s="61">
        <v>0.25443460186897487</v>
      </c>
      <c r="K46" s="61">
        <v>0.38165190280346228</v>
      </c>
      <c r="L46" s="138">
        <v>7.2901688095238093</v>
      </c>
      <c r="M46" s="137">
        <v>8.0575550000000007</v>
      </c>
      <c r="N46" s="95"/>
      <c r="P46" s="221"/>
      <c r="Q46" s="221"/>
      <c r="R46" s="221"/>
      <c r="S46" s="221"/>
      <c r="T46" s="221"/>
      <c r="U46" s="221"/>
      <c r="Y46" s="221"/>
      <c r="Z46" s="221"/>
    </row>
    <row r="47" spans="1:26" ht="15" customHeight="1">
      <c r="A47" s="59"/>
      <c r="B47" s="148" t="s">
        <v>153</v>
      </c>
      <c r="C47" s="229">
        <v>10.756234848484848</v>
      </c>
      <c r="D47" s="230">
        <v>1.0873027100253043</v>
      </c>
      <c r="E47" s="230">
        <v>8.5816294284342387</v>
      </c>
      <c r="F47" s="230">
        <v>12.930840268535457</v>
      </c>
      <c r="G47" s="230">
        <v>7.4943267184089351</v>
      </c>
      <c r="H47" s="230">
        <v>14.018142978560761</v>
      </c>
      <c r="I47" s="61">
        <v>0.1010858097969537</v>
      </c>
      <c r="J47" s="61">
        <v>0.20217161959390739</v>
      </c>
      <c r="K47" s="61">
        <v>0.30325742939086109</v>
      </c>
      <c r="L47" s="231">
        <v>10.218423106060605</v>
      </c>
      <c r="M47" s="230">
        <v>11.29404659090909</v>
      </c>
      <c r="N47" s="95"/>
      <c r="P47" s="232"/>
      <c r="Q47" s="232"/>
      <c r="R47" s="232"/>
      <c r="S47" s="232"/>
      <c r="T47" s="232"/>
      <c r="U47" s="232"/>
      <c r="Y47" s="232"/>
      <c r="Z47" s="232"/>
    </row>
    <row r="48" spans="1:26" ht="15" customHeight="1">
      <c r="A48" s="59"/>
      <c r="B48" s="148" t="s">
        <v>154</v>
      </c>
      <c r="C48" s="136">
        <v>0.84777857142857138</v>
      </c>
      <c r="D48" s="137">
        <v>8.959536328377446E-2</v>
      </c>
      <c r="E48" s="137">
        <v>0.66858784486102252</v>
      </c>
      <c r="F48" s="137">
        <v>1.0269692979961202</v>
      </c>
      <c r="G48" s="137">
        <v>0.57899248157724803</v>
      </c>
      <c r="H48" s="137">
        <v>1.1165646612798947</v>
      </c>
      <c r="I48" s="61">
        <v>0.10568250520038441</v>
      </c>
      <c r="J48" s="61">
        <v>0.21136501040076883</v>
      </c>
      <c r="K48" s="61">
        <v>0.31704751560115324</v>
      </c>
      <c r="L48" s="138">
        <v>0.80538964285714276</v>
      </c>
      <c r="M48" s="137">
        <v>0.8901675</v>
      </c>
      <c r="N48" s="95"/>
      <c r="P48" s="221"/>
      <c r="Q48" s="221"/>
      <c r="R48" s="221"/>
      <c r="S48" s="221"/>
      <c r="T48" s="221"/>
      <c r="U48" s="221"/>
      <c r="Y48" s="221"/>
      <c r="Z48" s="221"/>
    </row>
    <row r="49" spans="1:26" ht="15" customHeight="1">
      <c r="A49" s="59"/>
      <c r="B49" s="148" t="s">
        <v>155</v>
      </c>
      <c r="C49" s="227">
        <v>1.2671515151515151E-2</v>
      </c>
      <c r="D49" s="60">
        <v>2.2720312413209379E-3</v>
      </c>
      <c r="E49" s="60">
        <v>8.1274526688732748E-3</v>
      </c>
      <c r="F49" s="60">
        <v>1.7215577634157028E-2</v>
      </c>
      <c r="G49" s="60">
        <v>5.8554214275523368E-3</v>
      </c>
      <c r="H49" s="60">
        <v>1.9487608875477964E-2</v>
      </c>
      <c r="I49" s="61">
        <v>0.17930225503058866</v>
      </c>
      <c r="J49" s="61">
        <v>0.35860451006117733</v>
      </c>
      <c r="K49" s="61">
        <v>0.53790676509176594</v>
      </c>
      <c r="L49" s="228">
        <v>1.2037939393939392E-2</v>
      </c>
      <c r="M49" s="60">
        <v>1.3305090909090909E-2</v>
      </c>
      <c r="N49" s="95"/>
      <c r="P49" s="222"/>
      <c r="Q49" s="222"/>
      <c r="R49" s="222"/>
      <c r="S49" s="222"/>
      <c r="T49" s="222"/>
      <c r="U49" s="222"/>
      <c r="Y49" s="222"/>
      <c r="Z49" s="222"/>
    </row>
    <row r="50" spans="1:26" s="55" customFormat="1" ht="15" customHeight="1">
      <c r="A50" s="59"/>
      <c r="B50" s="148" t="s">
        <v>167</v>
      </c>
      <c r="C50" s="136">
        <v>0.82826163888888882</v>
      </c>
      <c r="D50" s="137">
        <v>8.7798277359990171E-2</v>
      </c>
      <c r="E50" s="137">
        <v>0.65266508416890845</v>
      </c>
      <c r="F50" s="137">
        <v>1.0038581936088691</v>
      </c>
      <c r="G50" s="137">
        <v>0.56486680680891832</v>
      </c>
      <c r="H50" s="137">
        <v>1.0916564709688594</v>
      </c>
      <c r="I50" s="61">
        <v>0.10600307105586994</v>
      </c>
      <c r="J50" s="61">
        <v>0.21200614211173988</v>
      </c>
      <c r="K50" s="61">
        <v>0.31800921316760983</v>
      </c>
      <c r="L50" s="138">
        <v>0.78684855694444433</v>
      </c>
      <c r="M50" s="137">
        <v>0.8696747208333333</v>
      </c>
      <c r="N50" s="95"/>
      <c r="P50" s="234"/>
      <c r="Q50" s="234"/>
      <c r="R50" s="234"/>
      <c r="S50" s="234"/>
      <c r="T50" s="234"/>
      <c r="U50" s="234"/>
      <c r="Y50" s="234"/>
      <c r="Z50" s="234"/>
    </row>
    <row r="51" spans="1:26" ht="15" customHeight="1">
      <c r="A51" s="59"/>
      <c r="B51" s="148" t="s">
        <v>133</v>
      </c>
      <c r="C51" s="136">
        <v>1.7940886277777781</v>
      </c>
      <c r="D51" s="60">
        <v>0.12549765262576079</v>
      </c>
      <c r="E51" s="137">
        <v>1.5430933225262566</v>
      </c>
      <c r="F51" s="137">
        <v>2.0450839330292996</v>
      </c>
      <c r="G51" s="137">
        <v>1.4175956699004957</v>
      </c>
      <c r="H51" s="137">
        <v>2.1705815856550603</v>
      </c>
      <c r="I51" s="61">
        <v>6.9950642728952933E-2</v>
      </c>
      <c r="J51" s="61">
        <v>0.13990128545790587</v>
      </c>
      <c r="K51" s="61">
        <v>0.2098519281868588</v>
      </c>
      <c r="L51" s="138">
        <v>1.7043841963888893</v>
      </c>
      <c r="M51" s="137">
        <v>1.8837930591666669</v>
      </c>
      <c r="N51" s="95"/>
      <c r="P51" s="221"/>
      <c r="Q51" s="222"/>
      <c r="R51" s="221"/>
      <c r="S51" s="221"/>
      <c r="T51" s="221"/>
      <c r="U51" s="221"/>
      <c r="Y51" s="221"/>
      <c r="Z51" s="221"/>
    </row>
    <row r="52" spans="1:26" ht="15" customHeight="1">
      <c r="A52" s="59"/>
      <c r="B52" s="148" t="s">
        <v>168</v>
      </c>
      <c r="C52" s="229">
        <v>10.587037156250002</v>
      </c>
      <c r="D52" s="137">
        <v>0.67606705366616227</v>
      </c>
      <c r="E52" s="230">
        <v>9.234903048917678</v>
      </c>
      <c r="F52" s="230">
        <v>11.939171263582326</v>
      </c>
      <c r="G52" s="230">
        <v>8.5588359952515152</v>
      </c>
      <c r="H52" s="230">
        <v>12.615238317248489</v>
      </c>
      <c r="I52" s="61">
        <v>6.3858003300484273E-2</v>
      </c>
      <c r="J52" s="61">
        <v>0.12771600660096855</v>
      </c>
      <c r="K52" s="61">
        <v>0.19157400990145282</v>
      </c>
      <c r="L52" s="231">
        <v>10.057685298437502</v>
      </c>
      <c r="M52" s="230">
        <v>11.116389014062502</v>
      </c>
      <c r="N52" s="95"/>
      <c r="P52" s="232"/>
      <c r="Q52" s="221"/>
      <c r="R52" s="232"/>
      <c r="S52" s="232"/>
      <c r="T52" s="232"/>
      <c r="U52" s="232"/>
      <c r="Y52" s="232"/>
      <c r="Z52" s="232"/>
    </row>
    <row r="53" spans="1:26" ht="15" customHeight="1">
      <c r="A53" s="59"/>
      <c r="B53" s="148" t="s">
        <v>187</v>
      </c>
      <c r="C53" s="136">
        <v>1.8090371944444443</v>
      </c>
      <c r="D53" s="60">
        <v>0.12537396250778815</v>
      </c>
      <c r="E53" s="137">
        <v>1.5582892694288679</v>
      </c>
      <c r="F53" s="137">
        <v>2.0597851194600207</v>
      </c>
      <c r="G53" s="137">
        <v>1.4329153069210798</v>
      </c>
      <c r="H53" s="137">
        <v>2.1851590819678086</v>
      </c>
      <c r="I53" s="61">
        <v>6.9304248078929362E-2</v>
      </c>
      <c r="J53" s="61">
        <v>0.13860849615785872</v>
      </c>
      <c r="K53" s="61">
        <v>0.20791274423678807</v>
      </c>
      <c r="L53" s="138">
        <v>1.7185853347222222</v>
      </c>
      <c r="M53" s="137">
        <v>1.8994890541666665</v>
      </c>
      <c r="N53" s="95"/>
      <c r="P53" s="221"/>
      <c r="Q53" s="222"/>
      <c r="R53" s="221"/>
      <c r="S53" s="221"/>
      <c r="T53" s="221"/>
      <c r="U53" s="221"/>
      <c r="Y53" s="221"/>
      <c r="Z53" s="221"/>
    </row>
    <row r="54" spans="1:26" ht="15" customHeight="1">
      <c r="A54" s="59"/>
      <c r="B54" s="148" t="s">
        <v>156</v>
      </c>
      <c r="C54" s="136">
        <v>4.3160754837500006</v>
      </c>
      <c r="D54" s="137">
        <v>0.53186140059171594</v>
      </c>
      <c r="E54" s="137">
        <v>3.2523526825665687</v>
      </c>
      <c r="F54" s="137">
        <v>5.3797982849334325</v>
      </c>
      <c r="G54" s="137">
        <v>2.7204912819748528</v>
      </c>
      <c r="H54" s="137">
        <v>5.911659685525148</v>
      </c>
      <c r="I54" s="61">
        <v>0.12322801178852665</v>
      </c>
      <c r="J54" s="61">
        <v>0.24645602357705329</v>
      </c>
      <c r="K54" s="61">
        <v>0.36968403536557992</v>
      </c>
      <c r="L54" s="138">
        <v>4.1002717095625005</v>
      </c>
      <c r="M54" s="137">
        <v>4.5318792579375007</v>
      </c>
      <c r="N54" s="95"/>
      <c r="P54" s="221"/>
      <c r="Q54" s="221"/>
      <c r="R54" s="221"/>
      <c r="S54" s="221"/>
      <c r="T54" s="221"/>
      <c r="U54" s="221"/>
      <c r="Y54" s="221"/>
      <c r="Z54" s="221"/>
    </row>
    <row r="55" spans="1:26" ht="15" customHeight="1">
      <c r="A55" s="59"/>
      <c r="B55" s="148" t="s">
        <v>188</v>
      </c>
      <c r="C55" s="136">
        <v>4.1326827272727273</v>
      </c>
      <c r="D55" s="60">
        <v>0.12971348861974505</v>
      </c>
      <c r="E55" s="137">
        <v>3.8732557500332372</v>
      </c>
      <c r="F55" s="137">
        <v>4.392109704512217</v>
      </c>
      <c r="G55" s="137">
        <v>3.7435422614134923</v>
      </c>
      <c r="H55" s="137">
        <v>4.5218231931319623</v>
      </c>
      <c r="I55" s="61">
        <v>3.1387236132047962E-2</v>
      </c>
      <c r="J55" s="61">
        <v>6.2774472264095924E-2</v>
      </c>
      <c r="K55" s="61">
        <v>9.4161708396143878E-2</v>
      </c>
      <c r="L55" s="138">
        <v>3.9260485909090912</v>
      </c>
      <c r="M55" s="137">
        <v>4.3393168636363635</v>
      </c>
      <c r="N55" s="95"/>
      <c r="P55" s="221"/>
      <c r="Q55" s="222"/>
      <c r="R55" s="221"/>
      <c r="S55" s="221"/>
      <c r="T55" s="221"/>
      <c r="U55" s="221"/>
      <c r="Y55" s="221"/>
      <c r="Z55" s="221"/>
    </row>
    <row r="56" spans="1:26" ht="15" customHeight="1">
      <c r="A56" s="59"/>
      <c r="B56" s="148" t="s">
        <v>173</v>
      </c>
      <c r="C56" s="136">
        <v>3.9118131599999999</v>
      </c>
      <c r="D56" s="137">
        <v>0.97345797614838769</v>
      </c>
      <c r="E56" s="137">
        <v>1.9648972077032245</v>
      </c>
      <c r="F56" s="137">
        <v>5.8587291122967748</v>
      </c>
      <c r="G56" s="137">
        <v>0.99143923155483682</v>
      </c>
      <c r="H56" s="137">
        <v>6.8321870884451634</v>
      </c>
      <c r="I56" s="61">
        <v>0.24885083625731955</v>
      </c>
      <c r="J56" s="61">
        <v>0.49770167251463909</v>
      </c>
      <c r="K56" s="61">
        <v>0.74655250877195867</v>
      </c>
      <c r="L56" s="138">
        <v>3.7162225019999999</v>
      </c>
      <c r="M56" s="137">
        <v>4.1074038179999999</v>
      </c>
      <c r="N56" s="95"/>
      <c r="P56" s="221"/>
      <c r="Q56" s="221"/>
      <c r="R56" s="221"/>
      <c r="S56" s="221"/>
      <c r="T56" s="221"/>
      <c r="U56" s="221"/>
      <c r="Y56" s="221"/>
      <c r="Z56" s="221"/>
    </row>
    <row r="57" spans="1:26" ht="15" customHeight="1">
      <c r="A57" s="59"/>
      <c r="B57" s="45" t="s">
        <v>175</v>
      </c>
      <c r="C57" s="46"/>
      <c r="D57" s="150"/>
      <c r="E57" s="152"/>
      <c r="F57" s="152"/>
      <c r="G57" s="152"/>
      <c r="H57" s="152"/>
      <c r="I57" s="151"/>
      <c r="J57" s="151"/>
      <c r="K57" s="151"/>
      <c r="L57" s="152"/>
      <c r="M57" s="149"/>
      <c r="N57" s="95"/>
    </row>
    <row r="58" spans="1:26" ht="15" customHeight="1">
      <c r="A58" s="59"/>
      <c r="B58" s="148" t="s">
        <v>134</v>
      </c>
      <c r="C58" s="227">
        <v>0.20624208949555542</v>
      </c>
      <c r="D58" s="60">
        <v>1.3040960459852735E-2</v>
      </c>
      <c r="E58" s="60">
        <v>0.18016016857584996</v>
      </c>
      <c r="F58" s="60">
        <v>0.23232401041526088</v>
      </c>
      <c r="G58" s="60">
        <v>0.16711920811599723</v>
      </c>
      <c r="H58" s="60">
        <v>0.24536497087511361</v>
      </c>
      <c r="I58" s="61">
        <v>6.3231324371031308E-2</v>
      </c>
      <c r="J58" s="61">
        <v>0.12646264874206262</v>
      </c>
      <c r="K58" s="61">
        <v>0.18969397311309394</v>
      </c>
      <c r="L58" s="228">
        <v>0.19592998502077766</v>
      </c>
      <c r="M58" s="60">
        <v>0.21655419397033318</v>
      </c>
      <c r="N58" s="95"/>
      <c r="P58" s="222"/>
      <c r="Q58" s="222"/>
      <c r="R58" s="222"/>
      <c r="S58" s="222"/>
      <c r="T58" s="222"/>
      <c r="U58" s="222"/>
      <c r="Y58" s="222"/>
      <c r="Z58" s="222"/>
    </row>
    <row r="59" spans="1:26" ht="15" customHeight="1">
      <c r="A59" s="59"/>
      <c r="B59" s="148" t="s">
        <v>180</v>
      </c>
      <c r="C59" s="223">
        <v>538.12799999999993</v>
      </c>
      <c r="D59" s="224">
        <v>32.845847598036379</v>
      </c>
      <c r="E59" s="224">
        <v>472.43630480392716</v>
      </c>
      <c r="F59" s="224">
        <v>603.81969519607264</v>
      </c>
      <c r="G59" s="224">
        <v>439.5904572058908</v>
      </c>
      <c r="H59" s="224">
        <v>636.66554279410911</v>
      </c>
      <c r="I59" s="61">
        <v>6.1037239463540983E-2</v>
      </c>
      <c r="J59" s="61">
        <v>0.12207447892708197</v>
      </c>
      <c r="K59" s="61">
        <v>0.18311171839062296</v>
      </c>
      <c r="L59" s="225">
        <v>511.22159999999991</v>
      </c>
      <c r="M59" s="224">
        <v>565.03439999999989</v>
      </c>
      <c r="N59" s="95"/>
      <c r="P59" s="226"/>
      <c r="Q59" s="226"/>
      <c r="R59" s="226"/>
      <c r="S59" s="226"/>
      <c r="T59" s="226"/>
      <c r="U59" s="226"/>
      <c r="Y59" s="226"/>
      <c r="Z59" s="226"/>
    </row>
    <row r="60" spans="1:26" ht="15" customHeight="1">
      <c r="A60" s="59"/>
      <c r="B60" s="148" t="s">
        <v>137</v>
      </c>
      <c r="C60" s="227">
        <v>0.25485815694682679</v>
      </c>
      <c r="D60" s="60">
        <v>5.2276130869386719E-2</v>
      </c>
      <c r="E60" s="60">
        <v>0.15030589520805335</v>
      </c>
      <c r="F60" s="60">
        <v>0.3594104186856002</v>
      </c>
      <c r="G60" s="60">
        <v>9.8029764338666614E-2</v>
      </c>
      <c r="H60" s="60">
        <v>0.41168654955498696</v>
      </c>
      <c r="I60" s="61">
        <v>0.20511853140448447</v>
      </c>
      <c r="J60" s="61">
        <v>0.41023706280896893</v>
      </c>
      <c r="K60" s="61">
        <v>0.61535559421345343</v>
      </c>
      <c r="L60" s="228">
        <v>0.24211524909948545</v>
      </c>
      <c r="M60" s="60">
        <v>0.26760106479416812</v>
      </c>
      <c r="N60" s="95"/>
      <c r="P60" s="222"/>
      <c r="Q60" s="222"/>
      <c r="R60" s="222"/>
      <c r="S60" s="222"/>
      <c r="T60" s="222"/>
      <c r="U60" s="222"/>
      <c r="Y60" s="222"/>
      <c r="Z60" s="222"/>
    </row>
    <row r="61" spans="1:26" ht="15" customHeight="1">
      <c r="A61" s="59"/>
      <c r="B61" s="148" t="s">
        <v>157</v>
      </c>
      <c r="C61" s="223">
        <v>52.434666666666672</v>
      </c>
      <c r="D61" s="230">
        <v>4.4416944818536299</v>
      </c>
      <c r="E61" s="224">
        <v>43.55127770295941</v>
      </c>
      <c r="F61" s="224">
        <v>61.318055630373934</v>
      </c>
      <c r="G61" s="224">
        <v>39.10958322110578</v>
      </c>
      <c r="H61" s="224">
        <v>65.759750112227565</v>
      </c>
      <c r="I61" s="61">
        <v>8.4709120210299096E-2</v>
      </c>
      <c r="J61" s="61">
        <v>0.16941824042059819</v>
      </c>
      <c r="K61" s="61">
        <v>0.2541273606308973</v>
      </c>
      <c r="L61" s="225">
        <v>49.812933333333341</v>
      </c>
      <c r="M61" s="224">
        <v>55.056400000000004</v>
      </c>
      <c r="N61" s="95"/>
      <c r="P61" s="226"/>
      <c r="Q61" s="232"/>
      <c r="R61" s="226"/>
      <c r="S61" s="226"/>
      <c r="T61" s="226"/>
      <c r="U61" s="226"/>
      <c r="Y61" s="226"/>
      <c r="Z61" s="226"/>
    </row>
    <row r="62" spans="1:26" ht="15" customHeight="1">
      <c r="A62" s="59"/>
      <c r="B62" s="148" t="s">
        <v>139</v>
      </c>
      <c r="C62" s="223">
        <v>168.72773662903407</v>
      </c>
      <c r="D62" s="224">
        <v>32.892304766049214</v>
      </c>
      <c r="E62" s="224">
        <v>102.94312709693564</v>
      </c>
      <c r="F62" s="224">
        <v>234.51234616113248</v>
      </c>
      <c r="G62" s="224">
        <v>70.050822330886433</v>
      </c>
      <c r="H62" s="224">
        <v>267.40465092718171</v>
      </c>
      <c r="I62" s="61">
        <v>0.19494308062915852</v>
      </c>
      <c r="J62" s="61">
        <v>0.38988616125831704</v>
      </c>
      <c r="K62" s="61">
        <v>0.58482924188747554</v>
      </c>
      <c r="L62" s="225">
        <v>160.29134979758237</v>
      </c>
      <c r="M62" s="224">
        <v>177.16412346048577</v>
      </c>
      <c r="N62" s="95"/>
      <c r="P62" s="226"/>
      <c r="Q62" s="226"/>
      <c r="R62" s="226"/>
      <c r="S62" s="226"/>
      <c r="T62" s="226"/>
      <c r="U62" s="226"/>
      <c r="Y62" s="226"/>
      <c r="Z62" s="226"/>
    </row>
    <row r="63" spans="1:26" ht="15" customHeight="1">
      <c r="A63" s="59"/>
      <c r="B63" s="148" t="s">
        <v>142</v>
      </c>
      <c r="C63" s="136">
        <v>5.4378896100262608</v>
      </c>
      <c r="D63" s="60">
        <v>9.9786624113071126E-2</v>
      </c>
      <c r="E63" s="137">
        <v>5.2383163618001189</v>
      </c>
      <c r="F63" s="137">
        <v>5.6374628582524027</v>
      </c>
      <c r="G63" s="137">
        <v>5.1385297376870476</v>
      </c>
      <c r="H63" s="137">
        <v>5.7372494823654741</v>
      </c>
      <c r="I63" s="61">
        <v>1.8350248215610473E-2</v>
      </c>
      <c r="J63" s="61">
        <v>3.6700496431220947E-2</v>
      </c>
      <c r="K63" s="61">
        <v>5.505074464683142E-2</v>
      </c>
      <c r="L63" s="138">
        <v>5.1659951295249478</v>
      </c>
      <c r="M63" s="137">
        <v>5.7097840905275739</v>
      </c>
      <c r="N63" s="95"/>
      <c r="P63" s="221"/>
      <c r="Q63" s="222"/>
      <c r="R63" s="221"/>
      <c r="S63" s="221"/>
      <c r="T63" s="221"/>
      <c r="U63" s="221"/>
      <c r="Y63" s="221"/>
      <c r="Z63" s="221"/>
    </row>
    <row r="64" spans="1:26" ht="15" customHeight="1">
      <c r="A64" s="59"/>
      <c r="B64" s="148" t="s">
        <v>147</v>
      </c>
      <c r="C64" s="227">
        <v>0.70358083262975923</v>
      </c>
      <c r="D64" s="60">
        <v>1.6590332259346183E-2</v>
      </c>
      <c r="E64" s="60">
        <v>0.67040016811106684</v>
      </c>
      <c r="F64" s="60">
        <v>0.73676149714845163</v>
      </c>
      <c r="G64" s="60">
        <v>0.6538098358517207</v>
      </c>
      <c r="H64" s="60">
        <v>0.75335182940779777</v>
      </c>
      <c r="I64" s="61">
        <v>2.3579852505840514E-2</v>
      </c>
      <c r="J64" s="61">
        <v>4.7159705011681027E-2</v>
      </c>
      <c r="K64" s="61">
        <v>7.0739557517521534E-2</v>
      </c>
      <c r="L64" s="228">
        <v>0.66840179099827124</v>
      </c>
      <c r="M64" s="60">
        <v>0.73875987426124723</v>
      </c>
      <c r="N64" s="95"/>
      <c r="P64" s="222"/>
      <c r="Q64" s="222"/>
      <c r="R64" s="222"/>
      <c r="S64" s="222"/>
      <c r="T64" s="222"/>
      <c r="U64" s="222"/>
      <c r="Y64" s="222"/>
      <c r="Z64" s="222"/>
    </row>
    <row r="65" spans="1:26" ht="15" customHeight="1">
      <c r="A65" s="59"/>
      <c r="B65" s="148" t="s">
        <v>148</v>
      </c>
      <c r="C65" s="227">
        <v>0.18608998016666667</v>
      </c>
      <c r="D65" s="60">
        <v>4.4415028764486506E-3</v>
      </c>
      <c r="E65" s="60">
        <v>0.17720697441376937</v>
      </c>
      <c r="F65" s="60">
        <v>0.19497298591956397</v>
      </c>
      <c r="G65" s="60">
        <v>0.17276547153732072</v>
      </c>
      <c r="H65" s="60">
        <v>0.19941448879601262</v>
      </c>
      <c r="I65" s="61">
        <v>2.3867501476816395E-2</v>
      </c>
      <c r="J65" s="61">
        <v>4.7735002953632789E-2</v>
      </c>
      <c r="K65" s="61">
        <v>7.1602504430449188E-2</v>
      </c>
      <c r="L65" s="228">
        <v>0.17678548115833334</v>
      </c>
      <c r="M65" s="60">
        <v>0.195394479175</v>
      </c>
      <c r="N65" s="95"/>
      <c r="P65" s="222"/>
      <c r="Q65" s="222"/>
      <c r="R65" s="222"/>
      <c r="S65" s="222"/>
      <c r="T65" s="222"/>
      <c r="U65" s="222"/>
      <c r="Y65" s="222"/>
      <c r="Z65" s="222"/>
    </row>
    <row r="66" spans="1:26" ht="15" customHeight="1">
      <c r="A66" s="59"/>
      <c r="B66" s="148" t="s">
        <v>184</v>
      </c>
      <c r="C66" s="136">
        <v>16.07999814814815</v>
      </c>
      <c r="D66" s="60">
        <v>0.54203357758255444</v>
      </c>
      <c r="E66" s="137">
        <v>14.995930992983041</v>
      </c>
      <c r="F66" s="137">
        <v>17.164065303313258</v>
      </c>
      <c r="G66" s="137">
        <v>14.453897415400487</v>
      </c>
      <c r="H66" s="137">
        <v>17.706098880895812</v>
      </c>
      <c r="I66" s="61">
        <v>3.3708559701854046E-2</v>
      </c>
      <c r="J66" s="61">
        <v>6.7417119403708092E-2</v>
      </c>
      <c r="K66" s="61">
        <v>0.10112567910556214</v>
      </c>
      <c r="L66" s="138">
        <v>15.275998240740742</v>
      </c>
      <c r="M66" s="137">
        <v>16.883998055555558</v>
      </c>
      <c r="N66" s="95"/>
      <c r="P66" s="221"/>
      <c r="Q66" s="222"/>
      <c r="R66" s="221"/>
      <c r="S66" s="221"/>
      <c r="T66" s="221"/>
      <c r="U66" s="221"/>
      <c r="Y66" s="221"/>
      <c r="Z66" s="221"/>
    </row>
    <row r="67" spans="1:26" ht="15" customHeight="1">
      <c r="A67" s="59"/>
      <c r="B67" s="148" t="s">
        <v>185</v>
      </c>
      <c r="C67" s="223">
        <v>1827.3888888888887</v>
      </c>
      <c r="D67" s="224">
        <v>67.259101467091114</v>
      </c>
      <c r="E67" s="224">
        <v>1692.8706859547065</v>
      </c>
      <c r="F67" s="224">
        <v>1961.9070918230709</v>
      </c>
      <c r="G67" s="224">
        <v>1625.6115844876153</v>
      </c>
      <c r="H67" s="224">
        <v>2029.166193290162</v>
      </c>
      <c r="I67" s="61">
        <v>3.6806123686122891E-2</v>
      </c>
      <c r="J67" s="61">
        <v>7.3612247372245782E-2</v>
      </c>
      <c r="K67" s="61">
        <v>0.11041837105836867</v>
      </c>
      <c r="L67" s="225">
        <v>1736.0194444444442</v>
      </c>
      <c r="M67" s="224">
        <v>1918.7583333333332</v>
      </c>
      <c r="N67" s="95"/>
      <c r="P67" s="226"/>
      <c r="Q67" s="226"/>
      <c r="R67" s="226"/>
      <c r="S67" s="226"/>
      <c r="T67" s="226"/>
      <c r="U67" s="226"/>
      <c r="Y67" s="226"/>
      <c r="Z67" s="226"/>
    </row>
    <row r="68" spans="1:26" ht="15" customHeight="1">
      <c r="A68" s="59"/>
      <c r="B68" s="148" t="s">
        <v>351</v>
      </c>
      <c r="C68" s="136">
        <v>5.1371074949333329</v>
      </c>
      <c r="D68" s="60">
        <v>0.21889825592704992</v>
      </c>
      <c r="E68" s="137">
        <v>4.6993109830792328</v>
      </c>
      <c r="F68" s="137">
        <v>5.5749040067874329</v>
      </c>
      <c r="G68" s="137">
        <v>4.4804127271521832</v>
      </c>
      <c r="H68" s="137">
        <v>5.7938022627144825</v>
      </c>
      <c r="I68" s="61">
        <v>4.2611188522519071E-2</v>
      </c>
      <c r="J68" s="61">
        <v>8.5222377045038142E-2</v>
      </c>
      <c r="K68" s="61">
        <v>0.12783356556755721</v>
      </c>
      <c r="L68" s="138">
        <v>4.8802521201866664</v>
      </c>
      <c r="M68" s="137">
        <v>5.3939628696799993</v>
      </c>
      <c r="N68" s="95"/>
      <c r="P68" s="221"/>
      <c r="Q68" s="222"/>
      <c r="R68" s="221"/>
      <c r="S68" s="221"/>
      <c r="T68" s="221"/>
      <c r="U68" s="221"/>
      <c r="Y68" s="221"/>
      <c r="Z68" s="221"/>
    </row>
    <row r="69" spans="1:26" ht="15" customHeight="1">
      <c r="A69" s="59"/>
      <c r="B69" s="148" t="s">
        <v>188</v>
      </c>
      <c r="C69" s="136">
        <v>4.1351018518518519</v>
      </c>
      <c r="D69" s="60">
        <v>0.10078139054038332</v>
      </c>
      <c r="E69" s="137">
        <v>3.9335390707710851</v>
      </c>
      <c r="F69" s="137">
        <v>4.3366646329326182</v>
      </c>
      <c r="G69" s="137">
        <v>3.832757680230702</v>
      </c>
      <c r="H69" s="137">
        <v>4.4374460234730018</v>
      </c>
      <c r="I69" s="61">
        <v>2.4372166430495463E-2</v>
      </c>
      <c r="J69" s="61">
        <v>4.8744332860990926E-2</v>
      </c>
      <c r="K69" s="61">
        <v>7.3116499291486392E-2</v>
      </c>
      <c r="L69" s="138">
        <v>3.9283467592592594</v>
      </c>
      <c r="M69" s="137">
        <v>4.3418569444444444</v>
      </c>
      <c r="N69" s="95"/>
      <c r="P69" s="221"/>
      <c r="Q69" s="222"/>
      <c r="R69" s="221"/>
      <c r="S69" s="221"/>
      <c r="T69" s="221"/>
      <c r="U69" s="221"/>
      <c r="Y69" s="221"/>
      <c r="Z69" s="221"/>
    </row>
    <row r="70" spans="1:26" ht="15" customHeight="1">
      <c r="A70" s="59"/>
      <c r="B70" s="45" t="s">
        <v>169</v>
      </c>
      <c r="C70" s="46"/>
      <c r="D70" s="150"/>
      <c r="E70" s="152"/>
      <c r="F70" s="152"/>
      <c r="G70" s="152"/>
      <c r="H70" s="152"/>
      <c r="I70" s="151"/>
      <c r="J70" s="151"/>
      <c r="K70" s="151"/>
      <c r="L70" s="152"/>
      <c r="M70" s="149"/>
      <c r="N70" s="95"/>
    </row>
    <row r="71" spans="1:26" ht="15" customHeight="1">
      <c r="A71" s="59"/>
      <c r="B71" s="148" t="s">
        <v>170</v>
      </c>
      <c r="C71" s="227">
        <v>0.76629305555555549</v>
      </c>
      <c r="D71" s="60">
        <v>4.6634643250437015E-2</v>
      </c>
      <c r="E71" s="60">
        <v>0.67302376905468142</v>
      </c>
      <c r="F71" s="60">
        <v>0.85956234205642956</v>
      </c>
      <c r="G71" s="60">
        <v>0.62638912580424444</v>
      </c>
      <c r="H71" s="60">
        <v>0.90619698530686654</v>
      </c>
      <c r="I71" s="61">
        <v>6.0857452527254503E-2</v>
      </c>
      <c r="J71" s="61">
        <v>0.12171490505450901</v>
      </c>
      <c r="K71" s="61">
        <v>0.18257235758176352</v>
      </c>
      <c r="L71" s="228">
        <v>0.7279784027777777</v>
      </c>
      <c r="M71" s="60">
        <v>0.80460770833333328</v>
      </c>
      <c r="N71" s="95"/>
      <c r="P71" s="222"/>
      <c r="Q71" s="222"/>
      <c r="R71" s="222"/>
      <c r="S71" s="222"/>
      <c r="T71" s="222"/>
      <c r="U71" s="222"/>
      <c r="Y71" s="222"/>
      <c r="Z71" s="222"/>
    </row>
    <row r="72" spans="1:26" ht="15" customHeight="1">
      <c r="A72" s="59"/>
      <c r="B72" s="164" t="s">
        <v>184</v>
      </c>
      <c r="C72" s="165">
        <v>15.126958974358974</v>
      </c>
      <c r="D72" s="166">
        <v>0.71945058338380752</v>
      </c>
      <c r="E72" s="167">
        <v>13.68805780759136</v>
      </c>
      <c r="F72" s="167">
        <v>16.565860141126588</v>
      </c>
      <c r="G72" s="167">
        <v>12.968607224207553</v>
      </c>
      <c r="H72" s="167">
        <v>17.285310724510396</v>
      </c>
      <c r="I72" s="168">
        <v>4.7560820691278122E-2</v>
      </c>
      <c r="J72" s="168">
        <v>9.5121641382556243E-2</v>
      </c>
      <c r="K72" s="168">
        <v>0.14268246207383437</v>
      </c>
      <c r="L72" s="169">
        <v>14.370611025641026</v>
      </c>
      <c r="M72" s="167">
        <v>15.883306923076923</v>
      </c>
      <c r="N72" s="89"/>
      <c r="P72" s="221"/>
      <c r="Q72" s="222"/>
      <c r="R72" s="221"/>
      <c r="S72" s="221"/>
      <c r="T72" s="221"/>
      <c r="U72" s="221"/>
      <c r="Y72" s="221"/>
      <c r="Z72" s="221"/>
    </row>
  </sheetData>
  <mergeCells count="6">
    <mergeCell ref="B1:M1"/>
    <mergeCell ref="B2:B3"/>
    <mergeCell ref="C2:C3"/>
    <mergeCell ref="D2:H2"/>
    <mergeCell ref="I2:K2"/>
    <mergeCell ref="L2:M2"/>
  </mergeCells>
  <conditionalFormatting sqref="B6:M6">
    <cfRule type="expression" dxfId="89" priority="92">
      <formula>IF(PG_IsBlnkRowRand*PG_IsBlnkRowRandNext=1,TRUE,FALSE)</formula>
    </cfRule>
  </conditionalFormatting>
  <conditionalFormatting sqref="B7:M8 B10:M72">
    <cfRule type="expression" dxfId="88" priority="4">
      <formula>IF(PG_IsBlnkRowRand*PG_IsBlnkRowRandNext=1,TRUE,FALSE)</formula>
    </cfRule>
  </conditionalFormatting>
  <hyperlinks>
    <hyperlink ref="B6" location="'Classical'!$A$4" display="'Classical'!$A$4" xr:uid="{A847C10E-A646-4BE2-B26E-F46F43A5B826}"/>
    <hyperlink ref="B8" location="'Fire Assay'!$A$4" display="'Fire Assay'!$A$4" xr:uid="{E0BE5829-3FFB-4CA3-B360-F4D2345A4687}"/>
    <hyperlink ref="B11" location="'4-Acid'!$A$22" display="'4-Acid'!$A$22" xr:uid="{6E584CAC-9EB2-400D-8CB7-8F51BEDE5A25}"/>
    <hyperlink ref="B12" location="'4-Acid'!$A$41" display="'4-Acid'!$A$41" xr:uid="{D7456C9B-7CEF-4E9A-AED4-D91DE359D672}"/>
    <hyperlink ref="B13" location="'4-Acid'!$A$59" display="'4-Acid'!$A$59" xr:uid="{1E932800-B27E-4ADC-B4B0-631F985CC329}"/>
    <hyperlink ref="B14" location="'4-Acid'!$A$78" display="'4-Acid'!$A$78" xr:uid="{ADC75301-7D42-4106-BBF5-CB6566FCD6EC}"/>
    <hyperlink ref="B15" location="'4-Acid'!$A$97" display="'4-Acid'!$A$97" xr:uid="{8940C3C4-0E73-469C-8C6F-412191AD549E}"/>
    <hyperlink ref="B16" location="'4-Acid'!$A$115" display="'4-Acid'!$A$115" xr:uid="{C1D0F96C-99B2-40E0-A402-22013FCE716B}"/>
    <hyperlink ref="B17" location="'4-Acid'!$A$133" display="'4-Acid'!$A$133" xr:uid="{FEB41458-E280-4E1E-AA55-03790FEEE77E}"/>
    <hyperlink ref="B18" location="'4-Acid'!$A$151" display="'4-Acid'!$A$151" xr:uid="{FDAAB407-2971-4AAE-9465-1917D988ED63}"/>
    <hyperlink ref="B19" location="'4-Acid'!$A$170" display="'4-Acid'!$A$170" xr:uid="{102B2D43-CC91-4151-A0D6-152E6E2E7574}"/>
    <hyperlink ref="B20" location="'4-Acid'!$A$189" display="'4-Acid'!$A$189" xr:uid="{5309F97A-7788-4AF3-845D-8EA568AD4B5E}"/>
    <hyperlink ref="B21" location="'4-Acid'!$A$207" display="'4-Acid'!$A$207" xr:uid="{40A70F05-0923-4DCE-B6EC-564C067E9C19}"/>
    <hyperlink ref="B22" location="'4-Acid'!$A$225" display="'4-Acid'!$A$225" xr:uid="{F9435801-0308-40CD-9198-870CC6BBF10C}"/>
    <hyperlink ref="B23" location="'4-Acid'!$A$243" display="'4-Acid'!$A$243" xr:uid="{F7135077-D017-4B1C-B558-E35F1ED563DF}"/>
    <hyperlink ref="B24" location="'4-Acid'!$A$279" display="'4-Acid'!$A$279" xr:uid="{E71B1F60-34A4-4D6C-A173-2AA701D1CA7E}"/>
    <hyperlink ref="B25" location="'4-Acid'!$A$297" display="'4-Acid'!$A$297" xr:uid="{FB00018A-C44B-4D2C-A3CD-C59FB793CB1B}"/>
    <hyperlink ref="B26" location="'4-Acid'!$A$315" display="'4-Acid'!$A$315" xr:uid="{F8D7FE00-4052-4369-A4BD-44812FA48783}"/>
    <hyperlink ref="B27" location="'4-Acid'!$A$333" display="'4-Acid'!$A$333" xr:uid="{85BEA453-B3A6-49C5-B81D-3E219A2A7F61}"/>
    <hyperlink ref="B28" location="'4-Acid'!$A$423" display="'4-Acid'!$A$423" xr:uid="{556B2187-7963-4673-9386-6AE02DB78EDB}"/>
    <hyperlink ref="B29" location="'4-Acid'!$A$441" display="'4-Acid'!$A$441" xr:uid="{A77CFA9A-D835-4CDE-8064-B0DEFE986AB6}"/>
    <hyperlink ref="B30" location="'4-Acid'!$A$459" display="'4-Acid'!$A$459" xr:uid="{4C3D07A0-6D7E-4DE5-9998-607A649BB6EC}"/>
    <hyperlink ref="B31" location="'4-Acid'!$A$478" display="'4-Acid'!$A$478" xr:uid="{C63BEE63-D54F-4C0B-9371-FDEC6FB3589E}"/>
    <hyperlink ref="B32" location="'4-Acid'!$A$516" display="'4-Acid'!$A$516" xr:uid="{C44FA767-2621-4827-B8AD-0032DE7E160F}"/>
    <hyperlink ref="B33" location="'4-Acid'!$A$534" display="'4-Acid'!$A$534" xr:uid="{83947C4F-8AB8-4563-9944-73A71BD474FA}"/>
    <hyperlink ref="B34" location="'4-Acid'!$A$552" display="'4-Acid'!$A$552" xr:uid="{D5F1086D-2899-4918-BAAC-09F0AA24EEF8}"/>
    <hyperlink ref="B35" location="'4-Acid'!$A$570" display="'4-Acid'!$A$570" xr:uid="{95FBB6E6-94D3-4A9A-9307-8418C4F39548}"/>
    <hyperlink ref="B36" location="'4-Acid'!$A$588" display="'4-Acid'!$A$588" xr:uid="{539E6E8C-51B8-467D-B9C9-5B56E4B7E8F3}"/>
    <hyperlink ref="B37" location="'4-Acid'!$A$607" display="'4-Acid'!$A$607" xr:uid="{22B045DC-75C0-4439-843D-9CA19F8D9DD9}"/>
    <hyperlink ref="B38" location="'4-Acid'!$A$625" display="'4-Acid'!$A$625" xr:uid="{578F02B6-BF7B-4168-9362-DF65162EE72A}"/>
    <hyperlink ref="B39" location="'4-Acid'!$A$644" display="'4-Acid'!$A$644" xr:uid="{56E9F1F2-C19F-4697-89C8-1F13AC575D8F}"/>
    <hyperlink ref="B40" location="'4-Acid'!$A$681" display="'4-Acid'!$A$681" xr:uid="{453A1766-50B3-4A6F-893F-9C101561A3DE}"/>
    <hyperlink ref="B41" location="'4-Acid'!$A$699" display="'4-Acid'!$A$699" xr:uid="{0C11CF3C-BC4C-43C5-9E4F-C47724143615}"/>
    <hyperlink ref="B42" location="'4-Acid'!$A$735" display="'4-Acid'!$A$735" xr:uid="{EB491F15-AA36-4A91-9307-7C332B10DE84}"/>
    <hyperlink ref="B43" location="'4-Acid'!$A$753" display="'4-Acid'!$A$753" xr:uid="{F46EEDCE-EFE4-4C87-A78E-893506D17027}"/>
    <hyperlink ref="B44" location="'4-Acid'!$A$789" display="'4-Acid'!$A$789" xr:uid="{9226983B-88CF-430A-B05F-F9EB08279895}"/>
    <hyperlink ref="B45" location="'4-Acid'!$A$807" display="'4-Acid'!$A$807" xr:uid="{39E640E7-2353-4AE6-8FEF-03B59958B23F}"/>
    <hyperlink ref="B46" location="'4-Acid'!$A$825" display="'4-Acid'!$A$825" xr:uid="{89FA5D19-7D0F-495A-A3D6-C511CF4BADC9}"/>
    <hyperlink ref="B47" location="'4-Acid'!$A$845" display="'4-Acid'!$A$845" xr:uid="{CD1DF081-D085-4E60-BB26-F4D7F3C6DF46}"/>
    <hyperlink ref="B48" location="'4-Acid'!$A$917" display="'4-Acid'!$A$917" xr:uid="{A306CA56-CF15-475A-872E-64B1D23010A1}"/>
    <hyperlink ref="B49" location="'4-Acid'!$A$935" display="'4-Acid'!$A$935" xr:uid="{A7DA5EAF-E6C3-4CC5-92D3-55E81F998A17}"/>
    <hyperlink ref="B50" location="'4-Acid'!$A$953" display="'4-Acid'!$A$953" xr:uid="{99F77C2C-05F3-4EB9-AECD-97C96D3CECA8}"/>
    <hyperlink ref="B51" location="'4-Acid'!$A$989" display="'4-Acid'!$A$989" xr:uid="{22AF0923-9CE3-43C0-AD1A-E70C3F730E8D}"/>
    <hyperlink ref="B52" location="'4-Acid'!$A$1007" display="'4-Acid'!$A$1007" xr:uid="{3C6EA8DE-BFD6-42BB-B366-80592A628314}"/>
    <hyperlink ref="B53" location="'4-Acid'!$A$1026" display="'4-Acid'!$A$1026" xr:uid="{1E53D8D1-9127-4355-A556-30A961DCA15C}"/>
    <hyperlink ref="B54" location="'4-Acid'!$A$1045" display="'4-Acid'!$A$1045" xr:uid="{B985F173-8154-4267-AE43-4476D79E4AAF}"/>
    <hyperlink ref="B55" location="'4-Acid'!$A$1081" display="'4-Acid'!$A$1081" xr:uid="{9C0A77FF-CA9F-4994-B23A-AEE2AFEEF7F5}"/>
    <hyperlink ref="B56" location="'4-Acid'!$A$1099" display="'4-Acid'!$A$1099" xr:uid="{4D39F41F-B6BB-4A4F-85A4-8AF47348F393}"/>
    <hyperlink ref="B58" location="'PF ICP'!$A$22" display="'PF ICP'!$A$22" xr:uid="{238756E6-C585-40BB-8D38-2F6F76D66D2E}"/>
    <hyperlink ref="B59" location="'PF ICP'!$A$41" display="'PF ICP'!$A$41" xr:uid="{0D4C456A-4969-43B1-8A9D-81CD22295D96}"/>
    <hyperlink ref="B60" location="'PF ICP'!$A$132" display="'PF ICP'!$A$132" xr:uid="{C7895CC4-7113-432B-B70B-BD2F48B52F57}"/>
    <hyperlink ref="B61" location="'PF ICP'!$A$187" display="'PF ICP'!$A$187" xr:uid="{3B42F489-1A47-4EA3-80F7-D03C359A25F4}"/>
    <hyperlink ref="B62" location="'PF ICP'!$A$205" display="'PF ICP'!$A$205" xr:uid="{DB9AC87A-9110-4018-9BFB-0D67324516F8}"/>
    <hyperlink ref="B63" location="'PF ICP'!$A$313" display="'PF ICP'!$A$313" xr:uid="{FA4B439B-8C34-480A-AD3C-84E60BAA3BCA}"/>
    <hyperlink ref="B64" location="'PF ICP'!$A$493" display="'PF ICP'!$A$493" xr:uid="{9720275A-6752-4B44-BD38-0A0217FE77B9}"/>
    <hyperlink ref="B65" location="'PF ICP'!$A$511" display="'PF ICP'!$A$511" xr:uid="{A0C9C925-123C-4979-9D05-BEE2843134CE}"/>
    <hyperlink ref="B66" location="'PF ICP'!$A$709" display="'PF ICP'!$A$709" xr:uid="{D2385E7C-8CE9-4EB3-A6A2-9F77A4481BAB}"/>
    <hyperlink ref="B67" location="'PF ICP'!$A$727" display="'PF ICP'!$A$727" xr:uid="{30552B40-51BE-4C62-99CB-F9D246B9D4E4}"/>
    <hyperlink ref="B68" location="'PF ICP'!$A$781" display="'PF ICP'!$A$781" xr:uid="{DE73A321-74C4-429B-AC4D-8F0AB244923C}"/>
    <hyperlink ref="B69" location="'PF ICP'!$A$1069" display="'PF ICP'!$A$1069" xr:uid="{0EB555C1-41DD-4205-A722-D602A2F6075D}"/>
    <hyperlink ref="B71" location="'IRC'!$A$4" display="'IRC'!$A$4" xr:uid="{A34F3CEB-AF37-4773-B82E-9DE78C1DCABA}"/>
    <hyperlink ref="B72" location="'IRC'!$A$22" display="'IRC'!$A$22" xr:uid="{F342B4DE-9970-4404-8C46-68764BDFCFE5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500A-A397-4A7B-BFBC-6FA071773B0B}">
  <sheetPr codeName="Sheet14"/>
  <dimension ref="A1:BN1196"/>
  <sheetViews>
    <sheetView zoomScaleNormal="100" workbookViewId="0"/>
  </sheetViews>
  <sheetFormatPr defaultRowHeight="12.75"/>
  <cols>
    <col min="1" max="1" width="11.140625" style="30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28515625" style="1" bestFit="1" customWidth="1"/>
    <col min="14" max="15" width="11" style="1" bestFit="1" customWidth="1"/>
    <col min="16" max="64" width="11.140625" style="1" bestFit="1" customWidth="1"/>
    <col min="65" max="65" width="9.28515625" style="62" bestFit="1" customWidth="1"/>
    <col min="66" max="16384" width="9.140625" style="1"/>
  </cols>
  <sheetData>
    <row r="1" spans="1:66" ht="15">
      <c r="B1" s="35" t="s">
        <v>356</v>
      </c>
      <c r="BM1" s="28" t="s">
        <v>215</v>
      </c>
    </row>
    <row r="2" spans="1:66" ht="15">
      <c r="A2" s="25" t="s">
        <v>4</v>
      </c>
      <c r="B2" s="17" t="s">
        <v>113</v>
      </c>
      <c r="C2" s="14" t="s">
        <v>114</v>
      </c>
      <c r="D2" s="15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  <c r="K2" s="16" t="s">
        <v>189</v>
      </c>
      <c r="L2" s="16" t="s">
        <v>189</v>
      </c>
      <c r="M2" s="10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190</v>
      </c>
      <c r="C3" s="7" t="s">
        <v>190</v>
      </c>
      <c r="D3" s="99" t="s">
        <v>217</v>
      </c>
      <c r="E3" s="100" t="s">
        <v>218</v>
      </c>
      <c r="F3" s="100" t="s">
        <v>219</v>
      </c>
      <c r="G3" s="100" t="s">
        <v>220</v>
      </c>
      <c r="H3" s="100" t="s">
        <v>221</v>
      </c>
      <c r="I3" s="100" t="s">
        <v>222</v>
      </c>
      <c r="J3" s="100" t="s">
        <v>223</v>
      </c>
      <c r="K3" s="100" t="s">
        <v>224</v>
      </c>
      <c r="L3" s="100" t="s">
        <v>225</v>
      </c>
      <c r="M3" s="10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3</v>
      </c>
    </row>
    <row r="4" spans="1:66">
      <c r="A4" s="31"/>
      <c r="B4" s="18"/>
      <c r="C4" s="7"/>
      <c r="D4" s="8" t="s">
        <v>226</v>
      </c>
      <c r="E4" s="9" t="s">
        <v>115</v>
      </c>
      <c r="F4" s="9" t="s">
        <v>115</v>
      </c>
      <c r="G4" s="9" t="s">
        <v>115</v>
      </c>
      <c r="H4" s="9" t="s">
        <v>115</v>
      </c>
      <c r="I4" s="9" t="s">
        <v>227</v>
      </c>
      <c r="J4" s="9" t="s">
        <v>227</v>
      </c>
      <c r="K4" s="9" t="s">
        <v>226</v>
      </c>
      <c r="L4" s="9" t="s">
        <v>228</v>
      </c>
      <c r="M4" s="10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0</v>
      </c>
    </row>
    <row r="5" spans="1:66">
      <c r="A5" s="31"/>
      <c r="B5" s="18"/>
      <c r="C5" s="7"/>
      <c r="D5" s="26"/>
      <c r="E5" s="26"/>
      <c r="F5" s="26"/>
      <c r="G5" s="26"/>
      <c r="H5" s="26"/>
      <c r="I5" s="26"/>
      <c r="J5" s="26"/>
      <c r="K5" s="26"/>
      <c r="L5" s="26"/>
      <c r="M5" s="10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0</v>
      </c>
    </row>
    <row r="6" spans="1:66">
      <c r="A6" s="31"/>
      <c r="B6" s="17">
        <v>1</v>
      </c>
      <c r="C6" s="13">
        <v>1</v>
      </c>
      <c r="D6" s="172">
        <v>1808.3</v>
      </c>
      <c r="E6" s="172" t="s">
        <v>229</v>
      </c>
      <c r="F6" s="173" t="s">
        <v>229</v>
      </c>
      <c r="G6" s="172" t="s">
        <v>229</v>
      </c>
      <c r="H6" s="173">
        <v>2270</v>
      </c>
      <c r="I6" s="172">
        <v>2238</v>
      </c>
      <c r="J6" s="173" t="s">
        <v>230</v>
      </c>
      <c r="K6" s="172" t="s">
        <v>230</v>
      </c>
      <c r="L6" s="172">
        <v>2300</v>
      </c>
      <c r="M6" s="175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7">
        <v>1</v>
      </c>
    </row>
    <row r="7" spans="1:66">
      <c r="A7" s="31"/>
      <c r="B7" s="18">
        <v>1</v>
      </c>
      <c r="C7" s="7">
        <v>2</v>
      </c>
      <c r="D7" s="178">
        <v>1920.3</v>
      </c>
      <c r="E7" s="178" t="s">
        <v>229</v>
      </c>
      <c r="F7" s="179" t="s">
        <v>229</v>
      </c>
      <c r="G7" s="178" t="s">
        <v>229</v>
      </c>
      <c r="H7" s="179">
        <v>2240</v>
      </c>
      <c r="I7" s="178">
        <v>2188</v>
      </c>
      <c r="J7" s="179" t="s">
        <v>230</v>
      </c>
      <c r="K7" s="178" t="s">
        <v>230</v>
      </c>
      <c r="L7" s="178">
        <v>2254</v>
      </c>
      <c r="M7" s="175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7" t="e">
        <v>#N/A</v>
      </c>
    </row>
    <row r="8" spans="1:66">
      <c r="A8" s="31"/>
      <c r="B8" s="18">
        <v>1</v>
      </c>
      <c r="C8" s="7">
        <v>3</v>
      </c>
      <c r="D8" s="178">
        <v>1909</v>
      </c>
      <c r="E8" s="178" t="s">
        <v>229</v>
      </c>
      <c r="F8" s="179" t="s">
        <v>229</v>
      </c>
      <c r="G8" s="178" t="s">
        <v>229</v>
      </c>
      <c r="H8" s="179">
        <v>2160</v>
      </c>
      <c r="I8" s="178">
        <v>2189</v>
      </c>
      <c r="J8" s="179" t="s">
        <v>230</v>
      </c>
      <c r="K8" s="179" t="s">
        <v>230</v>
      </c>
      <c r="L8" s="181">
        <v>2325</v>
      </c>
      <c r="M8" s="175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7">
        <v>16</v>
      </c>
    </row>
    <row r="9" spans="1:66">
      <c r="A9" s="31"/>
      <c r="B9" s="18">
        <v>1</v>
      </c>
      <c r="C9" s="7">
        <v>4</v>
      </c>
      <c r="D9" s="178">
        <v>1863.9</v>
      </c>
      <c r="E9" s="178" t="s">
        <v>229</v>
      </c>
      <c r="F9" s="179" t="s">
        <v>229</v>
      </c>
      <c r="G9" s="178" t="s">
        <v>229</v>
      </c>
      <c r="H9" s="179">
        <v>2310</v>
      </c>
      <c r="I9" s="178">
        <v>2174</v>
      </c>
      <c r="J9" s="179" t="s">
        <v>230</v>
      </c>
      <c r="K9" s="179" t="s">
        <v>230</v>
      </c>
      <c r="L9" s="181">
        <v>2250</v>
      </c>
      <c r="M9" s="175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7">
        <v>2145.5500000000002</v>
      </c>
      <c r="BN9" s="28"/>
    </row>
    <row r="10" spans="1:66">
      <c r="A10" s="31"/>
      <c r="B10" s="18">
        <v>1</v>
      </c>
      <c r="C10" s="7">
        <v>5</v>
      </c>
      <c r="D10" s="178">
        <v>1904</v>
      </c>
      <c r="E10" s="178" t="s">
        <v>229</v>
      </c>
      <c r="F10" s="178" t="s">
        <v>229</v>
      </c>
      <c r="G10" s="178" t="s">
        <v>229</v>
      </c>
      <c r="H10" s="178">
        <v>2180</v>
      </c>
      <c r="I10" s="178">
        <v>2100</v>
      </c>
      <c r="J10" s="178" t="s">
        <v>230</v>
      </c>
      <c r="K10" s="178" t="s">
        <v>230</v>
      </c>
      <c r="L10" s="178">
        <v>2298</v>
      </c>
      <c r="M10" s="175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7">
        <v>11</v>
      </c>
    </row>
    <row r="11" spans="1:66">
      <c r="A11" s="31"/>
      <c r="B11" s="18">
        <v>1</v>
      </c>
      <c r="C11" s="7">
        <v>6</v>
      </c>
      <c r="D11" s="178">
        <v>1841.7</v>
      </c>
      <c r="E11" s="178" t="s">
        <v>229</v>
      </c>
      <c r="F11" s="178" t="s">
        <v>229</v>
      </c>
      <c r="G11" s="178" t="s">
        <v>229</v>
      </c>
      <c r="H11" s="178">
        <v>2320</v>
      </c>
      <c r="I11" s="178">
        <v>2172</v>
      </c>
      <c r="J11" s="178" t="s">
        <v>230</v>
      </c>
      <c r="K11" s="178" t="s">
        <v>230</v>
      </c>
      <c r="L11" s="178">
        <v>2278</v>
      </c>
      <c r="M11" s="175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83"/>
    </row>
    <row r="12" spans="1:66">
      <c r="A12" s="31"/>
      <c r="B12" s="19" t="s">
        <v>204</v>
      </c>
      <c r="C12" s="11"/>
      <c r="D12" s="184">
        <v>1874.5333333333335</v>
      </c>
      <c r="E12" s="184" t="s">
        <v>477</v>
      </c>
      <c r="F12" s="184" t="s">
        <v>477</v>
      </c>
      <c r="G12" s="184" t="s">
        <v>477</v>
      </c>
      <c r="H12" s="184">
        <v>2246.6666666666665</v>
      </c>
      <c r="I12" s="184">
        <v>2176.8333333333335</v>
      </c>
      <c r="J12" s="184" t="s">
        <v>477</v>
      </c>
      <c r="K12" s="184" t="s">
        <v>477</v>
      </c>
      <c r="L12" s="184">
        <v>2284.1666666666665</v>
      </c>
      <c r="M12" s="175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83"/>
    </row>
    <row r="13" spans="1:66">
      <c r="A13" s="31"/>
      <c r="B13" s="2" t="s">
        <v>205</v>
      </c>
      <c r="C13" s="29"/>
      <c r="D13" s="181">
        <v>1883.95</v>
      </c>
      <c r="E13" s="181" t="s">
        <v>477</v>
      </c>
      <c r="F13" s="181" t="s">
        <v>477</v>
      </c>
      <c r="G13" s="181" t="s">
        <v>477</v>
      </c>
      <c r="H13" s="181">
        <v>2255</v>
      </c>
      <c r="I13" s="181">
        <v>2181</v>
      </c>
      <c r="J13" s="181" t="s">
        <v>477</v>
      </c>
      <c r="K13" s="181" t="s">
        <v>477</v>
      </c>
      <c r="L13" s="181">
        <v>2288</v>
      </c>
      <c r="M13" s="175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83"/>
    </row>
    <row r="14" spans="1:66">
      <c r="A14" s="31"/>
      <c r="B14" s="2" t="s">
        <v>206</v>
      </c>
      <c r="C14" s="29"/>
      <c r="D14" s="181">
        <v>44.110709206117583</v>
      </c>
      <c r="E14" s="181" t="s">
        <v>477</v>
      </c>
      <c r="F14" s="181" t="s">
        <v>477</v>
      </c>
      <c r="G14" s="181" t="s">
        <v>477</v>
      </c>
      <c r="H14" s="181">
        <v>66.231915770772218</v>
      </c>
      <c r="I14" s="181">
        <v>44.60680067732573</v>
      </c>
      <c r="J14" s="181" t="s">
        <v>477</v>
      </c>
      <c r="K14" s="181" t="s">
        <v>477</v>
      </c>
      <c r="L14" s="181">
        <v>29.068310351079344</v>
      </c>
      <c r="M14" s="175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183"/>
    </row>
    <row r="15" spans="1:66">
      <c r="A15" s="31"/>
      <c r="B15" s="2" t="s">
        <v>85</v>
      </c>
      <c r="C15" s="29"/>
      <c r="D15" s="12">
        <v>2.3531568322489638E-2</v>
      </c>
      <c r="E15" s="12" t="s">
        <v>477</v>
      </c>
      <c r="F15" s="12" t="s">
        <v>477</v>
      </c>
      <c r="G15" s="12" t="s">
        <v>477</v>
      </c>
      <c r="H15" s="12">
        <v>2.9480081203607813E-2</v>
      </c>
      <c r="I15" s="12">
        <v>2.0491601260543172E-2</v>
      </c>
      <c r="J15" s="12" t="s">
        <v>477</v>
      </c>
      <c r="K15" s="12" t="s">
        <v>477</v>
      </c>
      <c r="L15" s="12">
        <v>1.2726002342683406E-2</v>
      </c>
      <c r="M15" s="10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3"/>
    </row>
    <row r="16" spans="1:66">
      <c r="A16" s="31"/>
      <c r="B16" s="2" t="s">
        <v>207</v>
      </c>
      <c r="C16" s="29"/>
      <c r="D16" s="12">
        <v>-0.12631570770509504</v>
      </c>
      <c r="E16" s="12" t="s">
        <v>477</v>
      </c>
      <c r="F16" s="12" t="s">
        <v>477</v>
      </c>
      <c r="G16" s="12" t="s">
        <v>477</v>
      </c>
      <c r="H16" s="12">
        <v>4.7128552896304576E-2</v>
      </c>
      <c r="I16" s="12">
        <v>1.4580565977643678E-2</v>
      </c>
      <c r="J16" s="12" t="s">
        <v>477</v>
      </c>
      <c r="K16" s="12" t="s">
        <v>477</v>
      </c>
      <c r="L16" s="12">
        <v>6.460658883114645E-2</v>
      </c>
      <c r="M16" s="10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3"/>
    </row>
    <row r="17" spans="1:65">
      <c r="A17" s="31"/>
      <c r="B17" s="53" t="s">
        <v>208</v>
      </c>
      <c r="C17" s="54"/>
      <c r="D17" s="52">
        <v>4.24</v>
      </c>
      <c r="E17" s="52" t="s">
        <v>216</v>
      </c>
      <c r="F17" s="52" t="s">
        <v>216</v>
      </c>
      <c r="G17" s="52" t="s">
        <v>216</v>
      </c>
      <c r="H17" s="52">
        <v>0.44</v>
      </c>
      <c r="I17" s="52">
        <v>0.44</v>
      </c>
      <c r="J17" s="52" t="s">
        <v>216</v>
      </c>
      <c r="K17" s="52" t="s">
        <v>216</v>
      </c>
      <c r="L17" s="52">
        <v>0.91</v>
      </c>
      <c r="M17" s="10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3"/>
    </row>
    <row r="18" spans="1:65">
      <c r="B18" s="32"/>
      <c r="C18" s="19"/>
      <c r="D18" s="27"/>
      <c r="E18" s="27"/>
      <c r="F18" s="27"/>
      <c r="G18" s="27"/>
      <c r="H18" s="27"/>
      <c r="I18" s="27"/>
      <c r="J18" s="27"/>
      <c r="K18" s="27"/>
      <c r="L18" s="27"/>
      <c r="BM18" s="63"/>
    </row>
    <row r="19" spans="1:65" ht="15">
      <c r="B19" s="35" t="s">
        <v>357</v>
      </c>
      <c r="BM19" s="28" t="s">
        <v>66</v>
      </c>
    </row>
    <row r="20" spans="1:65" ht="15">
      <c r="A20" s="25" t="s">
        <v>48</v>
      </c>
      <c r="B20" s="17" t="s">
        <v>113</v>
      </c>
      <c r="C20" s="14" t="s">
        <v>114</v>
      </c>
      <c r="D20" s="15" t="s">
        <v>189</v>
      </c>
      <c r="E20" s="16" t="s">
        <v>189</v>
      </c>
      <c r="F20" s="16" t="s">
        <v>189</v>
      </c>
      <c r="G20" s="16" t="s">
        <v>189</v>
      </c>
      <c r="H20" s="16" t="s">
        <v>189</v>
      </c>
      <c r="I20" s="16" t="s">
        <v>189</v>
      </c>
      <c r="J20" s="16" t="s">
        <v>189</v>
      </c>
      <c r="K20" s="16" t="s">
        <v>189</v>
      </c>
      <c r="L20" s="16" t="s">
        <v>189</v>
      </c>
      <c r="M20" s="16" t="s">
        <v>189</v>
      </c>
      <c r="N20" s="16" t="s">
        <v>189</v>
      </c>
      <c r="O20" s="16" t="s">
        <v>189</v>
      </c>
      <c r="P20" s="101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8">
        <v>1</v>
      </c>
    </row>
    <row r="21" spans="1:65">
      <c r="A21" s="31"/>
      <c r="B21" s="18" t="s">
        <v>190</v>
      </c>
      <c r="C21" s="7" t="s">
        <v>190</v>
      </c>
      <c r="D21" s="99" t="s">
        <v>231</v>
      </c>
      <c r="E21" s="100" t="s">
        <v>217</v>
      </c>
      <c r="F21" s="100" t="s">
        <v>218</v>
      </c>
      <c r="G21" s="100" t="s">
        <v>219</v>
      </c>
      <c r="H21" s="100" t="s">
        <v>220</v>
      </c>
      <c r="I21" s="100" t="s">
        <v>221</v>
      </c>
      <c r="J21" s="100" t="s">
        <v>232</v>
      </c>
      <c r="K21" s="100" t="s">
        <v>222</v>
      </c>
      <c r="L21" s="100" t="s">
        <v>233</v>
      </c>
      <c r="M21" s="100" t="s">
        <v>223</v>
      </c>
      <c r="N21" s="100" t="s">
        <v>224</v>
      </c>
      <c r="O21" s="100" t="s">
        <v>225</v>
      </c>
      <c r="P21" s="10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8" t="s">
        <v>1</v>
      </c>
    </row>
    <row r="22" spans="1:65">
      <c r="A22" s="31"/>
      <c r="B22" s="18"/>
      <c r="C22" s="7"/>
      <c r="D22" s="8" t="s">
        <v>115</v>
      </c>
      <c r="E22" s="9" t="s">
        <v>115</v>
      </c>
      <c r="F22" s="9" t="s">
        <v>115</v>
      </c>
      <c r="G22" s="9" t="s">
        <v>115</v>
      </c>
      <c r="H22" s="9" t="s">
        <v>115</v>
      </c>
      <c r="I22" s="9" t="s">
        <v>227</v>
      </c>
      <c r="J22" s="9" t="s">
        <v>115</v>
      </c>
      <c r="K22" s="9" t="s">
        <v>227</v>
      </c>
      <c r="L22" s="9" t="s">
        <v>115</v>
      </c>
      <c r="M22" s="9" t="s">
        <v>227</v>
      </c>
      <c r="N22" s="9" t="s">
        <v>226</v>
      </c>
      <c r="O22" s="9" t="s">
        <v>115</v>
      </c>
      <c r="P22" s="10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8">
        <v>3</v>
      </c>
    </row>
    <row r="23" spans="1:65">
      <c r="A23" s="31"/>
      <c r="B23" s="18"/>
      <c r="C23" s="7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10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8">
        <v>3</v>
      </c>
    </row>
    <row r="24" spans="1:65">
      <c r="A24" s="31"/>
      <c r="B24" s="17">
        <v>1</v>
      </c>
      <c r="C24" s="13">
        <v>1</v>
      </c>
      <c r="D24" s="185"/>
      <c r="E24" s="185">
        <v>0.21</v>
      </c>
      <c r="F24" s="186">
        <v>0.2</v>
      </c>
      <c r="G24" s="187">
        <v>0.2</v>
      </c>
      <c r="H24" s="186">
        <v>0.2</v>
      </c>
      <c r="I24" s="185">
        <v>0.2</v>
      </c>
      <c r="J24" s="186">
        <v>0.215</v>
      </c>
      <c r="K24" s="185">
        <v>0.192</v>
      </c>
      <c r="L24" s="185">
        <v>0.2</v>
      </c>
      <c r="M24" s="185">
        <v>0.197245</v>
      </c>
      <c r="N24" s="185">
        <v>0.21010000000000001</v>
      </c>
      <c r="O24" s="187">
        <v>0.24249999999999999</v>
      </c>
      <c r="P24" s="170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  <c r="BA24" s="171"/>
      <c r="BB24" s="171"/>
      <c r="BC24" s="171"/>
      <c r="BD24" s="171"/>
      <c r="BE24" s="171"/>
      <c r="BF24" s="171"/>
      <c r="BG24" s="171"/>
      <c r="BH24" s="171"/>
      <c r="BI24" s="171"/>
      <c r="BJ24" s="171"/>
      <c r="BK24" s="171"/>
      <c r="BL24" s="171"/>
      <c r="BM24" s="188">
        <v>1</v>
      </c>
    </row>
    <row r="25" spans="1:65">
      <c r="A25" s="31"/>
      <c r="B25" s="18">
        <v>1</v>
      </c>
      <c r="C25" s="7">
        <v>2</v>
      </c>
      <c r="D25" s="189"/>
      <c r="E25" s="189">
        <v>0.21</v>
      </c>
      <c r="F25" s="190">
        <v>0.19</v>
      </c>
      <c r="G25" s="192">
        <v>0.2</v>
      </c>
      <c r="H25" s="190">
        <v>0.22999999999999998</v>
      </c>
      <c r="I25" s="189">
        <v>0.2</v>
      </c>
      <c r="J25" s="190">
        <v>0.216</v>
      </c>
      <c r="K25" s="189">
        <v>0.19</v>
      </c>
      <c r="L25" s="189">
        <v>0.22</v>
      </c>
      <c r="M25" s="189">
        <v>0.20208600000000002</v>
      </c>
      <c r="N25" s="189">
        <v>0.20400000000000001</v>
      </c>
      <c r="O25" s="192">
        <v>0.251</v>
      </c>
      <c r="P25" s="170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  <c r="BA25" s="171"/>
      <c r="BB25" s="171"/>
      <c r="BC25" s="171"/>
      <c r="BD25" s="171"/>
      <c r="BE25" s="171"/>
      <c r="BF25" s="171"/>
      <c r="BG25" s="171"/>
      <c r="BH25" s="171"/>
      <c r="BI25" s="171"/>
      <c r="BJ25" s="171"/>
      <c r="BK25" s="171"/>
      <c r="BL25" s="171"/>
      <c r="BM25" s="188" t="e">
        <v>#N/A</v>
      </c>
    </row>
    <row r="26" spans="1:65">
      <c r="A26" s="31"/>
      <c r="B26" s="18">
        <v>1</v>
      </c>
      <c r="C26" s="7">
        <v>3</v>
      </c>
      <c r="D26" s="189"/>
      <c r="E26" s="189">
        <v>0.21</v>
      </c>
      <c r="F26" s="190">
        <v>0.2</v>
      </c>
      <c r="G26" s="192">
        <v>0.2</v>
      </c>
      <c r="H26" s="190">
        <v>0.21</v>
      </c>
      <c r="I26" s="189">
        <v>0.2</v>
      </c>
      <c r="J26" s="190">
        <v>0.219</v>
      </c>
      <c r="K26" s="190">
        <v>0.192</v>
      </c>
      <c r="L26" s="24">
        <v>0.2</v>
      </c>
      <c r="M26" s="24">
        <v>0.20146800000000001</v>
      </c>
      <c r="N26" s="24">
        <v>0.21110000000000001</v>
      </c>
      <c r="O26" s="193">
        <v>0.23180000000000001</v>
      </c>
      <c r="P26" s="170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  <c r="BD26" s="171"/>
      <c r="BE26" s="171"/>
      <c r="BF26" s="171"/>
      <c r="BG26" s="171"/>
      <c r="BH26" s="171"/>
      <c r="BI26" s="171"/>
      <c r="BJ26" s="171"/>
      <c r="BK26" s="171"/>
      <c r="BL26" s="171"/>
      <c r="BM26" s="188">
        <v>16</v>
      </c>
    </row>
    <row r="27" spans="1:65">
      <c r="A27" s="31"/>
      <c r="B27" s="18">
        <v>1</v>
      </c>
      <c r="C27" s="7">
        <v>4</v>
      </c>
      <c r="D27" s="189"/>
      <c r="E27" s="189">
        <v>0.21</v>
      </c>
      <c r="F27" s="190">
        <v>0.2</v>
      </c>
      <c r="G27" s="192">
        <v>0.2</v>
      </c>
      <c r="H27" s="190">
        <v>0.2</v>
      </c>
      <c r="I27" s="189">
        <v>0.2</v>
      </c>
      <c r="J27" s="190">
        <v>0.216</v>
      </c>
      <c r="K27" s="190">
        <v>0.189</v>
      </c>
      <c r="L27" s="24">
        <v>0.21</v>
      </c>
      <c r="M27" s="24">
        <v>0.20064399999999999</v>
      </c>
      <c r="N27" s="194">
        <v>0.2356</v>
      </c>
      <c r="O27" s="193">
        <v>0.253</v>
      </c>
      <c r="P27" s="170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171"/>
      <c r="BC27" s="171"/>
      <c r="BD27" s="171"/>
      <c r="BE27" s="171"/>
      <c r="BF27" s="171"/>
      <c r="BG27" s="171"/>
      <c r="BH27" s="171"/>
      <c r="BI27" s="171"/>
      <c r="BJ27" s="171"/>
      <c r="BK27" s="171"/>
      <c r="BL27" s="171"/>
      <c r="BM27" s="188">
        <v>0.20401264814814815</v>
      </c>
    </row>
    <row r="28" spans="1:65">
      <c r="A28" s="31"/>
      <c r="B28" s="18">
        <v>1</v>
      </c>
      <c r="C28" s="7">
        <v>5</v>
      </c>
      <c r="D28" s="189"/>
      <c r="E28" s="189">
        <v>0.22</v>
      </c>
      <c r="F28" s="189">
        <v>0.2</v>
      </c>
      <c r="G28" s="192">
        <v>0.2</v>
      </c>
      <c r="H28" s="189">
        <v>0.2</v>
      </c>
      <c r="I28" s="189">
        <v>0.2</v>
      </c>
      <c r="J28" s="189">
        <v>0.215</v>
      </c>
      <c r="K28" s="189">
        <v>0.191</v>
      </c>
      <c r="L28" s="189">
        <v>0.2</v>
      </c>
      <c r="M28" s="189">
        <v>0.19930500000000001</v>
      </c>
      <c r="N28" s="189">
        <v>0.20810000000000001</v>
      </c>
      <c r="O28" s="192">
        <v>0.23519999999999999</v>
      </c>
      <c r="P28" s="170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1"/>
      <c r="BB28" s="171"/>
      <c r="BC28" s="171"/>
      <c r="BD28" s="171"/>
      <c r="BE28" s="171"/>
      <c r="BF28" s="171"/>
      <c r="BG28" s="171"/>
      <c r="BH28" s="171"/>
      <c r="BI28" s="171"/>
      <c r="BJ28" s="171"/>
      <c r="BK28" s="171"/>
      <c r="BL28" s="171"/>
      <c r="BM28" s="188">
        <v>11</v>
      </c>
    </row>
    <row r="29" spans="1:65">
      <c r="A29" s="31"/>
      <c r="B29" s="18">
        <v>1</v>
      </c>
      <c r="C29" s="7">
        <v>6</v>
      </c>
      <c r="D29" s="189"/>
      <c r="E29" s="189">
        <v>0.21</v>
      </c>
      <c r="F29" s="189">
        <v>0.19</v>
      </c>
      <c r="G29" s="192">
        <v>0.2</v>
      </c>
      <c r="H29" s="189">
        <v>0.21</v>
      </c>
      <c r="I29" s="189">
        <v>0.18</v>
      </c>
      <c r="J29" s="189">
        <v>0.218</v>
      </c>
      <c r="K29" s="189">
        <v>0.188</v>
      </c>
      <c r="L29" s="189">
        <v>0.21</v>
      </c>
      <c r="M29" s="189">
        <v>0.20033500000000001</v>
      </c>
      <c r="N29" s="189">
        <v>0.21220000000000003</v>
      </c>
      <c r="O29" s="192">
        <v>0.24329999999999999</v>
      </c>
      <c r="P29" s="170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1"/>
      <c r="BB29" s="171"/>
      <c r="BC29" s="171"/>
      <c r="BD29" s="171"/>
      <c r="BE29" s="171"/>
      <c r="BF29" s="171"/>
      <c r="BG29" s="171"/>
      <c r="BH29" s="171"/>
      <c r="BI29" s="171"/>
      <c r="BJ29" s="171"/>
      <c r="BK29" s="171"/>
      <c r="BL29" s="171"/>
      <c r="BM29" s="64"/>
    </row>
    <row r="30" spans="1:65">
      <c r="A30" s="31"/>
      <c r="B30" s="19" t="s">
        <v>204</v>
      </c>
      <c r="C30" s="11"/>
      <c r="D30" s="191" t="s">
        <v>477</v>
      </c>
      <c r="E30" s="191">
        <v>0.21166666666666667</v>
      </c>
      <c r="F30" s="191">
        <v>0.19666666666666666</v>
      </c>
      <c r="G30" s="191">
        <v>0.19999999999999998</v>
      </c>
      <c r="H30" s="191">
        <v>0.20833333333333334</v>
      </c>
      <c r="I30" s="191">
        <v>0.19666666666666666</v>
      </c>
      <c r="J30" s="191">
        <v>0.2165</v>
      </c>
      <c r="K30" s="191">
        <v>0.19033333333333335</v>
      </c>
      <c r="L30" s="191">
        <v>0.20666666666666667</v>
      </c>
      <c r="M30" s="191">
        <v>0.20018049999999998</v>
      </c>
      <c r="N30" s="191">
        <v>0.21351666666666666</v>
      </c>
      <c r="O30" s="191">
        <v>0.24280000000000002</v>
      </c>
      <c r="P30" s="170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171"/>
      <c r="BC30" s="171"/>
      <c r="BD30" s="171"/>
      <c r="BE30" s="171"/>
      <c r="BF30" s="171"/>
      <c r="BG30" s="171"/>
      <c r="BH30" s="171"/>
      <c r="BI30" s="171"/>
      <c r="BJ30" s="171"/>
      <c r="BK30" s="171"/>
      <c r="BL30" s="171"/>
      <c r="BM30" s="64"/>
    </row>
    <row r="31" spans="1:65">
      <c r="A31" s="31"/>
      <c r="B31" s="2" t="s">
        <v>205</v>
      </c>
      <c r="C31" s="29"/>
      <c r="D31" s="24" t="s">
        <v>477</v>
      </c>
      <c r="E31" s="24">
        <v>0.21</v>
      </c>
      <c r="F31" s="24">
        <v>0.2</v>
      </c>
      <c r="G31" s="24">
        <v>0.2</v>
      </c>
      <c r="H31" s="24">
        <v>0.20500000000000002</v>
      </c>
      <c r="I31" s="24">
        <v>0.2</v>
      </c>
      <c r="J31" s="24">
        <v>0.216</v>
      </c>
      <c r="K31" s="24">
        <v>0.1905</v>
      </c>
      <c r="L31" s="24">
        <v>0.20500000000000002</v>
      </c>
      <c r="M31" s="24">
        <v>0.20048949999999999</v>
      </c>
      <c r="N31" s="24">
        <v>0.21060000000000001</v>
      </c>
      <c r="O31" s="24">
        <v>0.2429</v>
      </c>
      <c r="P31" s="170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  <c r="BA31" s="171"/>
      <c r="BB31" s="171"/>
      <c r="BC31" s="171"/>
      <c r="BD31" s="171"/>
      <c r="BE31" s="171"/>
      <c r="BF31" s="171"/>
      <c r="BG31" s="171"/>
      <c r="BH31" s="171"/>
      <c r="BI31" s="171"/>
      <c r="BJ31" s="171"/>
      <c r="BK31" s="171"/>
      <c r="BL31" s="171"/>
      <c r="BM31" s="64"/>
    </row>
    <row r="32" spans="1:65">
      <c r="A32" s="31"/>
      <c r="B32" s="2" t="s">
        <v>206</v>
      </c>
      <c r="C32" s="29"/>
      <c r="D32" s="24" t="s">
        <v>477</v>
      </c>
      <c r="E32" s="24">
        <v>4.0824829046386332E-3</v>
      </c>
      <c r="F32" s="24">
        <v>5.1639777949432277E-3</v>
      </c>
      <c r="G32" s="24">
        <v>3.0404709722440586E-17</v>
      </c>
      <c r="H32" s="24">
        <v>1.1690451944500111E-2</v>
      </c>
      <c r="I32" s="24">
        <v>8.1649658092772665E-3</v>
      </c>
      <c r="J32" s="24">
        <v>1.6431676725155E-3</v>
      </c>
      <c r="K32" s="24">
        <v>1.6329931618554536E-3</v>
      </c>
      <c r="L32" s="24">
        <v>8.1649658092772543E-3</v>
      </c>
      <c r="M32" s="24">
        <v>1.7269018211815074E-3</v>
      </c>
      <c r="N32" s="24">
        <v>1.1196681055860552E-2</v>
      </c>
      <c r="O32" s="24">
        <v>8.3711409019320664E-3</v>
      </c>
      <c r="P32" s="170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  <c r="BA32" s="171"/>
      <c r="BB32" s="171"/>
      <c r="BC32" s="171"/>
      <c r="BD32" s="171"/>
      <c r="BE32" s="171"/>
      <c r="BF32" s="171"/>
      <c r="BG32" s="171"/>
      <c r="BH32" s="171"/>
      <c r="BI32" s="171"/>
      <c r="BJ32" s="171"/>
      <c r="BK32" s="171"/>
      <c r="BL32" s="171"/>
      <c r="BM32" s="64"/>
    </row>
    <row r="33" spans="1:65">
      <c r="A33" s="31"/>
      <c r="B33" s="2" t="s">
        <v>85</v>
      </c>
      <c r="C33" s="29"/>
      <c r="D33" s="12" t="s">
        <v>477</v>
      </c>
      <c r="E33" s="12">
        <v>1.9287320809316378E-2</v>
      </c>
      <c r="F33" s="12">
        <v>2.6257514211575735E-2</v>
      </c>
      <c r="G33" s="12">
        <v>1.5202354861220294E-16</v>
      </c>
      <c r="H33" s="12">
        <v>5.6114169333600528E-2</v>
      </c>
      <c r="I33" s="12">
        <v>4.1516775301409833E-2</v>
      </c>
      <c r="J33" s="12">
        <v>7.5896890185473444E-3</v>
      </c>
      <c r="K33" s="12">
        <v>8.5796488363684073E-3</v>
      </c>
      <c r="L33" s="12">
        <v>3.9507899077148002E-2</v>
      </c>
      <c r="M33" s="12">
        <v>8.6267234879596547E-3</v>
      </c>
      <c r="N33" s="12">
        <v>5.243937735942808E-2</v>
      </c>
      <c r="O33" s="12">
        <v>3.4477516070560404E-2</v>
      </c>
      <c r="P33" s="101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3"/>
    </row>
    <row r="34" spans="1:65">
      <c r="A34" s="31"/>
      <c r="B34" s="2" t="s">
        <v>207</v>
      </c>
      <c r="C34" s="29"/>
      <c r="D34" s="12" t="s">
        <v>477</v>
      </c>
      <c r="E34" s="12">
        <v>3.7517372515847081E-2</v>
      </c>
      <c r="F34" s="12">
        <v>-3.600748065456727E-2</v>
      </c>
      <c r="G34" s="12">
        <v>-1.9668624394475254E-2</v>
      </c>
      <c r="H34" s="12">
        <v>2.1178516255754953E-2</v>
      </c>
      <c r="I34" s="12">
        <v>-3.600748065456727E-2</v>
      </c>
      <c r="J34" s="12">
        <v>6.1208714092980676E-2</v>
      </c>
      <c r="K34" s="12">
        <v>-6.7051307548742112E-2</v>
      </c>
      <c r="L34" s="12">
        <v>1.3009088125709001E-2</v>
      </c>
      <c r="M34" s="12">
        <v>-1.8783875327991306E-2</v>
      </c>
      <c r="N34" s="12">
        <v>4.6585437740198188E-2</v>
      </c>
      <c r="O34" s="12">
        <v>0.19012228998510716</v>
      </c>
      <c r="P34" s="101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3"/>
    </row>
    <row r="35" spans="1:65">
      <c r="A35" s="31"/>
      <c r="B35" s="53" t="s">
        <v>208</v>
      </c>
      <c r="C35" s="54"/>
      <c r="D35" s="52" t="s">
        <v>216</v>
      </c>
      <c r="E35" s="52">
        <v>0.34</v>
      </c>
      <c r="F35" s="52">
        <v>0.9</v>
      </c>
      <c r="G35" s="52" t="s">
        <v>216</v>
      </c>
      <c r="H35" s="52">
        <v>7.0000000000000007E-2</v>
      </c>
      <c r="I35" s="52">
        <v>0.9</v>
      </c>
      <c r="J35" s="52">
        <v>0.74</v>
      </c>
      <c r="K35" s="52">
        <v>1.42</v>
      </c>
      <c r="L35" s="52">
        <v>7.0000000000000007E-2</v>
      </c>
      <c r="M35" s="52">
        <v>0.6</v>
      </c>
      <c r="N35" s="52">
        <v>0.5</v>
      </c>
      <c r="O35" s="52">
        <v>2.92</v>
      </c>
      <c r="P35" s="101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3"/>
    </row>
    <row r="36" spans="1:65">
      <c r="B36" s="32" t="s">
        <v>234</v>
      </c>
      <c r="C36" s="19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BM36" s="63"/>
    </row>
    <row r="37" spans="1:65">
      <c r="BM37" s="63"/>
    </row>
    <row r="38" spans="1:65" ht="15">
      <c r="B38" s="35" t="s">
        <v>358</v>
      </c>
      <c r="BM38" s="28" t="s">
        <v>66</v>
      </c>
    </row>
    <row r="39" spans="1:65" ht="15">
      <c r="A39" s="25" t="s">
        <v>7</v>
      </c>
      <c r="B39" s="17" t="s">
        <v>113</v>
      </c>
      <c r="C39" s="14" t="s">
        <v>114</v>
      </c>
      <c r="D39" s="15" t="s">
        <v>189</v>
      </c>
      <c r="E39" s="16" t="s">
        <v>189</v>
      </c>
      <c r="F39" s="16" t="s">
        <v>189</v>
      </c>
      <c r="G39" s="16" t="s">
        <v>189</v>
      </c>
      <c r="H39" s="16" t="s">
        <v>189</v>
      </c>
      <c r="I39" s="16" t="s">
        <v>189</v>
      </c>
      <c r="J39" s="16" t="s">
        <v>189</v>
      </c>
      <c r="K39" s="16" t="s">
        <v>189</v>
      </c>
      <c r="L39" s="16" t="s">
        <v>189</v>
      </c>
      <c r="M39" s="16" t="s">
        <v>189</v>
      </c>
      <c r="N39" s="16" t="s">
        <v>189</v>
      </c>
      <c r="O39" s="16" t="s">
        <v>189</v>
      </c>
      <c r="P39" s="16" t="s">
        <v>189</v>
      </c>
      <c r="Q39" s="10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8">
        <v>1</v>
      </c>
    </row>
    <row r="40" spans="1:65">
      <c r="A40" s="31"/>
      <c r="B40" s="18" t="s">
        <v>190</v>
      </c>
      <c r="C40" s="7" t="s">
        <v>190</v>
      </c>
      <c r="D40" s="99" t="s">
        <v>231</v>
      </c>
      <c r="E40" s="100" t="s">
        <v>217</v>
      </c>
      <c r="F40" s="100" t="s">
        <v>218</v>
      </c>
      <c r="G40" s="100" t="s">
        <v>219</v>
      </c>
      <c r="H40" s="100" t="s">
        <v>220</v>
      </c>
      <c r="I40" s="100" t="s">
        <v>221</v>
      </c>
      <c r="J40" s="100" t="s">
        <v>232</v>
      </c>
      <c r="K40" s="100" t="s">
        <v>222</v>
      </c>
      <c r="L40" s="100" t="s">
        <v>233</v>
      </c>
      <c r="M40" s="100" t="s">
        <v>223</v>
      </c>
      <c r="N40" s="100" t="s">
        <v>224</v>
      </c>
      <c r="O40" s="100" t="s">
        <v>225</v>
      </c>
      <c r="P40" s="100" t="s">
        <v>235</v>
      </c>
      <c r="Q40" s="10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8" t="s">
        <v>3</v>
      </c>
    </row>
    <row r="41" spans="1:65">
      <c r="A41" s="31"/>
      <c r="B41" s="18"/>
      <c r="C41" s="7"/>
      <c r="D41" s="8" t="s">
        <v>226</v>
      </c>
      <c r="E41" s="9" t="s">
        <v>226</v>
      </c>
      <c r="F41" s="9" t="s">
        <v>115</v>
      </c>
      <c r="G41" s="9" t="s">
        <v>115</v>
      </c>
      <c r="H41" s="9" t="s">
        <v>115</v>
      </c>
      <c r="I41" s="9" t="s">
        <v>227</v>
      </c>
      <c r="J41" s="9" t="s">
        <v>226</v>
      </c>
      <c r="K41" s="9" t="s">
        <v>227</v>
      </c>
      <c r="L41" s="9" t="s">
        <v>226</v>
      </c>
      <c r="M41" s="9" t="s">
        <v>227</v>
      </c>
      <c r="N41" s="9" t="s">
        <v>115</v>
      </c>
      <c r="O41" s="9" t="s">
        <v>226</v>
      </c>
      <c r="P41" s="9" t="s">
        <v>115</v>
      </c>
      <c r="Q41" s="10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8">
        <v>0</v>
      </c>
    </row>
    <row r="42" spans="1:65">
      <c r="A42" s="31"/>
      <c r="B42" s="18"/>
      <c r="C42" s="7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10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8">
        <v>0</v>
      </c>
    </row>
    <row r="43" spans="1:65">
      <c r="A43" s="31"/>
      <c r="B43" s="17">
        <v>1</v>
      </c>
      <c r="C43" s="13">
        <v>1</v>
      </c>
      <c r="D43" s="172">
        <v>422</v>
      </c>
      <c r="E43" s="172">
        <v>492.00000000000006</v>
      </c>
      <c r="F43" s="173">
        <v>517</v>
      </c>
      <c r="G43" s="172">
        <v>537</v>
      </c>
      <c r="H43" s="173">
        <v>542</v>
      </c>
      <c r="I43" s="172">
        <v>453</v>
      </c>
      <c r="J43" s="173">
        <v>466</v>
      </c>
      <c r="K43" s="172">
        <v>350</v>
      </c>
      <c r="L43" s="172">
        <v>549</v>
      </c>
      <c r="M43" s="172">
        <v>501.25200000000001</v>
      </c>
      <c r="N43" s="172">
        <v>535</v>
      </c>
      <c r="O43" s="174">
        <v>332.71929999999998</v>
      </c>
      <c r="P43" s="172">
        <v>455</v>
      </c>
      <c r="Q43" s="175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7">
        <v>1</v>
      </c>
    </row>
    <row r="44" spans="1:65">
      <c r="A44" s="31"/>
      <c r="B44" s="18">
        <v>1</v>
      </c>
      <c r="C44" s="7">
        <v>2</v>
      </c>
      <c r="D44" s="178">
        <v>428</v>
      </c>
      <c r="E44" s="178">
        <v>488</v>
      </c>
      <c r="F44" s="179">
        <v>492.99999999999994</v>
      </c>
      <c r="G44" s="178">
        <v>521</v>
      </c>
      <c r="H44" s="195">
        <v>573</v>
      </c>
      <c r="I44" s="178">
        <v>457</v>
      </c>
      <c r="J44" s="179">
        <v>471</v>
      </c>
      <c r="K44" s="178">
        <v>400</v>
      </c>
      <c r="L44" s="178">
        <v>546.70000000000005</v>
      </c>
      <c r="M44" s="178">
        <v>506.08900000000006</v>
      </c>
      <c r="N44" s="178">
        <v>530</v>
      </c>
      <c r="O44" s="180">
        <v>322.10899999999998</v>
      </c>
      <c r="P44" s="178">
        <v>484</v>
      </c>
      <c r="Q44" s="175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7" t="e">
        <v>#N/A</v>
      </c>
    </row>
    <row r="45" spans="1:65">
      <c r="A45" s="31"/>
      <c r="B45" s="18">
        <v>1</v>
      </c>
      <c r="C45" s="7">
        <v>3</v>
      </c>
      <c r="D45" s="178">
        <v>443</v>
      </c>
      <c r="E45" s="178">
        <v>476</v>
      </c>
      <c r="F45" s="179">
        <v>501.99999999999994</v>
      </c>
      <c r="G45" s="178">
        <v>541</v>
      </c>
      <c r="H45" s="179">
        <v>537</v>
      </c>
      <c r="I45" s="178">
        <v>435</v>
      </c>
      <c r="J45" s="179">
        <v>448</v>
      </c>
      <c r="K45" s="179">
        <v>350</v>
      </c>
      <c r="L45" s="195">
        <v>611</v>
      </c>
      <c r="M45" s="181">
        <v>503.89900000000006</v>
      </c>
      <c r="N45" s="181">
        <v>549</v>
      </c>
      <c r="O45" s="182">
        <v>313.6592</v>
      </c>
      <c r="P45" s="181">
        <v>469</v>
      </c>
      <c r="Q45" s="175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7">
        <v>16</v>
      </c>
    </row>
    <row r="46" spans="1:65">
      <c r="A46" s="31"/>
      <c r="B46" s="18">
        <v>1</v>
      </c>
      <c r="C46" s="7">
        <v>4</v>
      </c>
      <c r="D46" s="178">
        <v>497.00000000000006</v>
      </c>
      <c r="E46" s="178">
        <v>491</v>
      </c>
      <c r="F46" s="179">
        <v>516</v>
      </c>
      <c r="G46" s="178">
        <v>534</v>
      </c>
      <c r="H46" s="179">
        <v>543</v>
      </c>
      <c r="I46" s="178">
        <v>457</v>
      </c>
      <c r="J46" s="179">
        <v>467</v>
      </c>
      <c r="K46" s="179">
        <v>350</v>
      </c>
      <c r="L46" s="181">
        <v>542.9</v>
      </c>
      <c r="M46" s="181">
        <v>520.54399999999998</v>
      </c>
      <c r="N46" s="181">
        <v>542</v>
      </c>
      <c r="O46" s="182">
        <v>327.16329999999999</v>
      </c>
      <c r="P46" s="181">
        <v>453</v>
      </c>
      <c r="Q46" s="175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7">
        <v>489.58933333333334</v>
      </c>
    </row>
    <row r="47" spans="1:65">
      <c r="A47" s="31"/>
      <c r="B47" s="18">
        <v>1</v>
      </c>
      <c r="C47" s="7">
        <v>5</v>
      </c>
      <c r="D47" s="178">
        <v>510.99999999999994</v>
      </c>
      <c r="E47" s="178">
        <v>488</v>
      </c>
      <c r="F47" s="178">
        <v>510.99999999999994</v>
      </c>
      <c r="G47" s="178">
        <v>526</v>
      </c>
      <c r="H47" s="178">
        <v>541</v>
      </c>
      <c r="I47" s="178">
        <v>435</v>
      </c>
      <c r="J47" s="178">
        <v>443</v>
      </c>
      <c r="K47" s="196">
        <v>500</v>
      </c>
      <c r="L47" s="178">
        <v>579.79999999999995</v>
      </c>
      <c r="M47" s="178">
        <v>501.95100000000002</v>
      </c>
      <c r="N47" s="178">
        <v>553</v>
      </c>
      <c r="O47" s="180">
        <v>334.3383</v>
      </c>
      <c r="P47" s="178">
        <v>469</v>
      </c>
      <c r="Q47" s="175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76"/>
      <c r="BD47" s="176"/>
      <c r="BE47" s="176"/>
      <c r="BF47" s="176"/>
      <c r="BG47" s="176"/>
      <c r="BH47" s="176"/>
      <c r="BI47" s="176"/>
      <c r="BJ47" s="176"/>
      <c r="BK47" s="176"/>
      <c r="BL47" s="176"/>
      <c r="BM47" s="177">
        <v>12</v>
      </c>
    </row>
    <row r="48" spans="1:65">
      <c r="A48" s="31"/>
      <c r="B48" s="18">
        <v>1</v>
      </c>
      <c r="C48" s="7">
        <v>6</v>
      </c>
      <c r="D48" s="178">
        <v>488.99999999999994</v>
      </c>
      <c r="E48" s="178">
        <v>487</v>
      </c>
      <c r="F48" s="178">
        <v>495</v>
      </c>
      <c r="G48" s="178">
        <v>553</v>
      </c>
      <c r="H48" s="178">
        <v>559</v>
      </c>
      <c r="I48" s="178">
        <v>444</v>
      </c>
      <c r="J48" s="178">
        <v>467</v>
      </c>
      <c r="K48" s="178">
        <v>350</v>
      </c>
      <c r="L48" s="178">
        <v>542.6</v>
      </c>
      <c r="M48" s="178">
        <v>517.09699999999998</v>
      </c>
      <c r="N48" s="178">
        <v>536</v>
      </c>
      <c r="O48" s="180">
        <v>330.18290000000002</v>
      </c>
      <c r="P48" s="178">
        <v>484</v>
      </c>
      <c r="Q48" s="175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  <c r="BD48" s="176"/>
      <c r="BE48" s="176"/>
      <c r="BF48" s="176"/>
      <c r="BG48" s="176"/>
      <c r="BH48" s="176"/>
      <c r="BI48" s="176"/>
      <c r="BJ48" s="176"/>
      <c r="BK48" s="176"/>
      <c r="BL48" s="176"/>
      <c r="BM48" s="183"/>
    </row>
    <row r="49" spans="1:65">
      <c r="A49" s="31"/>
      <c r="B49" s="19" t="s">
        <v>204</v>
      </c>
      <c r="C49" s="11"/>
      <c r="D49" s="184">
        <v>465</v>
      </c>
      <c r="E49" s="184">
        <v>487</v>
      </c>
      <c r="F49" s="184">
        <v>505.66666666666669</v>
      </c>
      <c r="G49" s="184">
        <v>535.33333333333337</v>
      </c>
      <c r="H49" s="184">
        <v>549.16666666666663</v>
      </c>
      <c r="I49" s="184">
        <v>446.83333333333331</v>
      </c>
      <c r="J49" s="184">
        <v>460.33333333333331</v>
      </c>
      <c r="K49" s="184">
        <v>383.33333333333331</v>
      </c>
      <c r="L49" s="184">
        <v>561.99999999999989</v>
      </c>
      <c r="M49" s="184">
        <v>508.47200000000004</v>
      </c>
      <c r="N49" s="184">
        <v>540.83333333333337</v>
      </c>
      <c r="O49" s="184">
        <v>326.69533333333328</v>
      </c>
      <c r="P49" s="184">
        <v>469</v>
      </c>
      <c r="Q49" s="175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176"/>
      <c r="BF49" s="176"/>
      <c r="BG49" s="176"/>
      <c r="BH49" s="176"/>
      <c r="BI49" s="176"/>
      <c r="BJ49" s="176"/>
      <c r="BK49" s="176"/>
      <c r="BL49" s="176"/>
      <c r="BM49" s="183"/>
    </row>
    <row r="50" spans="1:65">
      <c r="A50" s="31"/>
      <c r="B50" s="2" t="s">
        <v>205</v>
      </c>
      <c r="C50" s="29"/>
      <c r="D50" s="181">
        <v>466</v>
      </c>
      <c r="E50" s="181">
        <v>488</v>
      </c>
      <c r="F50" s="181">
        <v>506.49999999999994</v>
      </c>
      <c r="G50" s="181">
        <v>535.5</v>
      </c>
      <c r="H50" s="181">
        <v>542.5</v>
      </c>
      <c r="I50" s="181">
        <v>448.5</v>
      </c>
      <c r="J50" s="181">
        <v>466.5</v>
      </c>
      <c r="K50" s="181">
        <v>350</v>
      </c>
      <c r="L50" s="181">
        <v>547.85</v>
      </c>
      <c r="M50" s="181">
        <v>504.99400000000003</v>
      </c>
      <c r="N50" s="181">
        <v>539</v>
      </c>
      <c r="O50" s="181">
        <v>328.67309999999998</v>
      </c>
      <c r="P50" s="181">
        <v>469</v>
      </c>
      <c r="Q50" s="175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  <c r="BD50" s="176"/>
      <c r="BE50" s="176"/>
      <c r="BF50" s="176"/>
      <c r="BG50" s="176"/>
      <c r="BH50" s="176"/>
      <c r="BI50" s="176"/>
      <c r="BJ50" s="176"/>
      <c r="BK50" s="176"/>
      <c r="BL50" s="176"/>
      <c r="BM50" s="183"/>
    </row>
    <row r="51" spans="1:65">
      <c r="A51" s="31"/>
      <c r="B51" s="2" t="s">
        <v>206</v>
      </c>
      <c r="C51" s="29"/>
      <c r="D51" s="181">
        <v>38.517528477304964</v>
      </c>
      <c r="E51" s="181">
        <v>5.7271284253105508</v>
      </c>
      <c r="F51" s="181">
        <v>10.500793620801568</v>
      </c>
      <c r="G51" s="181">
        <v>11.325487480310359</v>
      </c>
      <c r="H51" s="181">
        <v>13.920009578540766</v>
      </c>
      <c r="I51" s="181">
        <v>10.323113225508411</v>
      </c>
      <c r="J51" s="181">
        <v>11.724617975297388</v>
      </c>
      <c r="K51" s="181">
        <v>60.553007081949893</v>
      </c>
      <c r="L51" s="181">
        <v>27.792445016586782</v>
      </c>
      <c r="M51" s="181">
        <v>8.2627679139619801</v>
      </c>
      <c r="N51" s="181">
        <v>8.8411914732498964</v>
      </c>
      <c r="O51" s="181">
        <v>7.7208866544372139</v>
      </c>
      <c r="P51" s="181">
        <v>13.431306712304652</v>
      </c>
      <c r="Q51" s="175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  <c r="BD51" s="176"/>
      <c r="BE51" s="176"/>
      <c r="BF51" s="176"/>
      <c r="BG51" s="176"/>
      <c r="BH51" s="176"/>
      <c r="BI51" s="176"/>
      <c r="BJ51" s="176"/>
      <c r="BK51" s="176"/>
      <c r="BL51" s="176"/>
      <c r="BM51" s="183"/>
    </row>
    <row r="52" spans="1:65">
      <c r="A52" s="31"/>
      <c r="B52" s="2" t="s">
        <v>85</v>
      </c>
      <c r="C52" s="29"/>
      <c r="D52" s="12">
        <v>8.2833394574849381E-2</v>
      </c>
      <c r="E52" s="12">
        <v>1.1760017300432343E-2</v>
      </c>
      <c r="F52" s="12">
        <v>2.0766236560583191E-2</v>
      </c>
      <c r="G52" s="12">
        <v>2.115595419734189E-2</v>
      </c>
      <c r="H52" s="12">
        <v>2.5347513648329167E-2</v>
      </c>
      <c r="I52" s="12">
        <v>2.3102827061936022E-2</v>
      </c>
      <c r="J52" s="12">
        <v>2.5469843537937846E-2</v>
      </c>
      <c r="K52" s="12">
        <v>0.15796436630073887</v>
      </c>
      <c r="L52" s="12">
        <v>4.9452749139834142E-2</v>
      </c>
      <c r="M52" s="12">
        <v>1.625019256510089E-2</v>
      </c>
      <c r="N52" s="12">
        <v>1.634734941124788E-2</v>
      </c>
      <c r="O52" s="12">
        <v>2.3633293367430658E-2</v>
      </c>
      <c r="P52" s="12">
        <v>2.8638180623250856E-2</v>
      </c>
      <c r="Q52" s="10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3"/>
    </row>
    <row r="53" spans="1:65">
      <c r="A53" s="31"/>
      <c r="B53" s="2" t="s">
        <v>207</v>
      </c>
      <c r="C53" s="29"/>
      <c r="D53" s="12">
        <v>-5.0224405760474156E-2</v>
      </c>
      <c r="E53" s="12">
        <v>-5.2887862480663905E-3</v>
      </c>
      <c r="F53" s="12">
        <v>3.2838406065491599E-2</v>
      </c>
      <c r="G53" s="12">
        <v>9.3433408135253471E-2</v>
      </c>
      <c r="H53" s="12">
        <v>0.12168838101047941</v>
      </c>
      <c r="I53" s="12">
        <v>-8.7330333994204756E-2</v>
      </c>
      <c r="J53" s="12">
        <v>-5.9756203838863597E-2</v>
      </c>
      <c r="K53" s="12">
        <v>-0.21703087213229055</v>
      </c>
      <c r="L53" s="12">
        <v>0.14790082572605034</v>
      </c>
      <c r="M53" s="12">
        <v>3.8568378396043546E-2</v>
      </c>
      <c r="N53" s="12">
        <v>0.10466731301335552</v>
      </c>
      <c r="O53" s="12">
        <v>-0.33271558203882445</v>
      </c>
      <c r="P53" s="12">
        <v>-4.2054293121854491E-2</v>
      </c>
      <c r="Q53" s="10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3"/>
    </row>
    <row r="54" spans="1:65">
      <c r="A54" s="31"/>
      <c r="B54" s="53" t="s">
        <v>208</v>
      </c>
      <c r="C54" s="54"/>
      <c r="D54" s="52">
        <v>0.37</v>
      </c>
      <c r="E54" s="52">
        <v>0</v>
      </c>
      <c r="F54" s="52">
        <v>0.31</v>
      </c>
      <c r="G54" s="52">
        <v>0.81</v>
      </c>
      <c r="H54" s="52">
        <v>1.04</v>
      </c>
      <c r="I54" s="52">
        <v>0.67</v>
      </c>
      <c r="J54" s="52">
        <v>0.45</v>
      </c>
      <c r="K54" s="52">
        <v>1.74</v>
      </c>
      <c r="L54" s="52">
        <v>1.26</v>
      </c>
      <c r="M54" s="52">
        <v>0.36</v>
      </c>
      <c r="N54" s="52">
        <v>0.9</v>
      </c>
      <c r="O54" s="52">
        <v>2.69</v>
      </c>
      <c r="P54" s="52">
        <v>0.3</v>
      </c>
      <c r="Q54" s="10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3"/>
    </row>
    <row r="55" spans="1:65">
      <c r="B55" s="32"/>
      <c r="C55" s="19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BM55" s="63"/>
    </row>
    <row r="56" spans="1:65" ht="15">
      <c r="B56" s="35" t="s">
        <v>359</v>
      </c>
      <c r="BM56" s="28" t="s">
        <v>66</v>
      </c>
    </row>
    <row r="57" spans="1:65" ht="15">
      <c r="A57" s="25" t="s">
        <v>10</v>
      </c>
      <c r="B57" s="17" t="s">
        <v>113</v>
      </c>
      <c r="C57" s="14" t="s">
        <v>114</v>
      </c>
      <c r="D57" s="15" t="s">
        <v>189</v>
      </c>
      <c r="E57" s="16" t="s">
        <v>189</v>
      </c>
      <c r="F57" s="16" t="s">
        <v>189</v>
      </c>
      <c r="G57" s="16" t="s">
        <v>189</v>
      </c>
      <c r="H57" s="16" t="s">
        <v>189</v>
      </c>
      <c r="I57" s="16" t="s">
        <v>189</v>
      </c>
      <c r="J57" s="16" t="s">
        <v>189</v>
      </c>
      <c r="K57" s="16" t="s">
        <v>189</v>
      </c>
      <c r="L57" s="16" t="s">
        <v>189</v>
      </c>
      <c r="M57" s="16" t="s">
        <v>189</v>
      </c>
      <c r="N57" s="16" t="s">
        <v>189</v>
      </c>
      <c r="O57" s="16" t="s">
        <v>189</v>
      </c>
      <c r="P57" s="16" t="s">
        <v>189</v>
      </c>
      <c r="Q57" s="10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8">
        <v>1</v>
      </c>
    </row>
    <row r="58" spans="1:65">
      <c r="A58" s="31"/>
      <c r="B58" s="18" t="s">
        <v>190</v>
      </c>
      <c r="C58" s="7" t="s">
        <v>190</v>
      </c>
      <c r="D58" s="99" t="s">
        <v>231</v>
      </c>
      <c r="E58" s="100" t="s">
        <v>217</v>
      </c>
      <c r="F58" s="100" t="s">
        <v>218</v>
      </c>
      <c r="G58" s="100" t="s">
        <v>219</v>
      </c>
      <c r="H58" s="100" t="s">
        <v>220</v>
      </c>
      <c r="I58" s="100" t="s">
        <v>221</v>
      </c>
      <c r="J58" s="100" t="s">
        <v>232</v>
      </c>
      <c r="K58" s="100" t="s">
        <v>222</v>
      </c>
      <c r="L58" s="100" t="s">
        <v>233</v>
      </c>
      <c r="M58" s="100" t="s">
        <v>223</v>
      </c>
      <c r="N58" s="100" t="s">
        <v>224</v>
      </c>
      <c r="O58" s="100" t="s">
        <v>225</v>
      </c>
      <c r="P58" s="100" t="s">
        <v>235</v>
      </c>
      <c r="Q58" s="10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8" t="s">
        <v>3</v>
      </c>
    </row>
    <row r="59" spans="1:65">
      <c r="A59" s="31"/>
      <c r="B59" s="18"/>
      <c r="C59" s="7"/>
      <c r="D59" s="8" t="s">
        <v>226</v>
      </c>
      <c r="E59" s="9" t="s">
        <v>226</v>
      </c>
      <c r="F59" s="9" t="s">
        <v>115</v>
      </c>
      <c r="G59" s="9" t="s">
        <v>115</v>
      </c>
      <c r="H59" s="9" t="s">
        <v>115</v>
      </c>
      <c r="I59" s="9" t="s">
        <v>227</v>
      </c>
      <c r="J59" s="9" t="s">
        <v>226</v>
      </c>
      <c r="K59" s="9" t="s">
        <v>227</v>
      </c>
      <c r="L59" s="9" t="s">
        <v>226</v>
      </c>
      <c r="M59" s="9" t="s">
        <v>227</v>
      </c>
      <c r="N59" s="9" t="s">
        <v>115</v>
      </c>
      <c r="O59" s="9" t="s">
        <v>115</v>
      </c>
      <c r="P59" s="9" t="s">
        <v>115</v>
      </c>
      <c r="Q59" s="10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8">
        <v>1</v>
      </c>
    </row>
    <row r="60" spans="1:65">
      <c r="A60" s="31"/>
      <c r="B60" s="18"/>
      <c r="C60" s="7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10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8">
        <v>1</v>
      </c>
    </row>
    <row r="61" spans="1:65">
      <c r="A61" s="31"/>
      <c r="B61" s="17">
        <v>1</v>
      </c>
      <c r="C61" s="13">
        <v>1</v>
      </c>
      <c r="D61" s="197">
        <v>25</v>
      </c>
      <c r="E61" s="197">
        <v>23</v>
      </c>
      <c r="F61" s="198">
        <v>20</v>
      </c>
      <c r="G61" s="199">
        <v>20</v>
      </c>
      <c r="H61" s="198">
        <v>20</v>
      </c>
      <c r="I61" s="199">
        <v>10</v>
      </c>
      <c r="J61" s="200">
        <v>26.06</v>
      </c>
      <c r="K61" s="197">
        <v>25</v>
      </c>
      <c r="L61" s="197">
        <v>22</v>
      </c>
      <c r="M61" s="197">
        <v>24.992599999999999</v>
      </c>
      <c r="N61" s="199">
        <v>16</v>
      </c>
      <c r="O61" s="199" t="s">
        <v>107</v>
      </c>
      <c r="P61" s="197">
        <v>25</v>
      </c>
      <c r="Q61" s="201"/>
      <c r="R61" s="202"/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02"/>
      <c r="AT61" s="202"/>
      <c r="AU61" s="202"/>
      <c r="AV61" s="202"/>
      <c r="AW61" s="202"/>
      <c r="AX61" s="202"/>
      <c r="AY61" s="202"/>
      <c r="AZ61" s="202"/>
      <c r="BA61" s="202"/>
      <c r="BB61" s="202"/>
      <c r="BC61" s="202"/>
      <c r="BD61" s="202"/>
      <c r="BE61" s="202"/>
      <c r="BF61" s="202"/>
      <c r="BG61" s="202"/>
      <c r="BH61" s="202"/>
      <c r="BI61" s="202"/>
      <c r="BJ61" s="202"/>
      <c r="BK61" s="202"/>
      <c r="BL61" s="202"/>
      <c r="BM61" s="203">
        <v>1</v>
      </c>
    </row>
    <row r="62" spans="1:65">
      <c r="A62" s="31"/>
      <c r="B62" s="18">
        <v>1</v>
      </c>
      <c r="C62" s="7">
        <v>2</v>
      </c>
      <c r="D62" s="204">
        <v>30</v>
      </c>
      <c r="E62" s="204">
        <v>22</v>
      </c>
      <c r="F62" s="205">
        <v>20</v>
      </c>
      <c r="G62" s="206">
        <v>20</v>
      </c>
      <c r="H62" s="205">
        <v>30</v>
      </c>
      <c r="I62" s="206">
        <v>10</v>
      </c>
      <c r="J62" s="207">
        <v>27.02</v>
      </c>
      <c r="K62" s="204">
        <v>25</v>
      </c>
      <c r="L62" s="204">
        <v>21</v>
      </c>
      <c r="M62" s="204">
        <v>24.213999999999999</v>
      </c>
      <c r="N62" s="206">
        <v>18</v>
      </c>
      <c r="O62" s="206" t="s">
        <v>107</v>
      </c>
      <c r="P62" s="204">
        <v>33</v>
      </c>
      <c r="Q62" s="201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2"/>
      <c r="AT62" s="202"/>
      <c r="AU62" s="202"/>
      <c r="AV62" s="202"/>
      <c r="AW62" s="202"/>
      <c r="AX62" s="202"/>
      <c r="AY62" s="202"/>
      <c r="AZ62" s="202"/>
      <c r="BA62" s="202"/>
      <c r="BB62" s="202"/>
      <c r="BC62" s="202"/>
      <c r="BD62" s="202"/>
      <c r="BE62" s="202"/>
      <c r="BF62" s="202"/>
      <c r="BG62" s="202"/>
      <c r="BH62" s="202"/>
      <c r="BI62" s="202"/>
      <c r="BJ62" s="202"/>
      <c r="BK62" s="202"/>
      <c r="BL62" s="202"/>
      <c r="BM62" s="203" t="e">
        <v>#N/A</v>
      </c>
    </row>
    <row r="63" spans="1:65">
      <c r="A63" s="31"/>
      <c r="B63" s="18">
        <v>1</v>
      </c>
      <c r="C63" s="7">
        <v>3</v>
      </c>
      <c r="D63" s="204">
        <v>20</v>
      </c>
      <c r="E63" s="204">
        <v>22</v>
      </c>
      <c r="F63" s="205">
        <v>20</v>
      </c>
      <c r="G63" s="206">
        <v>20</v>
      </c>
      <c r="H63" s="205">
        <v>30</v>
      </c>
      <c r="I63" s="206" t="s">
        <v>96</v>
      </c>
      <c r="J63" s="207">
        <v>26.37</v>
      </c>
      <c r="K63" s="207">
        <v>25</v>
      </c>
      <c r="L63" s="208">
        <v>22</v>
      </c>
      <c r="M63" s="208">
        <v>24.049399999999999</v>
      </c>
      <c r="N63" s="205">
        <v>18</v>
      </c>
      <c r="O63" s="205" t="s">
        <v>107</v>
      </c>
      <c r="P63" s="208">
        <v>31</v>
      </c>
      <c r="Q63" s="201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2"/>
      <c r="AT63" s="202"/>
      <c r="AU63" s="202"/>
      <c r="AV63" s="202"/>
      <c r="AW63" s="202"/>
      <c r="AX63" s="202"/>
      <c r="AY63" s="202"/>
      <c r="AZ63" s="202"/>
      <c r="BA63" s="202"/>
      <c r="BB63" s="202"/>
      <c r="BC63" s="202"/>
      <c r="BD63" s="202"/>
      <c r="BE63" s="202"/>
      <c r="BF63" s="202"/>
      <c r="BG63" s="202"/>
      <c r="BH63" s="202"/>
      <c r="BI63" s="202"/>
      <c r="BJ63" s="202"/>
      <c r="BK63" s="202"/>
      <c r="BL63" s="202"/>
      <c r="BM63" s="203">
        <v>16</v>
      </c>
    </row>
    <row r="64" spans="1:65">
      <c r="A64" s="31"/>
      <c r="B64" s="18">
        <v>1</v>
      </c>
      <c r="C64" s="7">
        <v>4</v>
      </c>
      <c r="D64" s="204">
        <v>20</v>
      </c>
      <c r="E64" s="204">
        <v>23</v>
      </c>
      <c r="F64" s="205">
        <v>20</v>
      </c>
      <c r="G64" s="206">
        <v>20</v>
      </c>
      <c r="H64" s="205">
        <v>20</v>
      </c>
      <c r="I64" s="206">
        <v>10</v>
      </c>
      <c r="J64" s="207">
        <v>26.67</v>
      </c>
      <c r="K64" s="207">
        <v>25</v>
      </c>
      <c r="L64" s="208">
        <v>22</v>
      </c>
      <c r="M64" s="208">
        <v>24.891200000000001</v>
      </c>
      <c r="N64" s="205">
        <v>16</v>
      </c>
      <c r="O64" s="205" t="s">
        <v>107</v>
      </c>
      <c r="P64" s="208">
        <v>34</v>
      </c>
      <c r="Q64" s="201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2"/>
      <c r="AX64" s="202"/>
      <c r="AY64" s="202"/>
      <c r="AZ64" s="202"/>
      <c r="BA64" s="202"/>
      <c r="BB64" s="202"/>
      <c r="BC64" s="202"/>
      <c r="BD64" s="202"/>
      <c r="BE64" s="202"/>
      <c r="BF64" s="202"/>
      <c r="BG64" s="202"/>
      <c r="BH64" s="202"/>
      <c r="BI64" s="202"/>
      <c r="BJ64" s="202"/>
      <c r="BK64" s="202"/>
      <c r="BL64" s="202"/>
      <c r="BM64" s="203">
        <v>25.009788095238097</v>
      </c>
    </row>
    <row r="65" spans="1:65">
      <c r="A65" s="31"/>
      <c r="B65" s="18">
        <v>1</v>
      </c>
      <c r="C65" s="7">
        <v>5</v>
      </c>
      <c r="D65" s="204">
        <v>25</v>
      </c>
      <c r="E65" s="204">
        <v>22</v>
      </c>
      <c r="F65" s="206">
        <v>20</v>
      </c>
      <c r="G65" s="206">
        <v>20</v>
      </c>
      <c r="H65" s="206">
        <v>20</v>
      </c>
      <c r="I65" s="206" t="s">
        <v>96</v>
      </c>
      <c r="J65" s="204">
        <v>26.18</v>
      </c>
      <c r="K65" s="204">
        <v>25</v>
      </c>
      <c r="L65" s="204">
        <v>21</v>
      </c>
      <c r="M65" s="204">
        <v>25.002199999999998</v>
      </c>
      <c r="N65" s="206">
        <v>17</v>
      </c>
      <c r="O65" s="206" t="s">
        <v>107</v>
      </c>
      <c r="P65" s="209">
        <v>37</v>
      </c>
      <c r="Q65" s="201"/>
      <c r="R65" s="202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  <c r="AF65" s="202"/>
      <c r="AG65" s="202"/>
      <c r="AH65" s="202"/>
      <c r="AI65" s="202"/>
      <c r="AJ65" s="202"/>
      <c r="AK65" s="202"/>
      <c r="AL65" s="202"/>
      <c r="AM65" s="202"/>
      <c r="AN65" s="202"/>
      <c r="AO65" s="202"/>
      <c r="AP65" s="202"/>
      <c r="AQ65" s="202"/>
      <c r="AR65" s="202"/>
      <c r="AS65" s="202"/>
      <c r="AT65" s="202"/>
      <c r="AU65" s="202"/>
      <c r="AV65" s="202"/>
      <c r="AW65" s="202"/>
      <c r="AX65" s="202"/>
      <c r="AY65" s="202"/>
      <c r="AZ65" s="202"/>
      <c r="BA65" s="202"/>
      <c r="BB65" s="202"/>
      <c r="BC65" s="202"/>
      <c r="BD65" s="202"/>
      <c r="BE65" s="202"/>
      <c r="BF65" s="202"/>
      <c r="BG65" s="202"/>
      <c r="BH65" s="202"/>
      <c r="BI65" s="202"/>
      <c r="BJ65" s="202"/>
      <c r="BK65" s="202"/>
      <c r="BL65" s="202"/>
      <c r="BM65" s="203">
        <v>13</v>
      </c>
    </row>
    <row r="66" spans="1:65">
      <c r="A66" s="31"/>
      <c r="B66" s="18">
        <v>1</v>
      </c>
      <c r="C66" s="7">
        <v>6</v>
      </c>
      <c r="D66" s="204">
        <v>25</v>
      </c>
      <c r="E66" s="204">
        <v>23</v>
      </c>
      <c r="F66" s="206">
        <v>20</v>
      </c>
      <c r="G66" s="206">
        <v>20</v>
      </c>
      <c r="H66" s="206">
        <v>30</v>
      </c>
      <c r="I66" s="206">
        <v>10</v>
      </c>
      <c r="J66" s="204">
        <v>26.67</v>
      </c>
      <c r="K66" s="209">
        <v>30</v>
      </c>
      <c r="L66" s="204">
        <v>22</v>
      </c>
      <c r="M66" s="204">
        <v>24.691700000000001</v>
      </c>
      <c r="N66" s="206">
        <v>16</v>
      </c>
      <c r="O66" s="206" t="s">
        <v>107</v>
      </c>
      <c r="P66" s="204">
        <v>30</v>
      </c>
      <c r="Q66" s="201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  <c r="AS66" s="202"/>
      <c r="AT66" s="202"/>
      <c r="AU66" s="202"/>
      <c r="AV66" s="202"/>
      <c r="AW66" s="202"/>
      <c r="AX66" s="202"/>
      <c r="AY66" s="202"/>
      <c r="AZ66" s="202"/>
      <c r="BA66" s="202"/>
      <c r="BB66" s="202"/>
      <c r="BC66" s="202"/>
      <c r="BD66" s="202"/>
      <c r="BE66" s="202"/>
      <c r="BF66" s="202"/>
      <c r="BG66" s="202"/>
      <c r="BH66" s="202"/>
      <c r="BI66" s="202"/>
      <c r="BJ66" s="202"/>
      <c r="BK66" s="202"/>
      <c r="BL66" s="202"/>
      <c r="BM66" s="210"/>
    </row>
    <row r="67" spans="1:65">
      <c r="A67" s="31"/>
      <c r="B67" s="19" t="s">
        <v>204</v>
      </c>
      <c r="C67" s="11"/>
      <c r="D67" s="211">
        <v>24.166666666666668</v>
      </c>
      <c r="E67" s="211">
        <v>22.5</v>
      </c>
      <c r="F67" s="211">
        <v>20</v>
      </c>
      <c r="G67" s="211">
        <v>20</v>
      </c>
      <c r="H67" s="211">
        <v>25</v>
      </c>
      <c r="I67" s="211">
        <v>10</v>
      </c>
      <c r="J67" s="211">
        <v>26.495000000000005</v>
      </c>
      <c r="K67" s="211">
        <v>25.833333333333332</v>
      </c>
      <c r="L67" s="211">
        <v>21.666666666666668</v>
      </c>
      <c r="M67" s="211">
        <v>24.640183333333336</v>
      </c>
      <c r="N67" s="211">
        <v>16.833333333333332</v>
      </c>
      <c r="O67" s="211" t="s">
        <v>477</v>
      </c>
      <c r="P67" s="211">
        <v>31.666666666666668</v>
      </c>
      <c r="Q67" s="201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  <c r="AS67" s="202"/>
      <c r="AT67" s="202"/>
      <c r="AU67" s="202"/>
      <c r="AV67" s="202"/>
      <c r="AW67" s="202"/>
      <c r="AX67" s="202"/>
      <c r="AY67" s="202"/>
      <c r="AZ67" s="202"/>
      <c r="BA67" s="202"/>
      <c r="BB67" s="202"/>
      <c r="BC67" s="202"/>
      <c r="BD67" s="202"/>
      <c r="BE67" s="202"/>
      <c r="BF67" s="202"/>
      <c r="BG67" s="202"/>
      <c r="BH67" s="202"/>
      <c r="BI67" s="202"/>
      <c r="BJ67" s="202"/>
      <c r="BK67" s="202"/>
      <c r="BL67" s="202"/>
      <c r="BM67" s="210"/>
    </row>
    <row r="68" spans="1:65">
      <c r="A68" s="31"/>
      <c r="B68" s="2" t="s">
        <v>205</v>
      </c>
      <c r="C68" s="29"/>
      <c r="D68" s="208">
        <v>25</v>
      </c>
      <c r="E68" s="208">
        <v>22.5</v>
      </c>
      <c r="F68" s="208">
        <v>20</v>
      </c>
      <c r="G68" s="208">
        <v>20</v>
      </c>
      <c r="H68" s="208">
        <v>25</v>
      </c>
      <c r="I68" s="208">
        <v>10</v>
      </c>
      <c r="J68" s="208">
        <v>26.520000000000003</v>
      </c>
      <c r="K68" s="208">
        <v>25</v>
      </c>
      <c r="L68" s="208">
        <v>22</v>
      </c>
      <c r="M68" s="208">
        <v>24.791450000000001</v>
      </c>
      <c r="N68" s="208">
        <v>16.5</v>
      </c>
      <c r="O68" s="208" t="s">
        <v>477</v>
      </c>
      <c r="P68" s="208">
        <v>32</v>
      </c>
      <c r="Q68" s="201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  <c r="AS68" s="202"/>
      <c r="AT68" s="202"/>
      <c r="AU68" s="202"/>
      <c r="AV68" s="202"/>
      <c r="AW68" s="202"/>
      <c r="AX68" s="202"/>
      <c r="AY68" s="202"/>
      <c r="AZ68" s="202"/>
      <c r="BA68" s="202"/>
      <c r="BB68" s="202"/>
      <c r="BC68" s="202"/>
      <c r="BD68" s="202"/>
      <c r="BE68" s="202"/>
      <c r="BF68" s="202"/>
      <c r="BG68" s="202"/>
      <c r="BH68" s="202"/>
      <c r="BI68" s="202"/>
      <c r="BJ68" s="202"/>
      <c r="BK68" s="202"/>
      <c r="BL68" s="202"/>
      <c r="BM68" s="210"/>
    </row>
    <row r="69" spans="1:65">
      <c r="A69" s="31"/>
      <c r="B69" s="2" t="s">
        <v>206</v>
      </c>
      <c r="C69" s="29"/>
      <c r="D69" s="208">
        <v>3.7638632635454088</v>
      </c>
      <c r="E69" s="208">
        <v>0.54772255750516607</v>
      </c>
      <c r="F69" s="208">
        <v>0</v>
      </c>
      <c r="G69" s="208">
        <v>0</v>
      </c>
      <c r="H69" s="208">
        <v>5.4772255750516612</v>
      </c>
      <c r="I69" s="208">
        <v>0</v>
      </c>
      <c r="J69" s="208">
        <v>0.35803631100769706</v>
      </c>
      <c r="K69" s="208">
        <v>2.0412414523193148</v>
      </c>
      <c r="L69" s="208">
        <v>0.5163977794943222</v>
      </c>
      <c r="M69" s="208">
        <v>0.41269215847489404</v>
      </c>
      <c r="N69" s="208">
        <v>0.98319208025017513</v>
      </c>
      <c r="O69" s="208" t="s">
        <v>477</v>
      </c>
      <c r="P69" s="208">
        <v>4.0824829046386233</v>
      </c>
      <c r="Q69" s="201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  <c r="AS69" s="202"/>
      <c r="AT69" s="202"/>
      <c r="AU69" s="202"/>
      <c r="AV69" s="202"/>
      <c r="AW69" s="202"/>
      <c r="AX69" s="202"/>
      <c r="AY69" s="202"/>
      <c r="AZ69" s="202"/>
      <c r="BA69" s="202"/>
      <c r="BB69" s="202"/>
      <c r="BC69" s="202"/>
      <c r="BD69" s="202"/>
      <c r="BE69" s="202"/>
      <c r="BF69" s="202"/>
      <c r="BG69" s="202"/>
      <c r="BH69" s="202"/>
      <c r="BI69" s="202"/>
      <c r="BJ69" s="202"/>
      <c r="BK69" s="202"/>
      <c r="BL69" s="202"/>
      <c r="BM69" s="210"/>
    </row>
    <row r="70" spans="1:65">
      <c r="A70" s="31"/>
      <c r="B70" s="2" t="s">
        <v>85</v>
      </c>
      <c r="C70" s="29"/>
      <c r="D70" s="12">
        <v>0.15574606607774105</v>
      </c>
      <c r="E70" s="12">
        <v>2.4343224778007381E-2</v>
      </c>
      <c r="F70" s="12">
        <v>0</v>
      </c>
      <c r="G70" s="12">
        <v>0</v>
      </c>
      <c r="H70" s="12">
        <v>0.21908902300206645</v>
      </c>
      <c r="I70" s="12">
        <v>0</v>
      </c>
      <c r="J70" s="12">
        <v>1.3513353878380714E-2</v>
      </c>
      <c r="K70" s="12">
        <v>7.901579815429606E-2</v>
      </c>
      <c r="L70" s="12">
        <v>2.3833743668968715E-2</v>
      </c>
      <c r="M70" s="12">
        <v>1.6748745449332858E-2</v>
      </c>
      <c r="N70" s="12">
        <v>5.8407450311891596E-2</v>
      </c>
      <c r="O70" s="12" t="s">
        <v>477</v>
      </c>
      <c r="P70" s="12">
        <v>0.1289205127780618</v>
      </c>
      <c r="Q70" s="10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3"/>
    </row>
    <row r="71" spans="1:65">
      <c r="A71" s="31"/>
      <c r="B71" s="2" t="s">
        <v>207</v>
      </c>
      <c r="C71" s="29"/>
      <c r="D71" s="12">
        <v>-3.3711658226003194E-2</v>
      </c>
      <c r="E71" s="12">
        <v>-0.10035223352076161</v>
      </c>
      <c r="F71" s="12">
        <v>-0.20031309646289919</v>
      </c>
      <c r="G71" s="12">
        <v>-0.20031309646289919</v>
      </c>
      <c r="H71" s="12">
        <v>-3.9137057862403957E-4</v>
      </c>
      <c r="I71" s="12">
        <v>-0.60015654823144959</v>
      </c>
      <c r="J71" s="12">
        <v>5.9385225460774516E-2</v>
      </c>
      <c r="K71" s="12">
        <v>3.2928917068755226E-2</v>
      </c>
      <c r="L71" s="12">
        <v>-0.13367252116814077</v>
      </c>
      <c r="M71" s="12">
        <v>-1.4778404379009236E-2</v>
      </c>
      <c r="N71" s="12">
        <v>-0.32693018952294017</v>
      </c>
      <c r="O71" s="12" t="s">
        <v>477</v>
      </c>
      <c r="P71" s="12">
        <v>0.26617093060040964</v>
      </c>
      <c r="Q71" s="10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3"/>
    </row>
    <row r="72" spans="1:65">
      <c r="A72" s="31"/>
      <c r="B72" s="53" t="s">
        <v>208</v>
      </c>
      <c r="C72" s="54"/>
      <c r="D72" s="52">
        <v>0</v>
      </c>
      <c r="E72" s="52">
        <v>0.48</v>
      </c>
      <c r="F72" s="52" t="s">
        <v>216</v>
      </c>
      <c r="G72" s="52" t="s">
        <v>216</v>
      </c>
      <c r="H72" s="52" t="s">
        <v>216</v>
      </c>
      <c r="I72" s="52" t="s">
        <v>216</v>
      </c>
      <c r="J72" s="52">
        <v>0.67</v>
      </c>
      <c r="K72" s="52">
        <v>0.48</v>
      </c>
      <c r="L72" s="52">
        <v>0.72</v>
      </c>
      <c r="M72" s="52">
        <v>0.14000000000000001</v>
      </c>
      <c r="N72" s="52">
        <v>2.12</v>
      </c>
      <c r="O72" s="52">
        <v>6.85</v>
      </c>
      <c r="P72" s="52">
        <v>2.17</v>
      </c>
      <c r="Q72" s="10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63"/>
    </row>
    <row r="73" spans="1:65">
      <c r="B73" s="32" t="s">
        <v>236</v>
      </c>
      <c r="C73" s="19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BM73" s="63"/>
    </row>
    <row r="74" spans="1:65">
      <c r="BM74" s="63"/>
    </row>
    <row r="75" spans="1:65" ht="15">
      <c r="B75" s="35" t="s">
        <v>360</v>
      </c>
      <c r="BM75" s="28" t="s">
        <v>66</v>
      </c>
    </row>
    <row r="76" spans="1:65" ht="15">
      <c r="A76" s="25" t="s">
        <v>13</v>
      </c>
      <c r="B76" s="17" t="s">
        <v>113</v>
      </c>
      <c r="C76" s="14" t="s">
        <v>114</v>
      </c>
      <c r="D76" s="15" t="s">
        <v>189</v>
      </c>
      <c r="E76" s="16" t="s">
        <v>189</v>
      </c>
      <c r="F76" s="16" t="s">
        <v>189</v>
      </c>
      <c r="G76" s="16" t="s">
        <v>189</v>
      </c>
      <c r="H76" s="16" t="s">
        <v>189</v>
      </c>
      <c r="I76" s="16" t="s">
        <v>189</v>
      </c>
      <c r="J76" s="16" t="s">
        <v>189</v>
      </c>
      <c r="K76" s="16" t="s">
        <v>189</v>
      </c>
      <c r="L76" s="16" t="s">
        <v>189</v>
      </c>
      <c r="M76" s="16" t="s">
        <v>189</v>
      </c>
      <c r="N76" s="16" t="s">
        <v>189</v>
      </c>
      <c r="O76" s="16" t="s">
        <v>189</v>
      </c>
      <c r="P76" s="16" t="s">
        <v>189</v>
      </c>
      <c r="Q76" s="10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8">
        <v>1</v>
      </c>
    </row>
    <row r="77" spans="1:65">
      <c r="A77" s="31"/>
      <c r="B77" s="18" t="s">
        <v>190</v>
      </c>
      <c r="C77" s="7" t="s">
        <v>190</v>
      </c>
      <c r="D77" s="99" t="s">
        <v>231</v>
      </c>
      <c r="E77" s="100" t="s">
        <v>217</v>
      </c>
      <c r="F77" s="100" t="s">
        <v>218</v>
      </c>
      <c r="G77" s="100" t="s">
        <v>219</v>
      </c>
      <c r="H77" s="100" t="s">
        <v>220</v>
      </c>
      <c r="I77" s="100" t="s">
        <v>221</v>
      </c>
      <c r="J77" s="100" t="s">
        <v>232</v>
      </c>
      <c r="K77" s="100" t="s">
        <v>222</v>
      </c>
      <c r="L77" s="100" t="s">
        <v>233</v>
      </c>
      <c r="M77" s="100" t="s">
        <v>223</v>
      </c>
      <c r="N77" s="100" t="s">
        <v>224</v>
      </c>
      <c r="O77" s="100" t="s">
        <v>225</v>
      </c>
      <c r="P77" s="100" t="s">
        <v>235</v>
      </c>
      <c r="Q77" s="10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8" t="s">
        <v>3</v>
      </c>
    </row>
    <row r="78" spans="1:65">
      <c r="A78" s="31"/>
      <c r="B78" s="18"/>
      <c r="C78" s="7"/>
      <c r="D78" s="8" t="s">
        <v>237</v>
      </c>
      <c r="E78" s="9" t="s">
        <v>226</v>
      </c>
      <c r="F78" s="9" t="s">
        <v>115</v>
      </c>
      <c r="G78" s="9" t="s">
        <v>115</v>
      </c>
      <c r="H78" s="9" t="s">
        <v>115</v>
      </c>
      <c r="I78" s="9" t="s">
        <v>227</v>
      </c>
      <c r="J78" s="9" t="s">
        <v>226</v>
      </c>
      <c r="K78" s="9" t="s">
        <v>227</v>
      </c>
      <c r="L78" s="9" t="s">
        <v>226</v>
      </c>
      <c r="M78" s="9" t="s">
        <v>227</v>
      </c>
      <c r="N78" s="9" t="s">
        <v>115</v>
      </c>
      <c r="O78" s="9" t="s">
        <v>115</v>
      </c>
      <c r="P78" s="9" t="s">
        <v>226</v>
      </c>
      <c r="Q78" s="10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8">
        <v>2</v>
      </c>
    </row>
    <row r="79" spans="1:65">
      <c r="A79" s="31"/>
      <c r="B79" s="18"/>
      <c r="C79" s="7"/>
      <c r="D79" s="26" t="s">
        <v>238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10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8">
        <v>2</v>
      </c>
    </row>
    <row r="80" spans="1:65">
      <c r="A80" s="31"/>
      <c r="B80" s="17">
        <v>1</v>
      </c>
      <c r="C80" s="13">
        <v>1</v>
      </c>
      <c r="D80" s="20"/>
      <c r="E80" s="20" t="s">
        <v>174</v>
      </c>
      <c r="F80" s="21" t="s">
        <v>174</v>
      </c>
      <c r="G80" s="20" t="s">
        <v>174</v>
      </c>
      <c r="H80" s="21" t="s">
        <v>174</v>
      </c>
      <c r="I80" s="20">
        <v>0.31</v>
      </c>
      <c r="J80" s="21" t="s">
        <v>174</v>
      </c>
      <c r="K80" s="20" t="s">
        <v>174</v>
      </c>
      <c r="L80" s="20">
        <v>0.31</v>
      </c>
      <c r="M80" s="105" t="s">
        <v>109</v>
      </c>
      <c r="N80" s="20" t="s">
        <v>174</v>
      </c>
      <c r="O80" s="20" t="s">
        <v>174</v>
      </c>
      <c r="P80" s="20">
        <v>0.1</v>
      </c>
      <c r="Q80" s="10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8">
        <v>1</v>
      </c>
    </row>
    <row r="81" spans="1:65">
      <c r="A81" s="31"/>
      <c r="B81" s="18">
        <v>1</v>
      </c>
      <c r="C81" s="7">
        <v>2</v>
      </c>
      <c r="D81" s="9"/>
      <c r="E81" s="9" t="s">
        <v>174</v>
      </c>
      <c r="F81" s="22" t="s">
        <v>174</v>
      </c>
      <c r="G81" s="9" t="s">
        <v>174</v>
      </c>
      <c r="H81" s="22" t="s">
        <v>174</v>
      </c>
      <c r="I81" s="9">
        <v>0.3</v>
      </c>
      <c r="J81" s="22" t="s">
        <v>174</v>
      </c>
      <c r="K81" s="9" t="s">
        <v>174</v>
      </c>
      <c r="L81" s="9">
        <v>0.31</v>
      </c>
      <c r="M81" s="103" t="s">
        <v>109</v>
      </c>
      <c r="N81" s="9" t="s">
        <v>174</v>
      </c>
      <c r="O81" s="9" t="s">
        <v>174</v>
      </c>
      <c r="P81" s="9">
        <v>0.1</v>
      </c>
      <c r="Q81" s="10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8" t="e">
        <v>#N/A</v>
      </c>
    </row>
    <row r="82" spans="1:65">
      <c r="A82" s="31"/>
      <c r="B82" s="18">
        <v>1</v>
      </c>
      <c r="C82" s="7">
        <v>3</v>
      </c>
      <c r="D82" s="9"/>
      <c r="E82" s="9" t="s">
        <v>174</v>
      </c>
      <c r="F82" s="22" t="s">
        <v>174</v>
      </c>
      <c r="G82" s="9" t="s">
        <v>174</v>
      </c>
      <c r="H82" s="22" t="s">
        <v>174</v>
      </c>
      <c r="I82" s="103">
        <v>0.28000000000000003</v>
      </c>
      <c r="J82" s="22" t="s">
        <v>174</v>
      </c>
      <c r="K82" s="22" t="s">
        <v>174</v>
      </c>
      <c r="L82" s="10">
        <v>0.34</v>
      </c>
      <c r="M82" s="102" t="s">
        <v>109</v>
      </c>
      <c r="N82" s="10" t="s">
        <v>174</v>
      </c>
      <c r="O82" s="10" t="s">
        <v>174</v>
      </c>
      <c r="P82" s="10">
        <v>0.1</v>
      </c>
      <c r="Q82" s="10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8">
        <v>16</v>
      </c>
    </row>
    <row r="83" spans="1:65">
      <c r="A83" s="31"/>
      <c r="B83" s="18">
        <v>1</v>
      </c>
      <c r="C83" s="7">
        <v>4</v>
      </c>
      <c r="D83" s="9"/>
      <c r="E83" s="9" t="s">
        <v>174</v>
      </c>
      <c r="F83" s="22" t="s">
        <v>174</v>
      </c>
      <c r="G83" s="9" t="s">
        <v>174</v>
      </c>
      <c r="H83" s="22" t="s">
        <v>174</v>
      </c>
      <c r="I83" s="9">
        <v>0.31</v>
      </c>
      <c r="J83" s="22" t="s">
        <v>174</v>
      </c>
      <c r="K83" s="22" t="s">
        <v>174</v>
      </c>
      <c r="L83" s="10">
        <v>0.33</v>
      </c>
      <c r="M83" s="102" t="s">
        <v>109</v>
      </c>
      <c r="N83" s="10" t="s">
        <v>174</v>
      </c>
      <c r="O83" s="10" t="s">
        <v>174</v>
      </c>
      <c r="P83" s="10">
        <v>0.1</v>
      </c>
      <c r="Q83" s="10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8" t="s">
        <v>174</v>
      </c>
    </row>
    <row r="84" spans="1:65">
      <c r="A84" s="31"/>
      <c r="B84" s="18">
        <v>1</v>
      </c>
      <c r="C84" s="7">
        <v>5</v>
      </c>
      <c r="D84" s="9"/>
      <c r="E84" s="9" t="s">
        <v>174</v>
      </c>
      <c r="F84" s="9" t="s">
        <v>174</v>
      </c>
      <c r="G84" s="9" t="s">
        <v>174</v>
      </c>
      <c r="H84" s="9" t="s">
        <v>174</v>
      </c>
      <c r="I84" s="9">
        <v>0.32</v>
      </c>
      <c r="J84" s="9" t="s">
        <v>174</v>
      </c>
      <c r="K84" s="9" t="s">
        <v>174</v>
      </c>
      <c r="L84" s="9">
        <v>0.33</v>
      </c>
      <c r="M84" s="103" t="s">
        <v>109</v>
      </c>
      <c r="N84" s="9" t="s">
        <v>174</v>
      </c>
      <c r="O84" s="9" t="s">
        <v>174</v>
      </c>
      <c r="P84" s="9">
        <v>0.1</v>
      </c>
      <c r="Q84" s="10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8">
        <v>14</v>
      </c>
    </row>
    <row r="85" spans="1:65">
      <c r="A85" s="31"/>
      <c r="B85" s="18">
        <v>1</v>
      </c>
      <c r="C85" s="7">
        <v>6</v>
      </c>
      <c r="D85" s="9"/>
      <c r="E85" s="9" t="s">
        <v>174</v>
      </c>
      <c r="F85" s="9" t="s">
        <v>174</v>
      </c>
      <c r="G85" s="9" t="s">
        <v>174</v>
      </c>
      <c r="H85" s="9" t="s">
        <v>174</v>
      </c>
      <c r="I85" s="9">
        <v>0.31</v>
      </c>
      <c r="J85" s="9" t="s">
        <v>174</v>
      </c>
      <c r="K85" s="9" t="s">
        <v>174</v>
      </c>
      <c r="L85" s="9">
        <v>0.31</v>
      </c>
      <c r="M85" s="103" t="s">
        <v>109</v>
      </c>
      <c r="N85" s="9" t="s">
        <v>174</v>
      </c>
      <c r="O85" s="9" t="s">
        <v>174</v>
      </c>
      <c r="P85" s="9">
        <v>0.1</v>
      </c>
      <c r="Q85" s="10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63"/>
    </row>
    <row r="86" spans="1:65">
      <c r="A86" s="31"/>
      <c r="B86" s="19" t="s">
        <v>204</v>
      </c>
      <c r="C86" s="11"/>
      <c r="D86" s="23" t="s">
        <v>477</v>
      </c>
      <c r="E86" s="23" t="s">
        <v>477</v>
      </c>
      <c r="F86" s="23" t="s">
        <v>477</v>
      </c>
      <c r="G86" s="23" t="s">
        <v>477</v>
      </c>
      <c r="H86" s="23" t="s">
        <v>477</v>
      </c>
      <c r="I86" s="23">
        <v>0.30499999999999999</v>
      </c>
      <c r="J86" s="23" t="s">
        <v>477</v>
      </c>
      <c r="K86" s="23" t="s">
        <v>477</v>
      </c>
      <c r="L86" s="23">
        <v>0.32166666666666671</v>
      </c>
      <c r="M86" s="23" t="s">
        <v>477</v>
      </c>
      <c r="N86" s="23" t="s">
        <v>477</v>
      </c>
      <c r="O86" s="23" t="s">
        <v>477</v>
      </c>
      <c r="P86" s="23">
        <v>9.9999999999999992E-2</v>
      </c>
      <c r="Q86" s="10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63"/>
    </row>
    <row r="87" spans="1:65">
      <c r="A87" s="31"/>
      <c r="B87" s="2" t="s">
        <v>205</v>
      </c>
      <c r="C87" s="29"/>
      <c r="D87" s="10" t="s">
        <v>477</v>
      </c>
      <c r="E87" s="10" t="s">
        <v>477</v>
      </c>
      <c r="F87" s="10" t="s">
        <v>477</v>
      </c>
      <c r="G87" s="10" t="s">
        <v>477</v>
      </c>
      <c r="H87" s="10" t="s">
        <v>477</v>
      </c>
      <c r="I87" s="10">
        <v>0.31</v>
      </c>
      <c r="J87" s="10" t="s">
        <v>477</v>
      </c>
      <c r="K87" s="10" t="s">
        <v>477</v>
      </c>
      <c r="L87" s="10">
        <v>0.32</v>
      </c>
      <c r="M87" s="10" t="s">
        <v>477</v>
      </c>
      <c r="N87" s="10" t="s">
        <v>477</v>
      </c>
      <c r="O87" s="10" t="s">
        <v>477</v>
      </c>
      <c r="P87" s="10">
        <v>0.1</v>
      </c>
      <c r="Q87" s="10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3"/>
    </row>
    <row r="88" spans="1:65">
      <c r="A88" s="31"/>
      <c r="B88" s="2" t="s">
        <v>206</v>
      </c>
      <c r="C88" s="29"/>
      <c r="D88" s="24" t="s">
        <v>477</v>
      </c>
      <c r="E88" s="24" t="s">
        <v>477</v>
      </c>
      <c r="F88" s="24" t="s">
        <v>477</v>
      </c>
      <c r="G88" s="24" t="s">
        <v>477</v>
      </c>
      <c r="H88" s="24" t="s">
        <v>477</v>
      </c>
      <c r="I88" s="24">
        <v>1.3784048752090215E-2</v>
      </c>
      <c r="J88" s="24" t="s">
        <v>477</v>
      </c>
      <c r="K88" s="24" t="s">
        <v>477</v>
      </c>
      <c r="L88" s="24">
        <v>1.3291601358251269E-2</v>
      </c>
      <c r="M88" s="24" t="s">
        <v>477</v>
      </c>
      <c r="N88" s="24" t="s">
        <v>477</v>
      </c>
      <c r="O88" s="24" t="s">
        <v>477</v>
      </c>
      <c r="P88" s="24">
        <v>1.5202354861220293E-17</v>
      </c>
      <c r="Q88" s="10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3"/>
    </row>
    <row r="89" spans="1:65">
      <c r="A89" s="31"/>
      <c r="B89" s="2" t="s">
        <v>85</v>
      </c>
      <c r="C89" s="29"/>
      <c r="D89" s="12" t="s">
        <v>477</v>
      </c>
      <c r="E89" s="12" t="s">
        <v>477</v>
      </c>
      <c r="F89" s="12" t="s">
        <v>477</v>
      </c>
      <c r="G89" s="12" t="s">
        <v>477</v>
      </c>
      <c r="H89" s="12" t="s">
        <v>477</v>
      </c>
      <c r="I89" s="12">
        <v>4.5193602465869558E-2</v>
      </c>
      <c r="J89" s="12" t="s">
        <v>477</v>
      </c>
      <c r="K89" s="12" t="s">
        <v>477</v>
      </c>
      <c r="L89" s="12">
        <v>4.1321040491972855E-2</v>
      </c>
      <c r="M89" s="12" t="s">
        <v>477</v>
      </c>
      <c r="N89" s="12" t="s">
        <v>477</v>
      </c>
      <c r="O89" s="12" t="s">
        <v>477</v>
      </c>
      <c r="P89" s="12">
        <v>1.5202354861220294E-16</v>
      </c>
      <c r="Q89" s="10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3"/>
    </row>
    <row r="90" spans="1:65">
      <c r="A90" s="31"/>
      <c r="B90" s="2" t="s">
        <v>207</v>
      </c>
      <c r="C90" s="29"/>
      <c r="D90" s="12" t="s">
        <v>477</v>
      </c>
      <c r="E90" s="12" t="s">
        <v>477</v>
      </c>
      <c r="F90" s="12" t="s">
        <v>477</v>
      </c>
      <c r="G90" s="12" t="s">
        <v>477</v>
      </c>
      <c r="H90" s="12" t="s">
        <v>477</v>
      </c>
      <c r="I90" s="12" t="s">
        <v>477</v>
      </c>
      <c r="J90" s="12" t="s">
        <v>477</v>
      </c>
      <c r="K90" s="12" t="s">
        <v>477</v>
      </c>
      <c r="L90" s="12" t="s">
        <v>477</v>
      </c>
      <c r="M90" s="12" t="s">
        <v>477</v>
      </c>
      <c r="N90" s="12" t="s">
        <v>477</v>
      </c>
      <c r="O90" s="12" t="s">
        <v>477</v>
      </c>
      <c r="P90" s="12" t="s">
        <v>477</v>
      </c>
      <c r="Q90" s="10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63"/>
    </row>
    <row r="91" spans="1:65">
      <c r="A91" s="31"/>
      <c r="B91" s="53" t="s">
        <v>208</v>
      </c>
      <c r="C91" s="54"/>
      <c r="D91" s="52" t="s">
        <v>216</v>
      </c>
      <c r="E91" s="52" t="s">
        <v>216</v>
      </c>
      <c r="F91" s="52" t="s">
        <v>216</v>
      </c>
      <c r="G91" s="52" t="s">
        <v>216</v>
      </c>
      <c r="H91" s="52" t="s">
        <v>216</v>
      </c>
      <c r="I91" s="52" t="s">
        <v>216</v>
      </c>
      <c r="J91" s="52" t="s">
        <v>216</v>
      </c>
      <c r="K91" s="52" t="s">
        <v>216</v>
      </c>
      <c r="L91" s="52" t="s">
        <v>216</v>
      </c>
      <c r="M91" s="52" t="s">
        <v>216</v>
      </c>
      <c r="N91" s="52" t="s">
        <v>216</v>
      </c>
      <c r="O91" s="52" t="s">
        <v>216</v>
      </c>
      <c r="P91" s="52" t="s">
        <v>216</v>
      </c>
      <c r="Q91" s="10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63"/>
    </row>
    <row r="92" spans="1:65">
      <c r="B92" s="32" t="s">
        <v>239</v>
      </c>
      <c r="C92" s="19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BM92" s="63"/>
    </row>
    <row r="93" spans="1:65">
      <c r="BM93" s="63"/>
    </row>
    <row r="94" spans="1:65" ht="15">
      <c r="B94" s="35" t="s">
        <v>361</v>
      </c>
      <c r="BM94" s="28" t="s">
        <v>66</v>
      </c>
    </row>
    <row r="95" spans="1:65" ht="15">
      <c r="A95" s="25" t="s">
        <v>16</v>
      </c>
      <c r="B95" s="17" t="s">
        <v>113</v>
      </c>
      <c r="C95" s="14" t="s">
        <v>114</v>
      </c>
      <c r="D95" s="15" t="s">
        <v>189</v>
      </c>
      <c r="E95" s="16" t="s">
        <v>189</v>
      </c>
      <c r="F95" s="16" t="s">
        <v>189</v>
      </c>
      <c r="G95" s="16" t="s">
        <v>189</v>
      </c>
      <c r="H95" s="16" t="s">
        <v>189</v>
      </c>
      <c r="I95" s="16" t="s">
        <v>189</v>
      </c>
      <c r="J95" s="16" t="s">
        <v>189</v>
      </c>
      <c r="K95" s="16" t="s">
        <v>189</v>
      </c>
      <c r="L95" s="16" t="s">
        <v>189</v>
      </c>
      <c r="M95" s="16" t="s">
        <v>189</v>
      </c>
      <c r="N95" s="16" t="s">
        <v>189</v>
      </c>
      <c r="O95" s="16" t="s">
        <v>189</v>
      </c>
      <c r="P95" s="16" t="s">
        <v>189</v>
      </c>
      <c r="Q95" s="101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8">
        <v>1</v>
      </c>
    </row>
    <row r="96" spans="1:65">
      <c r="A96" s="31"/>
      <c r="B96" s="18" t="s">
        <v>190</v>
      </c>
      <c r="C96" s="7" t="s">
        <v>190</v>
      </c>
      <c r="D96" s="99" t="s">
        <v>231</v>
      </c>
      <c r="E96" s="100" t="s">
        <v>217</v>
      </c>
      <c r="F96" s="100" t="s">
        <v>218</v>
      </c>
      <c r="G96" s="100" t="s">
        <v>219</v>
      </c>
      <c r="H96" s="100" t="s">
        <v>220</v>
      </c>
      <c r="I96" s="100" t="s">
        <v>221</v>
      </c>
      <c r="J96" s="100" t="s">
        <v>232</v>
      </c>
      <c r="K96" s="100" t="s">
        <v>222</v>
      </c>
      <c r="L96" s="100" t="s">
        <v>233</v>
      </c>
      <c r="M96" s="100" t="s">
        <v>223</v>
      </c>
      <c r="N96" s="100" t="s">
        <v>224</v>
      </c>
      <c r="O96" s="100" t="s">
        <v>225</v>
      </c>
      <c r="P96" s="100" t="s">
        <v>235</v>
      </c>
      <c r="Q96" s="101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8" t="s">
        <v>3</v>
      </c>
    </row>
    <row r="97" spans="1:65">
      <c r="A97" s="31"/>
      <c r="B97" s="18"/>
      <c r="C97" s="7"/>
      <c r="D97" s="8" t="s">
        <v>226</v>
      </c>
      <c r="E97" s="9" t="s">
        <v>226</v>
      </c>
      <c r="F97" s="9" t="s">
        <v>115</v>
      </c>
      <c r="G97" s="9" t="s">
        <v>115</v>
      </c>
      <c r="H97" s="9" t="s">
        <v>115</v>
      </c>
      <c r="I97" s="9" t="s">
        <v>227</v>
      </c>
      <c r="J97" s="9" t="s">
        <v>226</v>
      </c>
      <c r="K97" s="9" t="s">
        <v>227</v>
      </c>
      <c r="L97" s="9" t="s">
        <v>226</v>
      </c>
      <c r="M97" s="9" t="s">
        <v>227</v>
      </c>
      <c r="N97" s="9" t="s">
        <v>226</v>
      </c>
      <c r="O97" s="9" t="s">
        <v>115</v>
      </c>
      <c r="P97" s="9" t="s">
        <v>226</v>
      </c>
      <c r="Q97" s="10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8">
        <v>1</v>
      </c>
    </row>
    <row r="98" spans="1:65">
      <c r="A98" s="31"/>
      <c r="B98" s="18"/>
      <c r="C98" s="7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101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8">
        <v>2</v>
      </c>
    </row>
    <row r="99" spans="1:65">
      <c r="A99" s="31"/>
      <c r="B99" s="17">
        <v>1</v>
      </c>
      <c r="C99" s="13">
        <v>1</v>
      </c>
      <c r="D99" s="197">
        <v>32.6</v>
      </c>
      <c r="E99" s="197">
        <v>33.1</v>
      </c>
      <c r="F99" s="200">
        <v>31</v>
      </c>
      <c r="G99" s="197">
        <v>34</v>
      </c>
      <c r="H99" s="200">
        <v>35</v>
      </c>
      <c r="I99" s="197">
        <v>30.4</v>
      </c>
      <c r="J99" s="200">
        <v>32.700000000000003</v>
      </c>
      <c r="K99" s="197">
        <v>33.5</v>
      </c>
      <c r="L99" s="197">
        <v>30.17</v>
      </c>
      <c r="M99" s="197">
        <v>31.781867640000002</v>
      </c>
      <c r="N99" s="197">
        <v>32.01</v>
      </c>
      <c r="O99" s="197">
        <v>30.5</v>
      </c>
      <c r="P99" s="197">
        <v>29.1</v>
      </c>
      <c r="Q99" s="201"/>
      <c r="R99" s="202"/>
      <c r="S99" s="202"/>
      <c r="T99" s="202"/>
      <c r="U99" s="202"/>
      <c r="V99" s="202"/>
      <c r="W99" s="202"/>
      <c r="X99" s="202"/>
      <c r="Y99" s="202"/>
      <c r="Z99" s="202"/>
      <c r="AA99" s="202"/>
      <c r="AB99" s="202"/>
      <c r="AC99" s="202"/>
      <c r="AD99" s="202"/>
      <c r="AE99" s="202"/>
      <c r="AF99" s="202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  <c r="AS99" s="202"/>
      <c r="AT99" s="202"/>
      <c r="AU99" s="202"/>
      <c r="AV99" s="202"/>
      <c r="AW99" s="202"/>
      <c r="AX99" s="202"/>
      <c r="AY99" s="202"/>
      <c r="AZ99" s="202"/>
      <c r="BA99" s="202"/>
      <c r="BB99" s="202"/>
      <c r="BC99" s="202"/>
      <c r="BD99" s="202"/>
      <c r="BE99" s="202"/>
      <c r="BF99" s="202"/>
      <c r="BG99" s="202"/>
      <c r="BH99" s="202"/>
      <c r="BI99" s="202"/>
      <c r="BJ99" s="202"/>
      <c r="BK99" s="202"/>
      <c r="BL99" s="202"/>
      <c r="BM99" s="203">
        <v>1</v>
      </c>
    </row>
    <row r="100" spans="1:65">
      <c r="A100" s="31"/>
      <c r="B100" s="18">
        <v>1</v>
      </c>
      <c r="C100" s="7">
        <v>2</v>
      </c>
      <c r="D100" s="204">
        <v>35.200000000000003</v>
      </c>
      <c r="E100" s="204">
        <v>34</v>
      </c>
      <c r="F100" s="207">
        <v>32</v>
      </c>
      <c r="G100" s="204">
        <v>34</v>
      </c>
      <c r="H100" s="207">
        <v>36</v>
      </c>
      <c r="I100" s="204">
        <v>30.2</v>
      </c>
      <c r="J100" s="207">
        <v>33.200000000000003</v>
      </c>
      <c r="K100" s="204">
        <v>33</v>
      </c>
      <c r="L100" s="204">
        <v>28.7</v>
      </c>
      <c r="M100" s="204">
        <v>31.987318489999996</v>
      </c>
      <c r="N100" s="204">
        <v>31.8</v>
      </c>
      <c r="O100" s="204">
        <v>29.77</v>
      </c>
      <c r="P100" s="204">
        <v>29.6</v>
      </c>
      <c r="Q100" s="201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  <c r="AS100" s="202"/>
      <c r="AT100" s="202"/>
      <c r="AU100" s="202"/>
      <c r="AV100" s="202"/>
      <c r="AW100" s="202"/>
      <c r="AX100" s="202"/>
      <c r="AY100" s="202"/>
      <c r="AZ100" s="202"/>
      <c r="BA100" s="202"/>
      <c r="BB100" s="202"/>
      <c r="BC100" s="202"/>
      <c r="BD100" s="202"/>
      <c r="BE100" s="202"/>
      <c r="BF100" s="202"/>
      <c r="BG100" s="202"/>
      <c r="BH100" s="202"/>
      <c r="BI100" s="202"/>
      <c r="BJ100" s="202"/>
      <c r="BK100" s="202"/>
      <c r="BL100" s="202"/>
      <c r="BM100" s="203" t="e">
        <v>#N/A</v>
      </c>
    </row>
    <row r="101" spans="1:65">
      <c r="A101" s="31"/>
      <c r="B101" s="18">
        <v>1</v>
      </c>
      <c r="C101" s="7">
        <v>3</v>
      </c>
      <c r="D101" s="204">
        <v>33.799999999999997</v>
      </c>
      <c r="E101" s="204">
        <v>34.200000000000003</v>
      </c>
      <c r="F101" s="207">
        <v>32</v>
      </c>
      <c r="G101" s="204">
        <v>34</v>
      </c>
      <c r="H101" s="207">
        <v>36</v>
      </c>
      <c r="I101" s="204">
        <v>29.9</v>
      </c>
      <c r="J101" s="207">
        <v>33</v>
      </c>
      <c r="K101" s="207">
        <v>32.9</v>
      </c>
      <c r="L101" s="208">
        <v>30.17</v>
      </c>
      <c r="M101" s="208">
        <v>31.960202139999996</v>
      </c>
      <c r="N101" s="208">
        <v>32.200000000000003</v>
      </c>
      <c r="O101" s="208">
        <v>31.229999999999997</v>
      </c>
      <c r="P101" s="208">
        <v>29.7</v>
      </c>
      <c r="Q101" s="201"/>
      <c r="R101" s="202"/>
      <c r="S101" s="202"/>
      <c r="T101" s="202"/>
      <c r="U101" s="202"/>
      <c r="V101" s="202"/>
      <c r="W101" s="202"/>
      <c r="X101" s="202"/>
      <c r="Y101" s="202"/>
      <c r="Z101" s="202"/>
      <c r="AA101" s="202"/>
      <c r="AB101" s="202"/>
      <c r="AC101" s="202"/>
      <c r="AD101" s="202"/>
      <c r="AE101" s="202"/>
      <c r="AF101" s="202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2"/>
      <c r="AS101" s="202"/>
      <c r="AT101" s="202"/>
      <c r="AU101" s="202"/>
      <c r="AV101" s="202"/>
      <c r="AW101" s="202"/>
      <c r="AX101" s="202"/>
      <c r="AY101" s="202"/>
      <c r="AZ101" s="202"/>
      <c r="BA101" s="202"/>
      <c r="BB101" s="202"/>
      <c r="BC101" s="202"/>
      <c r="BD101" s="202"/>
      <c r="BE101" s="202"/>
      <c r="BF101" s="202"/>
      <c r="BG101" s="202"/>
      <c r="BH101" s="202"/>
      <c r="BI101" s="202"/>
      <c r="BJ101" s="202"/>
      <c r="BK101" s="202"/>
      <c r="BL101" s="202"/>
      <c r="BM101" s="203">
        <v>16</v>
      </c>
    </row>
    <row r="102" spans="1:65">
      <c r="A102" s="31"/>
      <c r="B102" s="18">
        <v>1</v>
      </c>
      <c r="C102" s="7">
        <v>4</v>
      </c>
      <c r="D102" s="204">
        <v>33.700000000000003</v>
      </c>
      <c r="E102" s="204">
        <v>34</v>
      </c>
      <c r="F102" s="207">
        <v>30</v>
      </c>
      <c r="G102" s="204">
        <v>31</v>
      </c>
      <c r="H102" s="212">
        <v>39</v>
      </c>
      <c r="I102" s="204">
        <v>30.7</v>
      </c>
      <c r="J102" s="207">
        <v>32.9</v>
      </c>
      <c r="K102" s="207">
        <v>33.1</v>
      </c>
      <c r="L102" s="208">
        <v>29.77</v>
      </c>
      <c r="M102" s="208">
        <v>32.140101249999994</v>
      </c>
      <c r="N102" s="208">
        <v>31.899999999999995</v>
      </c>
      <c r="O102" s="208">
        <v>31.46</v>
      </c>
      <c r="P102" s="208">
        <v>29.1</v>
      </c>
      <c r="Q102" s="201"/>
      <c r="R102" s="202"/>
      <c r="S102" s="202"/>
      <c r="T102" s="202"/>
      <c r="U102" s="202"/>
      <c r="V102" s="202"/>
      <c r="W102" s="202"/>
      <c r="X102" s="202"/>
      <c r="Y102" s="202"/>
      <c r="Z102" s="202"/>
      <c r="AA102" s="202"/>
      <c r="AB102" s="202"/>
      <c r="AC102" s="202"/>
      <c r="AD102" s="202"/>
      <c r="AE102" s="202"/>
      <c r="AF102" s="202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2"/>
      <c r="AS102" s="202"/>
      <c r="AT102" s="202"/>
      <c r="AU102" s="202"/>
      <c r="AV102" s="202"/>
      <c r="AW102" s="202"/>
      <c r="AX102" s="202"/>
      <c r="AY102" s="202"/>
      <c r="AZ102" s="202"/>
      <c r="BA102" s="202"/>
      <c r="BB102" s="202"/>
      <c r="BC102" s="202"/>
      <c r="BD102" s="202"/>
      <c r="BE102" s="202"/>
      <c r="BF102" s="202"/>
      <c r="BG102" s="202"/>
      <c r="BH102" s="202"/>
      <c r="BI102" s="202"/>
      <c r="BJ102" s="202"/>
      <c r="BK102" s="202"/>
      <c r="BL102" s="202"/>
      <c r="BM102" s="203">
        <v>32.09734594166666</v>
      </c>
    </row>
    <row r="103" spans="1:65">
      <c r="A103" s="31"/>
      <c r="B103" s="18">
        <v>1</v>
      </c>
      <c r="C103" s="7">
        <v>5</v>
      </c>
      <c r="D103" s="204">
        <v>33.5</v>
      </c>
      <c r="E103" s="204">
        <v>33.6</v>
      </c>
      <c r="F103" s="204">
        <v>32</v>
      </c>
      <c r="G103" s="204">
        <v>34</v>
      </c>
      <c r="H103" s="204">
        <v>35</v>
      </c>
      <c r="I103" s="204">
        <v>29.7</v>
      </c>
      <c r="J103" s="204">
        <v>32.4</v>
      </c>
      <c r="K103" s="204">
        <v>33.299999999999997</v>
      </c>
      <c r="L103" s="204">
        <v>28.99</v>
      </c>
      <c r="M103" s="204">
        <v>31.906463169999995</v>
      </c>
      <c r="N103" s="204">
        <v>32</v>
      </c>
      <c r="O103" s="204">
        <v>30.13</v>
      </c>
      <c r="P103" s="204">
        <v>29.4</v>
      </c>
      <c r="Q103" s="201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  <c r="AS103" s="202"/>
      <c r="AT103" s="202"/>
      <c r="AU103" s="202"/>
      <c r="AV103" s="202"/>
      <c r="AW103" s="202"/>
      <c r="AX103" s="202"/>
      <c r="AY103" s="202"/>
      <c r="AZ103" s="202"/>
      <c r="BA103" s="202"/>
      <c r="BB103" s="202"/>
      <c r="BC103" s="202"/>
      <c r="BD103" s="202"/>
      <c r="BE103" s="202"/>
      <c r="BF103" s="202"/>
      <c r="BG103" s="202"/>
      <c r="BH103" s="202"/>
      <c r="BI103" s="202"/>
      <c r="BJ103" s="202"/>
      <c r="BK103" s="202"/>
      <c r="BL103" s="202"/>
      <c r="BM103" s="203">
        <v>15</v>
      </c>
    </row>
    <row r="104" spans="1:65">
      <c r="A104" s="31"/>
      <c r="B104" s="18">
        <v>1</v>
      </c>
      <c r="C104" s="7">
        <v>6</v>
      </c>
      <c r="D104" s="204">
        <v>33</v>
      </c>
      <c r="E104" s="204">
        <v>33.700000000000003</v>
      </c>
      <c r="F104" s="204">
        <v>30</v>
      </c>
      <c r="G104" s="209">
        <v>40</v>
      </c>
      <c r="H104" s="204">
        <v>37</v>
      </c>
      <c r="I104" s="204">
        <v>29.3</v>
      </c>
      <c r="J104" s="204">
        <v>33.5</v>
      </c>
      <c r="K104" s="204">
        <v>33.4</v>
      </c>
      <c r="L104" s="204">
        <v>28.18</v>
      </c>
      <c r="M104" s="204">
        <v>32.297030760000006</v>
      </c>
      <c r="N104" s="204">
        <v>31.899999999999995</v>
      </c>
      <c r="O104" s="204">
        <v>30.740000000000002</v>
      </c>
      <c r="P104" s="204">
        <v>29.3</v>
      </c>
      <c r="Q104" s="201"/>
      <c r="R104" s="202"/>
      <c r="S104" s="202"/>
      <c r="T104" s="202"/>
      <c r="U104" s="202"/>
      <c r="V104" s="202"/>
      <c r="W104" s="202"/>
      <c r="X104" s="202"/>
      <c r="Y104" s="202"/>
      <c r="Z104" s="202"/>
      <c r="AA104" s="202"/>
      <c r="AB104" s="202"/>
      <c r="AC104" s="202"/>
      <c r="AD104" s="202"/>
      <c r="AE104" s="202"/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  <c r="AS104" s="202"/>
      <c r="AT104" s="202"/>
      <c r="AU104" s="202"/>
      <c r="AV104" s="202"/>
      <c r="AW104" s="202"/>
      <c r="AX104" s="202"/>
      <c r="AY104" s="202"/>
      <c r="AZ104" s="202"/>
      <c r="BA104" s="202"/>
      <c r="BB104" s="202"/>
      <c r="BC104" s="202"/>
      <c r="BD104" s="202"/>
      <c r="BE104" s="202"/>
      <c r="BF104" s="202"/>
      <c r="BG104" s="202"/>
      <c r="BH104" s="202"/>
      <c r="BI104" s="202"/>
      <c r="BJ104" s="202"/>
      <c r="BK104" s="202"/>
      <c r="BL104" s="202"/>
      <c r="BM104" s="210"/>
    </row>
    <row r="105" spans="1:65">
      <c r="A105" s="31"/>
      <c r="B105" s="19" t="s">
        <v>204</v>
      </c>
      <c r="C105" s="11"/>
      <c r="D105" s="211">
        <v>33.633333333333333</v>
      </c>
      <c r="E105" s="211">
        <v>33.766666666666673</v>
      </c>
      <c r="F105" s="211">
        <v>31.166666666666668</v>
      </c>
      <c r="G105" s="211">
        <v>34.5</v>
      </c>
      <c r="H105" s="211">
        <v>36.333333333333336</v>
      </c>
      <c r="I105" s="211">
        <v>30.033333333333335</v>
      </c>
      <c r="J105" s="211">
        <v>32.950000000000003</v>
      </c>
      <c r="K105" s="211">
        <v>33.200000000000003</v>
      </c>
      <c r="L105" s="211">
        <v>29.330000000000002</v>
      </c>
      <c r="M105" s="211">
        <v>32.012163908333328</v>
      </c>
      <c r="N105" s="211">
        <v>31.968333333333334</v>
      </c>
      <c r="O105" s="211">
        <v>30.638333333333335</v>
      </c>
      <c r="P105" s="211">
        <v>29.366666666666671</v>
      </c>
      <c r="Q105" s="201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  <c r="AS105" s="202"/>
      <c r="AT105" s="202"/>
      <c r="AU105" s="202"/>
      <c r="AV105" s="202"/>
      <c r="AW105" s="202"/>
      <c r="AX105" s="202"/>
      <c r="AY105" s="202"/>
      <c r="AZ105" s="202"/>
      <c r="BA105" s="202"/>
      <c r="BB105" s="202"/>
      <c r="BC105" s="202"/>
      <c r="BD105" s="202"/>
      <c r="BE105" s="202"/>
      <c r="BF105" s="202"/>
      <c r="BG105" s="202"/>
      <c r="BH105" s="202"/>
      <c r="BI105" s="202"/>
      <c r="BJ105" s="202"/>
      <c r="BK105" s="202"/>
      <c r="BL105" s="202"/>
      <c r="BM105" s="210"/>
    </row>
    <row r="106" spans="1:65">
      <c r="A106" s="31"/>
      <c r="B106" s="2" t="s">
        <v>205</v>
      </c>
      <c r="C106" s="29"/>
      <c r="D106" s="208">
        <v>33.6</v>
      </c>
      <c r="E106" s="208">
        <v>33.85</v>
      </c>
      <c r="F106" s="208">
        <v>31.5</v>
      </c>
      <c r="G106" s="208">
        <v>34</v>
      </c>
      <c r="H106" s="208">
        <v>36</v>
      </c>
      <c r="I106" s="208">
        <v>30.049999999999997</v>
      </c>
      <c r="J106" s="208">
        <v>32.950000000000003</v>
      </c>
      <c r="K106" s="208">
        <v>33.200000000000003</v>
      </c>
      <c r="L106" s="208">
        <v>29.38</v>
      </c>
      <c r="M106" s="208">
        <v>31.973760314999996</v>
      </c>
      <c r="N106" s="208">
        <v>31.949999999999996</v>
      </c>
      <c r="O106" s="208">
        <v>30.62</v>
      </c>
      <c r="P106" s="208">
        <v>29.35</v>
      </c>
      <c r="Q106" s="201"/>
      <c r="R106" s="202"/>
      <c r="S106" s="202"/>
      <c r="T106" s="202"/>
      <c r="U106" s="202"/>
      <c r="V106" s="202"/>
      <c r="W106" s="202"/>
      <c r="X106" s="202"/>
      <c r="Y106" s="202"/>
      <c r="Z106" s="202"/>
      <c r="AA106" s="202"/>
      <c r="AB106" s="202"/>
      <c r="AC106" s="202"/>
      <c r="AD106" s="202"/>
      <c r="AE106" s="202"/>
      <c r="AF106" s="202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  <c r="AS106" s="202"/>
      <c r="AT106" s="202"/>
      <c r="AU106" s="202"/>
      <c r="AV106" s="202"/>
      <c r="AW106" s="202"/>
      <c r="AX106" s="202"/>
      <c r="AY106" s="202"/>
      <c r="AZ106" s="202"/>
      <c r="BA106" s="202"/>
      <c r="BB106" s="202"/>
      <c r="BC106" s="202"/>
      <c r="BD106" s="202"/>
      <c r="BE106" s="202"/>
      <c r="BF106" s="202"/>
      <c r="BG106" s="202"/>
      <c r="BH106" s="202"/>
      <c r="BI106" s="202"/>
      <c r="BJ106" s="202"/>
      <c r="BK106" s="202"/>
      <c r="BL106" s="202"/>
      <c r="BM106" s="210"/>
    </row>
    <row r="107" spans="1:65">
      <c r="A107" s="31"/>
      <c r="B107" s="2" t="s">
        <v>206</v>
      </c>
      <c r="C107" s="29"/>
      <c r="D107" s="24">
        <v>0.89144078135716209</v>
      </c>
      <c r="E107" s="24">
        <v>0.39327683210006992</v>
      </c>
      <c r="F107" s="24">
        <v>0.98319208025017502</v>
      </c>
      <c r="G107" s="24">
        <v>2.9495762407505248</v>
      </c>
      <c r="H107" s="24">
        <v>1.505545305418162</v>
      </c>
      <c r="I107" s="24">
        <v>0.50464508980734779</v>
      </c>
      <c r="J107" s="24">
        <v>0.38340579025361676</v>
      </c>
      <c r="K107" s="24">
        <v>0.2366431913239844</v>
      </c>
      <c r="L107" s="24">
        <v>0.82943354164152394</v>
      </c>
      <c r="M107" s="24">
        <v>0.18168292382289003</v>
      </c>
      <c r="N107" s="24">
        <v>0.13717385562368334</v>
      </c>
      <c r="O107" s="24">
        <v>0.64297485694750667</v>
      </c>
      <c r="P107" s="24">
        <v>0.25033311140691389</v>
      </c>
      <c r="Q107" s="101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3"/>
    </row>
    <row r="108" spans="1:65">
      <c r="A108" s="31"/>
      <c r="B108" s="2" t="s">
        <v>85</v>
      </c>
      <c r="C108" s="29"/>
      <c r="D108" s="12">
        <v>2.6504681308934453E-2</v>
      </c>
      <c r="E108" s="12">
        <v>1.1646895323792789E-2</v>
      </c>
      <c r="F108" s="12">
        <v>3.1546269954551072E-2</v>
      </c>
      <c r="G108" s="12">
        <v>8.5494963500015217E-2</v>
      </c>
      <c r="H108" s="12">
        <v>4.1437026754628306E-2</v>
      </c>
      <c r="I108" s="12">
        <v>1.6802833178934998E-2</v>
      </c>
      <c r="J108" s="12">
        <v>1.1635987564601418E-2</v>
      </c>
      <c r="K108" s="12">
        <v>7.1278069675898906E-3</v>
      </c>
      <c r="L108" s="12">
        <v>2.8279357028350625E-2</v>
      </c>
      <c r="M108" s="12">
        <v>5.6754340113694965E-3</v>
      </c>
      <c r="N108" s="12">
        <v>4.2909292202810076E-3</v>
      </c>
      <c r="O108" s="12">
        <v>2.0985960624952619E-2</v>
      </c>
      <c r="P108" s="12">
        <v>8.5243965291798129E-3</v>
      </c>
      <c r="Q108" s="101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63"/>
    </row>
    <row r="109" spans="1:65">
      <c r="A109" s="31"/>
      <c r="B109" s="2" t="s">
        <v>207</v>
      </c>
      <c r="C109" s="29"/>
      <c r="D109" s="12">
        <v>4.7854031123263585E-2</v>
      </c>
      <c r="E109" s="12">
        <v>5.2008060979054749E-2</v>
      </c>
      <c r="F109" s="12">
        <v>-2.8995521208868724E-2</v>
      </c>
      <c r="G109" s="12">
        <v>7.4855225185904706E-2</v>
      </c>
      <c r="H109" s="12">
        <v>0.13197313570303004</v>
      </c>
      <c r="I109" s="12">
        <v>-6.4304774983091617E-2</v>
      </c>
      <c r="J109" s="12">
        <v>2.6564628112335065E-2</v>
      </c>
      <c r="K109" s="12">
        <v>3.4353434091943136E-2</v>
      </c>
      <c r="L109" s="12">
        <v>-8.6217282472388801E-2</v>
      </c>
      <c r="M109" s="12">
        <v>-2.6538653223272535E-3</v>
      </c>
      <c r="N109" s="12">
        <v>-4.0194167009257598E-3</v>
      </c>
      <c r="O109" s="12">
        <v>-4.5455864512440325E-2</v>
      </c>
      <c r="P109" s="12">
        <v>-8.5074924262046214E-2</v>
      </c>
      <c r="Q109" s="10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3"/>
    </row>
    <row r="110" spans="1:65">
      <c r="A110" s="31"/>
      <c r="B110" s="53" t="s">
        <v>208</v>
      </c>
      <c r="C110" s="54"/>
      <c r="D110" s="52">
        <v>0.67</v>
      </c>
      <c r="E110" s="52">
        <v>0.73</v>
      </c>
      <c r="F110" s="52">
        <v>0.35</v>
      </c>
      <c r="G110" s="52">
        <v>1.03</v>
      </c>
      <c r="H110" s="52">
        <v>1.8</v>
      </c>
      <c r="I110" s="52">
        <v>0.82</v>
      </c>
      <c r="J110" s="52">
        <v>0.39</v>
      </c>
      <c r="K110" s="52">
        <v>0.49</v>
      </c>
      <c r="L110" s="52">
        <v>1.1200000000000001</v>
      </c>
      <c r="M110" s="52">
        <v>0</v>
      </c>
      <c r="N110" s="52">
        <v>0.02</v>
      </c>
      <c r="O110" s="52">
        <v>0.56999999999999995</v>
      </c>
      <c r="P110" s="52">
        <v>1.1000000000000001</v>
      </c>
      <c r="Q110" s="101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63"/>
    </row>
    <row r="111" spans="1:65">
      <c r="B111" s="32"/>
      <c r="C111" s="19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BM111" s="63"/>
    </row>
    <row r="112" spans="1:65" ht="15">
      <c r="B112" s="35" t="s">
        <v>362</v>
      </c>
      <c r="BM112" s="28" t="s">
        <v>66</v>
      </c>
    </row>
    <row r="113" spans="1:65" ht="15">
      <c r="A113" s="25" t="s">
        <v>50</v>
      </c>
      <c r="B113" s="17" t="s">
        <v>113</v>
      </c>
      <c r="C113" s="14" t="s">
        <v>114</v>
      </c>
      <c r="D113" s="15" t="s">
        <v>189</v>
      </c>
      <c r="E113" s="16" t="s">
        <v>189</v>
      </c>
      <c r="F113" s="16" t="s">
        <v>189</v>
      </c>
      <c r="G113" s="16" t="s">
        <v>189</v>
      </c>
      <c r="H113" s="16" t="s">
        <v>189</v>
      </c>
      <c r="I113" s="16" t="s">
        <v>189</v>
      </c>
      <c r="J113" s="16" t="s">
        <v>189</v>
      </c>
      <c r="K113" s="16" t="s">
        <v>189</v>
      </c>
      <c r="L113" s="16" t="s">
        <v>189</v>
      </c>
      <c r="M113" s="16" t="s">
        <v>189</v>
      </c>
      <c r="N113" s="16" t="s">
        <v>189</v>
      </c>
      <c r="O113" s="16" t="s">
        <v>189</v>
      </c>
      <c r="P113" s="101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8">
        <v>1</v>
      </c>
    </row>
    <row r="114" spans="1:65">
      <c r="A114" s="31"/>
      <c r="B114" s="18" t="s">
        <v>190</v>
      </c>
      <c r="C114" s="7" t="s">
        <v>190</v>
      </c>
      <c r="D114" s="99" t="s">
        <v>231</v>
      </c>
      <c r="E114" s="100" t="s">
        <v>217</v>
      </c>
      <c r="F114" s="100" t="s">
        <v>218</v>
      </c>
      <c r="G114" s="100" t="s">
        <v>219</v>
      </c>
      <c r="H114" s="100" t="s">
        <v>220</v>
      </c>
      <c r="I114" s="100" t="s">
        <v>221</v>
      </c>
      <c r="J114" s="100" t="s">
        <v>232</v>
      </c>
      <c r="K114" s="100" t="s">
        <v>222</v>
      </c>
      <c r="L114" s="100" t="s">
        <v>233</v>
      </c>
      <c r="M114" s="100" t="s">
        <v>223</v>
      </c>
      <c r="N114" s="100" t="s">
        <v>224</v>
      </c>
      <c r="O114" s="100" t="s">
        <v>225</v>
      </c>
      <c r="P114" s="101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8" t="s">
        <v>1</v>
      </c>
    </row>
    <row r="115" spans="1:65">
      <c r="A115" s="31"/>
      <c r="B115" s="18"/>
      <c r="C115" s="7"/>
      <c r="D115" s="8" t="s">
        <v>115</v>
      </c>
      <c r="E115" s="9" t="s">
        <v>115</v>
      </c>
      <c r="F115" s="9" t="s">
        <v>115</v>
      </c>
      <c r="G115" s="9" t="s">
        <v>115</v>
      </c>
      <c r="H115" s="9" t="s">
        <v>115</v>
      </c>
      <c r="I115" s="9" t="s">
        <v>227</v>
      </c>
      <c r="J115" s="9" t="s">
        <v>115</v>
      </c>
      <c r="K115" s="9" t="s">
        <v>227</v>
      </c>
      <c r="L115" s="9" t="s">
        <v>115</v>
      </c>
      <c r="M115" s="9" t="s">
        <v>227</v>
      </c>
      <c r="N115" s="9" t="s">
        <v>115</v>
      </c>
      <c r="O115" s="9" t="s">
        <v>115</v>
      </c>
      <c r="P115" s="101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8">
        <v>3</v>
      </c>
    </row>
    <row r="116" spans="1:65">
      <c r="A116" s="31"/>
      <c r="B116" s="18"/>
      <c r="C116" s="7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101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8">
        <v>3</v>
      </c>
    </row>
    <row r="117" spans="1:65">
      <c r="A117" s="31"/>
      <c r="B117" s="17">
        <v>1</v>
      </c>
      <c r="C117" s="13">
        <v>1</v>
      </c>
      <c r="D117" s="185">
        <v>0.25800000000000001</v>
      </c>
      <c r="E117" s="185">
        <v>0.22</v>
      </c>
      <c r="F117" s="186">
        <v>0.22999999999999998</v>
      </c>
      <c r="G117" s="185">
        <v>0.24</v>
      </c>
      <c r="H117" s="186">
        <v>0.22999999999999998</v>
      </c>
      <c r="I117" s="185">
        <v>0.25</v>
      </c>
      <c r="J117" s="186">
        <v>0.23400000000000001</v>
      </c>
      <c r="K117" s="185">
        <v>0.23800000000000002</v>
      </c>
      <c r="L117" s="185">
        <v>0.22</v>
      </c>
      <c r="M117" s="185">
        <v>0.229072</v>
      </c>
      <c r="N117" s="185">
        <v>0.24</v>
      </c>
      <c r="O117" s="185">
        <v>0.245</v>
      </c>
      <c r="P117" s="170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  <c r="AA117" s="171"/>
      <c r="AB117" s="171"/>
      <c r="AC117" s="171"/>
      <c r="AD117" s="171"/>
      <c r="AE117" s="171"/>
      <c r="AF117" s="171"/>
      <c r="AG117" s="171"/>
      <c r="AH117" s="171"/>
      <c r="AI117" s="171"/>
      <c r="AJ117" s="171"/>
      <c r="AK117" s="171"/>
      <c r="AL117" s="171"/>
      <c r="AM117" s="171"/>
      <c r="AN117" s="171"/>
      <c r="AO117" s="171"/>
      <c r="AP117" s="171"/>
      <c r="AQ117" s="171"/>
      <c r="AR117" s="171"/>
      <c r="AS117" s="171"/>
      <c r="AT117" s="171"/>
      <c r="AU117" s="171"/>
      <c r="AV117" s="171"/>
      <c r="AW117" s="171"/>
      <c r="AX117" s="171"/>
      <c r="AY117" s="171"/>
      <c r="AZ117" s="171"/>
      <c r="BA117" s="171"/>
      <c r="BB117" s="171"/>
      <c r="BC117" s="171"/>
      <c r="BD117" s="171"/>
      <c r="BE117" s="171"/>
      <c r="BF117" s="171"/>
      <c r="BG117" s="171"/>
      <c r="BH117" s="171"/>
      <c r="BI117" s="171"/>
      <c r="BJ117" s="171"/>
      <c r="BK117" s="171"/>
      <c r="BL117" s="171"/>
      <c r="BM117" s="188">
        <v>1</v>
      </c>
    </row>
    <row r="118" spans="1:65">
      <c r="A118" s="31"/>
      <c r="B118" s="18">
        <v>1</v>
      </c>
      <c r="C118" s="7">
        <v>2</v>
      </c>
      <c r="D118" s="213">
        <v>0.28500000000000003</v>
      </c>
      <c r="E118" s="189">
        <v>0.22</v>
      </c>
      <c r="F118" s="190">
        <v>0.22</v>
      </c>
      <c r="G118" s="189">
        <v>0.24</v>
      </c>
      <c r="H118" s="190">
        <v>0.25</v>
      </c>
      <c r="I118" s="189">
        <v>0.26</v>
      </c>
      <c r="J118" s="190">
        <v>0.24199999999999999</v>
      </c>
      <c r="K118" s="189">
        <v>0.23500000000000001</v>
      </c>
      <c r="L118" s="189">
        <v>0.22</v>
      </c>
      <c r="M118" s="189">
        <v>0.23164699999999996</v>
      </c>
      <c r="N118" s="189">
        <v>0.22999999999999998</v>
      </c>
      <c r="O118" s="189">
        <v>0.2414</v>
      </c>
      <c r="P118" s="170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  <c r="AA118" s="171"/>
      <c r="AB118" s="171"/>
      <c r="AC118" s="171"/>
      <c r="AD118" s="171"/>
      <c r="AE118" s="171"/>
      <c r="AF118" s="171"/>
      <c r="AG118" s="171"/>
      <c r="AH118" s="171"/>
      <c r="AI118" s="171"/>
      <c r="AJ118" s="171"/>
      <c r="AK118" s="171"/>
      <c r="AL118" s="171"/>
      <c r="AM118" s="171"/>
      <c r="AN118" s="171"/>
      <c r="AO118" s="171"/>
      <c r="AP118" s="171"/>
      <c r="AQ118" s="171"/>
      <c r="AR118" s="171"/>
      <c r="AS118" s="171"/>
      <c r="AT118" s="171"/>
      <c r="AU118" s="171"/>
      <c r="AV118" s="171"/>
      <c r="AW118" s="171"/>
      <c r="AX118" s="171"/>
      <c r="AY118" s="171"/>
      <c r="AZ118" s="171"/>
      <c r="BA118" s="171"/>
      <c r="BB118" s="171"/>
      <c r="BC118" s="171"/>
      <c r="BD118" s="171"/>
      <c r="BE118" s="171"/>
      <c r="BF118" s="171"/>
      <c r="BG118" s="171"/>
      <c r="BH118" s="171"/>
      <c r="BI118" s="171"/>
      <c r="BJ118" s="171"/>
      <c r="BK118" s="171"/>
      <c r="BL118" s="171"/>
      <c r="BM118" s="188" t="e">
        <v>#N/A</v>
      </c>
    </row>
    <row r="119" spans="1:65">
      <c r="A119" s="31"/>
      <c r="B119" s="18">
        <v>1</v>
      </c>
      <c r="C119" s="7">
        <v>3</v>
      </c>
      <c r="D119" s="189">
        <v>0.23300000000000001</v>
      </c>
      <c r="E119" s="189">
        <v>0.22999999999999998</v>
      </c>
      <c r="F119" s="190">
        <v>0.22999999999999998</v>
      </c>
      <c r="G119" s="189">
        <v>0.22999999999999998</v>
      </c>
      <c r="H119" s="190">
        <v>0.22999999999999998</v>
      </c>
      <c r="I119" s="189">
        <v>0.26</v>
      </c>
      <c r="J119" s="190">
        <v>0.24199999999999999</v>
      </c>
      <c r="K119" s="190">
        <v>0.23849999999999999</v>
      </c>
      <c r="L119" s="24">
        <v>0.22</v>
      </c>
      <c r="M119" s="24">
        <v>0.23381000000000002</v>
      </c>
      <c r="N119" s="24">
        <v>0.24</v>
      </c>
      <c r="O119" s="24">
        <v>0.2366</v>
      </c>
      <c r="P119" s="170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  <c r="AA119" s="171"/>
      <c r="AB119" s="171"/>
      <c r="AC119" s="171"/>
      <c r="AD119" s="171"/>
      <c r="AE119" s="171"/>
      <c r="AF119" s="171"/>
      <c r="AG119" s="171"/>
      <c r="AH119" s="171"/>
      <c r="AI119" s="171"/>
      <c r="AJ119" s="171"/>
      <c r="AK119" s="171"/>
      <c r="AL119" s="171"/>
      <c r="AM119" s="171"/>
      <c r="AN119" s="171"/>
      <c r="AO119" s="171"/>
      <c r="AP119" s="171"/>
      <c r="AQ119" s="171"/>
      <c r="AR119" s="171"/>
      <c r="AS119" s="171"/>
      <c r="AT119" s="171"/>
      <c r="AU119" s="171"/>
      <c r="AV119" s="171"/>
      <c r="AW119" s="171"/>
      <c r="AX119" s="171"/>
      <c r="AY119" s="171"/>
      <c r="AZ119" s="171"/>
      <c r="BA119" s="171"/>
      <c r="BB119" s="171"/>
      <c r="BC119" s="171"/>
      <c r="BD119" s="171"/>
      <c r="BE119" s="171"/>
      <c r="BF119" s="171"/>
      <c r="BG119" s="171"/>
      <c r="BH119" s="171"/>
      <c r="BI119" s="171"/>
      <c r="BJ119" s="171"/>
      <c r="BK119" s="171"/>
      <c r="BL119" s="171"/>
      <c r="BM119" s="188">
        <v>16</v>
      </c>
    </row>
    <row r="120" spans="1:65">
      <c r="A120" s="31"/>
      <c r="B120" s="18">
        <v>1</v>
      </c>
      <c r="C120" s="7">
        <v>4</v>
      </c>
      <c r="D120" s="189">
        <v>0.23700000000000002</v>
      </c>
      <c r="E120" s="189">
        <v>0.22</v>
      </c>
      <c r="F120" s="190">
        <v>0.22999999999999998</v>
      </c>
      <c r="G120" s="189">
        <v>0.24</v>
      </c>
      <c r="H120" s="190">
        <v>0.22999999999999998</v>
      </c>
      <c r="I120" s="189">
        <v>0.25</v>
      </c>
      <c r="J120" s="190">
        <v>0.24</v>
      </c>
      <c r="K120" s="190">
        <v>0.23800000000000002</v>
      </c>
      <c r="L120" s="24">
        <v>0.22</v>
      </c>
      <c r="M120" s="24">
        <v>0.23308900000000005</v>
      </c>
      <c r="N120" s="24">
        <v>0.22999999999999998</v>
      </c>
      <c r="O120" s="24">
        <v>0.255</v>
      </c>
      <c r="P120" s="170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  <c r="AA120" s="171"/>
      <c r="AB120" s="171"/>
      <c r="AC120" s="171"/>
      <c r="AD120" s="171"/>
      <c r="AE120" s="171"/>
      <c r="AF120" s="171"/>
      <c r="AG120" s="171"/>
      <c r="AH120" s="171"/>
      <c r="AI120" s="171"/>
      <c r="AJ120" s="171"/>
      <c r="AK120" s="171"/>
      <c r="AL120" s="171"/>
      <c r="AM120" s="171"/>
      <c r="AN120" s="171"/>
      <c r="AO120" s="171"/>
      <c r="AP120" s="171"/>
      <c r="AQ120" s="171"/>
      <c r="AR120" s="171"/>
      <c r="AS120" s="171"/>
      <c r="AT120" s="171"/>
      <c r="AU120" s="171"/>
      <c r="AV120" s="171"/>
      <c r="AW120" s="171"/>
      <c r="AX120" s="171"/>
      <c r="AY120" s="171"/>
      <c r="AZ120" s="171"/>
      <c r="BA120" s="171"/>
      <c r="BB120" s="171"/>
      <c r="BC120" s="171"/>
      <c r="BD120" s="171"/>
      <c r="BE120" s="171"/>
      <c r="BF120" s="171"/>
      <c r="BG120" s="171"/>
      <c r="BH120" s="171"/>
      <c r="BI120" s="171"/>
      <c r="BJ120" s="171"/>
      <c r="BK120" s="171"/>
      <c r="BL120" s="171"/>
      <c r="BM120" s="188">
        <v>0.2358320972222222</v>
      </c>
    </row>
    <row r="121" spans="1:65">
      <c r="A121" s="31"/>
      <c r="B121" s="18">
        <v>1</v>
      </c>
      <c r="C121" s="7">
        <v>5</v>
      </c>
      <c r="D121" s="189">
        <v>0.22399999999999998</v>
      </c>
      <c r="E121" s="189">
        <v>0.22999999999999998</v>
      </c>
      <c r="F121" s="189">
        <v>0.22999999999999998</v>
      </c>
      <c r="G121" s="189">
        <v>0.24</v>
      </c>
      <c r="H121" s="189">
        <v>0.22999999999999998</v>
      </c>
      <c r="I121" s="189">
        <v>0.26</v>
      </c>
      <c r="J121" s="189">
        <v>0.24199999999999999</v>
      </c>
      <c r="K121" s="189">
        <v>0.23700000000000002</v>
      </c>
      <c r="L121" s="189">
        <v>0.22999999999999998</v>
      </c>
      <c r="M121" s="189">
        <v>0.23339799999999999</v>
      </c>
      <c r="N121" s="189">
        <v>0.24</v>
      </c>
      <c r="O121" s="189">
        <v>0.24529999999999999</v>
      </c>
      <c r="P121" s="170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  <c r="AA121" s="171"/>
      <c r="AB121" s="171"/>
      <c r="AC121" s="171"/>
      <c r="AD121" s="171"/>
      <c r="AE121" s="171"/>
      <c r="AF121" s="171"/>
      <c r="AG121" s="171"/>
      <c r="AH121" s="171"/>
      <c r="AI121" s="171"/>
      <c r="AJ121" s="171"/>
      <c r="AK121" s="171"/>
      <c r="AL121" s="171"/>
      <c r="AM121" s="171"/>
      <c r="AN121" s="171"/>
      <c r="AO121" s="171"/>
      <c r="AP121" s="171"/>
      <c r="AQ121" s="171"/>
      <c r="AR121" s="171"/>
      <c r="AS121" s="171"/>
      <c r="AT121" s="171"/>
      <c r="AU121" s="171"/>
      <c r="AV121" s="171"/>
      <c r="AW121" s="171"/>
      <c r="AX121" s="171"/>
      <c r="AY121" s="171"/>
      <c r="AZ121" s="171"/>
      <c r="BA121" s="171"/>
      <c r="BB121" s="171"/>
      <c r="BC121" s="171"/>
      <c r="BD121" s="171"/>
      <c r="BE121" s="171"/>
      <c r="BF121" s="171"/>
      <c r="BG121" s="171"/>
      <c r="BH121" s="171"/>
      <c r="BI121" s="171"/>
      <c r="BJ121" s="171"/>
      <c r="BK121" s="171"/>
      <c r="BL121" s="171"/>
      <c r="BM121" s="188">
        <v>16</v>
      </c>
    </row>
    <row r="122" spans="1:65">
      <c r="A122" s="31"/>
      <c r="B122" s="18">
        <v>1</v>
      </c>
      <c r="C122" s="7">
        <v>6</v>
      </c>
      <c r="D122" s="189">
        <v>0.247</v>
      </c>
      <c r="E122" s="189">
        <v>0.22</v>
      </c>
      <c r="F122" s="189">
        <v>0.22</v>
      </c>
      <c r="G122" s="189">
        <v>0.24</v>
      </c>
      <c r="H122" s="189">
        <v>0.24</v>
      </c>
      <c r="I122" s="213">
        <v>0.22</v>
      </c>
      <c r="J122" s="189">
        <v>0.23599999999999996</v>
      </c>
      <c r="K122" s="189">
        <v>0.23249999999999998</v>
      </c>
      <c r="L122" s="189">
        <v>0.22</v>
      </c>
      <c r="M122" s="189">
        <v>0.23329499999999997</v>
      </c>
      <c r="N122" s="189">
        <v>0.24</v>
      </c>
      <c r="O122" s="189">
        <v>0.24249999999999999</v>
      </c>
      <c r="P122" s="170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1"/>
      <c r="AF122" s="171"/>
      <c r="AG122" s="171"/>
      <c r="AH122" s="171"/>
      <c r="AI122" s="171"/>
      <c r="AJ122" s="171"/>
      <c r="AK122" s="171"/>
      <c r="AL122" s="171"/>
      <c r="AM122" s="171"/>
      <c r="AN122" s="171"/>
      <c r="AO122" s="171"/>
      <c r="AP122" s="171"/>
      <c r="AQ122" s="171"/>
      <c r="AR122" s="171"/>
      <c r="AS122" s="171"/>
      <c r="AT122" s="171"/>
      <c r="AU122" s="171"/>
      <c r="AV122" s="171"/>
      <c r="AW122" s="171"/>
      <c r="AX122" s="171"/>
      <c r="AY122" s="171"/>
      <c r="AZ122" s="171"/>
      <c r="BA122" s="171"/>
      <c r="BB122" s="171"/>
      <c r="BC122" s="171"/>
      <c r="BD122" s="171"/>
      <c r="BE122" s="171"/>
      <c r="BF122" s="171"/>
      <c r="BG122" s="171"/>
      <c r="BH122" s="171"/>
      <c r="BI122" s="171"/>
      <c r="BJ122" s="171"/>
      <c r="BK122" s="171"/>
      <c r="BL122" s="171"/>
      <c r="BM122" s="64"/>
    </row>
    <row r="123" spans="1:65">
      <c r="A123" s="31"/>
      <c r="B123" s="19" t="s">
        <v>204</v>
      </c>
      <c r="C123" s="11"/>
      <c r="D123" s="191">
        <v>0.24733333333333332</v>
      </c>
      <c r="E123" s="191">
        <v>0.2233333333333333</v>
      </c>
      <c r="F123" s="191">
        <v>0.22666666666666666</v>
      </c>
      <c r="G123" s="191">
        <v>0.23833333333333331</v>
      </c>
      <c r="H123" s="191">
        <v>0.23499999999999999</v>
      </c>
      <c r="I123" s="191">
        <v>0.25</v>
      </c>
      <c r="J123" s="191">
        <v>0.23933333333333331</v>
      </c>
      <c r="K123" s="191">
        <v>0.23650000000000002</v>
      </c>
      <c r="L123" s="191">
        <v>0.22166666666666665</v>
      </c>
      <c r="M123" s="191">
        <v>0.23238516666666667</v>
      </c>
      <c r="N123" s="191">
        <v>0.23666666666666666</v>
      </c>
      <c r="O123" s="191">
        <v>0.24429999999999999</v>
      </c>
      <c r="P123" s="170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  <c r="AA123" s="171"/>
      <c r="AB123" s="171"/>
      <c r="AC123" s="171"/>
      <c r="AD123" s="171"/>
      <c r="AE123" s="171"/>
      <c r="AF123" s="171"/>
      <c r="AG123" s="171"/>
      <c r="AH123" s="171"/>
      <c r="AI123" s="171"/>
      <c r="AJ123" s="171"/>
      <c r="AK123" s="171"/>
      <c r="AL123" s="171"/>
      <c r="AM123" s="171"/>
      <c r="AN123" s="171"/>
      <c r="AO123" s="171"/>
      <c r="AP123" s="171"/>
      <c r="AQ123" s="171"/>
      <c r="AR123" s="171"/>
      <c r="AS123" s="171"/>
      <c r="AT123" s="171"/>
      <c r="AU123" s="171"/>
      <c r="AV123" s="171"/>
      <c r="AW123" s="171"/>
      <c r="AX123" s="171"/>
      <c r="AY123" s="171"/>
      <c r="AZ123" s="171"/>
      <c r="BA123" s="171"/>
      <c r="BB123" s="171"/>
      <c r="BC123" s="171"/>
      <c r="BD123" s="171"/>
      <c r="BE123" s="171"/>
      <c r="BF123" s="171"/>
      <c r="BG123" s="171"/>
      <c r="BH123" s="171"/>
      <c r="BI123" s="171"/>
      <c r="BJ123" s="171"/>
      <c r="BK123" s="171"/>
      <c r="BL123" s="171"/>
      <c r="BM123" s="64"/>
    </row>
    <row r="124" spans="1:65">
      <c r="A124" s="31"/>
      <c r="B124" s="2" t="s">
        <v>205</v>
      </c>
      <c r="C124" s="29"/>
      <c r="D124" s="24">
        <v>0.24199999999999999</v>
      </c>
      <c r="E124" s="24">
        <v>0.22</v>
      </c>
      <c r="F124" s="24">
        <v>0.22999999999999998</v>
      </c>
      <c r="G124" s="24">
        <v>0.24</v>
      </c>
      <c r="H124" s="24">
        <v>0.22999999999999998</v>
      </c>
      <c r="I124" s="24">
        <v>0.255</v>
      </c>
      <c r="J124" s="24">
        <v>0.24099999999999999</v>
      </c>
      <c r="K124" s="24">
        <v>0.23750000000000002</v>
      </c>
      <c r="L124" s="24">
        <v>0.22</v>
      </c>
      <c r="M124" s="24">
        <v>0.23319200000000001</v>
      </c>
      <c r="N124" s="24">
        <v>0.24</v>
      </c>
      <c r="O124" s="24">
        <v>0.24374999999999999</v>
      </c>
      <c r="P124" s="170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  <c r="AA124" s="171"/>
      <c r="AB124" s="171"/>
      <c r="AC124" s="171"/>
      <c r="AD124" s="171"/>
      <c r="AE124" s="171"/>
      <c r="AF124" s="171"/>
      <c r="AG124" s="171"/>
      <c r="AH124" s="171"/>
      <c r="AI124" s="171"/>
      <c r="AJ124" s="171"/>
      <c r="AK124" s="171"/>
      <c r="AL124" s="171"/>
      <c r="AM124" s="171"/>
      <c r="AN124" s="171"/>
      <c r="AO124" s="171"/>
      <c r="AP124" s="171"/>
      <c r="AQ124" s="171"/>
      <c r="AR124" s="171"/>
      <c r="AS124" s="171"/>
      <c r="AT124" s="171"/>
      <c r="AU124" s="171"/>
      <c r="AV124" s="171"/>
      <c r="AW124" s="171"/>
      <c r="AX124" s="171"/>
      <c r="AY124" s="171"/>
      <c r="AZ124" s="171"/>
      <c r="BA124" s="171"/>
      <c r="BB124" s="171"/>
      <c r="BC124" s="171"/>
      <c r="BD124" s="171"/>
      <c r="BE124" s="171"/>
      <c r="BF124" s="171"/>
      <c r="BG124" s="171"/>
      <c r="BH124" s="171"/>
      <c r="BI124" s="171"/>
      <c r="BJ124" s="171"/>
      <c r="BK124" s="171"/>
      <c r="BL124" s="171"/>
      <c r="BM124" s="64"/>
    </row>
    <row r="125" spans="1:65">
      <c r="A125" s="31"/>
      <c r="B125" s="2" t="s">
        <v>206</v>
      </c>
      <c r="C125" s="29"/>
      <c r="D125" s="24">
        <v>2.1860161634047158E-2</v>
      </c>
      <c r="E125" s="24">
        <v>5.163977794943213E-3</v>
      </c>
      <c r="F125" s="24">
        <v>5.163977794943213E-3</v>
      </c>
      <c r="G125" s="24">
        <v>4.0824829046386341E-3</v>
      </c>
      <c r="H125" s="24">
        <v>8.3666002653407633E-3</v>
      </c>
      <c r="I125" s="24">
        <v>1.5491933384829671E-2</v>
      </c>
      <c r="J125" s="24">
        <v>3.5023801430836524E-3</v>
      </c>
      <c r="K125" s="24">
        <v>2.323790007724457E-3</v>
      </c>
      <c r="L125" s="24">
        <v>4.0824829046386219E-3</v>
      </c>
      <c r="M125" s="24">
        <v>1.78331841426782E-3</v>
      </c>
      <c r="N125" s="24">
        <v>5.1639777949432277E-3</v>
      </c>
      <c r="O125" s="24">
        <v>6.1142456607499824E-3</v>
      </c>
      <c r="P125" s="170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  <c r="AA125" s="171"/>
      <c r="AB125" s="171"/>
      <c r="AC125" s="171"/>
      <c r="AD125" s="171"/>
      <c r="AE125" s="171"/>
      <c r="AF125" s="171"/>
      <c r="AG125" s="171"/>
      <c r="AH125" s="171"/>
      <c r="AI125" s="171"/>
      <c r="AJ125" s="171"/>
      <c r="AK125" s="171"/>
      <c r="AL125" s="171"/>
      <c r="AM125" s="171"/>
      <c r="AN125" s="171"/>
      <c r="AO125" s="171"/>
      <c r="AP125" s="171"/>
      <c r="AQ125" s="171"/>
      <c r="AR125" s="171"/>
      <c r="AS125" s="171"/>
      <c r="AT125" s="171"/>
      <c r="AU125" s="171"/>
      <c r="AV125" s="171"/>
      <c r="AW125" s="171"/>
      <c r="AX125" s="171"/>
      <c r="AY125" s="171"/>
      <c r="AZ125" s="171"/>
      <c r="BA125" s="171"/>
      <c r="BB125" s="171"/>
      <c r="BC125" s="171"/>
      <c r="BD125" s="171"/>
      <c r="BE125" s="171"/>
      <c r="BF125" s="171"/>
      <c r="BG125" s="171"/>
      <c r="BH125" s="171"/>
      <c r="BI125" s="171"/>
      <c r="BJ125" s="171"/>
      <c r="BK125" s="171"/>
      <c r="BL125" s="171"/>
      <c r="BM125" s="64"/>
    </row>
    <row r="126" spans="1:65">
      <c r="A126" s="31"/>
      <c r="B126" s="2" t="s">
        <v>85</v>
      </c>
      <c r="C126" s="29"/>
      <c r="D126" s="12">
        <v>8.8383402833074762E-2</v>
      </c>
      <c r="E126" s="12">
        <v>2.312228863407409E-2</v>
      </c>
      <c r="F126" s="12">
        <v>2.2782254977690646E-2</v>
      </c>
      <c r="G126" s="12">
        <v>1.7129298900581683E-2</v>
      </c>
      <c r="H126" s="12">
        <v>3.5602554320598993E-2</v>
      </c>
      <c r="I126" s="12">
        <v>6.1967733539318684E-2</v>
      </c>
      <c r="J126" s="12">
        <v>1.4633900319291028E-2</v>
      </c>
      <c r="K126" s="12">
        <v>9.8257505612027781E-3</v>
      </c>
      <c r="L126" s="12">
        <v>1.8417216111151678E-2</v>
      </c>
      <c r="M126" s="12">
        <v>7.673976957513008E-3</v>
      </c>
      <c r="N126" s="12">
        <v>2.181962448567561E-2</v>
      </c>
      <c r="O126" s="12">
        <v>2.5027612201186995E-2</v>
      </c>
      <c r="P126" s="101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63"/>
    </row>
    <row r="127" spans="1:65">
      <c r="A127" s="31"/>
      <c r="B127" s="2" t="s">
        <v>207</v>
      </c>
      <c r="C127" s="29"/>
      <c r="D127" s="12">
        <v>4.8768747963402248E-2</v>
      </c>
      <c r="E127" s="12">
        <v>-5.2998569898275782E-2</v>
      </c>
      <c r="F127" s="12">
        <v>-3.8864220195264809E-2</v>
      </c>
      <c r="G127" s="12">
        <v>1.0606003765272876E-2</v>
      </c>
      <c r="H127" s="12">
        <v>-3.5283459377377646E-3</v>
      </c>
      <c r="I127" s="12">
        <v>6.0076227725810893E-2</v>
      </c>
      <c r="J127" s="12">
        <v>1.4846308676176312E-2</v>
      </c>
      <c r="K127" s="12">
        <v>2.8321114286171678E-3</v>
      </c>
      <c r="L127" s="12">
        <v>-6.0065744749781103E-2</v>
      </c>
      <c r="M127" s="12">
        <v>-1.4616036562264623E-2</v>
      </c>
      <c r="N127" s="12">
        <v>3.5388289137676665E-3</v>
      </c>
      <c r="O127" s="12">
        <v>3.5906489733662283E-2</v>
      </c>
      <c r="P127" s="101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63"/>
    </row>
    <row r="128" spans="1:65">
      <c r="A128" s="31"/>
      <c r="B128" s="53" t="s">
        <v>208</v>
      </c>
      <c r="C128" s="54"/>
      <c r="D128" s="52">
        <v>1.22</v>
      </c>
      <c r="E128" s="52">
        <v>1.5</v>
      </c>
      <c r="F128" s="52">
        <v>1.1200000000000001</v>
      </c>
      <c r="G128" s="52">
        <v>0.2</v>
      </c>
      <c r="H128" s="52">
        <v>0.18</v>
      </c>
      <c r="I128" s="52">
        <v>1.52</v>
      </c>
      <c r="J128" s="52">
        <v>0.31</v>
      </c>
      <c r="K128" s="52">
        <v>0.01</v>
      </c>
      <c r="L128" s="52">
        <v>1.69</v>
      </c>
      <c r="M128" s="52">
        <v>0.48</v>
      </c>
      <c r="N128" s="52">
        <v>0.01</v>
      </c>
      <c r="O128" s="52">
        <v>0.87</v>
      </c>
      <c r="P128" s="101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63"/>
    </row>
    <row r="129" spans="1:65">
      <c r="B129" s="32"/>
      <c r="C129" s="19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BM129" s="63"/>
    </row>
    <row r="130" spans="1:65" ht="15">
      <c r="B130" s="35" t="s">
        <v>363</v>
      </c>
      <c r="BM130" s="28" t="s">
        <v>66</v>
      </c>
    </row>
    <row r="131" spans="1:65" ht="15">
      <c r="A131" s="25" t="s">
        <v>19</v>
      </c>
      <c r="B131" s="17" t="s">
        <v>113</v>
      </c>
      <c r="C131" s="14" t="s">
        <v>114</v>
      </c>
      <c r="D131" s="15" t="s">
        <v>189</v>
      </c>
      <c r="E131" s="16" t="s">
        <v>189</v>
      </c>
      <c r="F131" s="16" t="s">
        <v>189</v>
      </c>
      <c r="G131" s="16" t="s">
        <v>189</v>
      </c>
      <c r="H131" s="16" t="s">
        <v>189</v>
      </c>
      <c r="I131" s="16" t="s">
        <v>189</v>
      </c>
      <c r="J131" s="16" t="s">
        <v>189</v>
      </c>
      <c r="K131" s="16" t="s">
        <v>189</v>
      </c>
      <c r="L131" s="16" t="s">
        <v>189</v>
      </c>
      <c r="M131" s="16" t="s">
        <v>189</v>
      </c>
      <c r="N131" s="16" t="s">
        <v>189</v>
      </c>
      <c r="O131" s="16" t="s">
        <v>189</v>
      </c>
      <c r="P131" s="16" t="s">
        <v>189</v>
      </c>
      <c r="Q131" s="101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8">
        <v>1</v>
      </c>
    </row>
    <row r="132" spans="1:65">
      <c r="A132" s="31"/>
      <c r="B132" s="18" t="s">
        <v>190</v>
      </c>
      <c r="C132" s="7" t="s">
        <v>190</v>
      </c>
      <c r="D132" s="99" t="s">
        <v>231</v>
      </c>
      <c r="E132" s="100" t="s">
        <v>217</v>
      </c>
      <c r="F132" s="100" t="s">
        <v>218</v>
      </c>
      <c r="G132" s="100" t="s">
        <v>219</v>
      </c>
      <c r="H132" s="100" t="s">
        <v>220</v>
      </c>
      <c r="I132" s="100" t="s">
        <v>221</v>
      </c>
      <c r="J132" s="100" t="s">
        <v>232</v>
      </c>
      <c r="K132" s="100" t="s">
        <v>222</v>
      </c>
      <c r="L132" s="100" t="s">
        <v>233</v>
      </c>
      <c r="M132" s="100" t="s">
        <v>223</v>
      </c>
      <c r="N132" s="100" t="s">
        <v>224</v>
      </c>
      <c r="O132" s="100" t="s">
        <v>225</v>
      </c>
      <c r="P132" s="100" t="s">
        <v>235</v>
      </c>
      <c r="Q132" s="101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8" t="s">
        <v>3</v>
      </c>
    </row>
    <row r="133" spans="1:65">
      <c r="A133" s="31"/>
      <c r="B133" s="18"/>
      <c r="C133" s="7"/>
      <c r="D133" s="8" t="s">
        <v>226</v>
      </c>
      <c r="E133" s="9" t="s">
        <v>226</v>
      </c>
      <c r="F133" s="9" t="s">
        <v>115</v>
      </c>
      <c r="G133" s="9" t="s">
        <v>115</v>
      </c>
      <c r="H133" s="9" t="s">
        <v>115</v>
      </c>
      <c r="I133" s="9" t="s">
        <v>115</v>
      </c>
      <c r="J133" s="9" t="s">
        <v>226</v>
      </c>
      <c r="K133" s="9" t="s">
        <v>227</v>
      </c>
      <c r="L133" s="9" t="s">
        <v>226</v>
      </c>
      <c r="M133" s="9" t="s">
        <v>227</v>
      </c>
      <c r="N133" s="9" t="s">
        <v>115</v>
      </c>
      <c r="O133" s="9" t="s">
        <v>226</v>
      </c>
      <c r="P133" s="9" t="s">
        <v>115</v>
      </c>
      <c r="Q133" s="101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8">
        <v>0</v>
      </c>
    </row>
    <row r="134" spans="1:65">
      <c r="A134" s="31"/>
      <c r="B134" s="18"/>
      <c r="C134" s="7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101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8">
        <v>0</v>
      </c>
    </row>
    <row r="135" spans="1:65">
      <c r="A135" s="31"/>
      <c r="B135" s="17">
        <v>1</v>
      </c>
      <c r="C135" s="13">
        <v>1</v>
      </c>
      <c r="D135" s="174">
        <v>175</v>
      </c>
      <c r="E135" s="174">
        <v>184.9</v>
      </c>
      <c r="F135" s="173">
        <v>197</v>
      </c>
      <c r="G135" s="172">
        <v>208</v>
      </c>
      <c r="H135" s="173">
        <v>208</v>
      </c>
      <c r="I135" s="172">
        <v>210</v>
      </c>
      <c r="J135" s="214">
        <v>181</v>
      </c>
      <c r="K135" s="172">
        <v>211</v>
      </c>
      <c r="L135" s="172">
        <v>208.39</v>
      </c>
      <c r="M135" s="172">
        <v>202.274</v>
      </c>
      <c r="N135" s="172">
        <v>206</v>
      </c>
      <c r="O135" s="172">
        <v>202.57220000000001</v>
      </c>
      <c r="P135" s="174">
        <v>179</v>
      </c>
      <c r="Q135" s="175"/>
      <c r="R135" s="176"/>
      <c r="S135" s="176"/>
      <c r="T135" s="176"/>
      <c r="U135" s="176"/>
      <c r="V135" s="176"/>
      <c r="W135" s="176"/>
      <c r="X135" s="176"/>
      <c r="Y135" s="176"/>
      <c r="Z135" s="176"/>
      <c r="AA135" s="176"/>
      <c r="AB135" s="176"/>
      <c r="AC135" s="176"/>
      <c r="AD135" s="176"/>
      <c r="AE135" s="176"/>
      <c r="AF135" s="176"/>
      <c r="AG135" s="176"/>
      <c r="AH135" s="176"/>
      <c r="AI135" s="176"/>
      <c r="AJ135" s="176"/>
      <c r="AK135" s="176"/>
      <c r="AL135" s="176"/>
      <c r="AM135" s="176"/>
      <c r="AN135" s="176"/>
      <c r="AO135" s="176"/>
      <c r="AP135" s="176"/>
      <c r="AQ135" s="176"/>
      <c r="AR135" s="176"/>
      <c r="AS135" s="176"/>
      <c r="AT135" s="176"/>
      <c r="AU135" s="176"/>
      <c r="AV135" s="176"/>
      <c r="AW135" s="176"/>
      <c r="AX135" s="176"/>
      <c r="AY135" s="176"/>
      <c r="AZ135" s="176"/>
      <c r="BA135" s="176"/>
      <c r="BB135" s="176"/>
      <c r="BC135" s="176"/>
      <c r="BD135" s="176"/>
      <c r="BE135" s="176"/>
      <c r="BF135" s="176"/>
      <c r="BG135" s="176"/>
      <c r="BH135" s="176"/>
      <c r="BI135" s="176"/>
      <c r="BJ135" s="176"/>
      <c r="BK135" s="176"/>
      <c r="BL135" s="176"/>
      <c r="BM135" s="177">
        <v>1</v>
      </c>
    </row>
    <row r="136" spans="1:65">
      <c r="A136" s="31"/>
      <c r="B136" s="18">
        <v>1</v>
      </c>
      <c r="C136" s="7">
        <v>2</v>
      </c>
      <c r="D136" s="196">
        <v>189</v>
      </c>
      <c r="E136" s="180">
        <v>180.3</v>
      </c>
      <c r="F136" s="179">
        <v>188.5</v>
      </c>
      <c r="G136" s="178">
        <v>202</v>
      </c>
      <c r="H136" s="195">
        <v>219</v>
      </c>
      <c r="I136" s="178">
        <v>210</v>
      </c>
      <c r="J136" s="182">
        <v>191</v>
      </c>
      <c r="K136" s="178">
        <v>205</v>
      </c>
      <c r="L136" s="178">
        <v>203.71</v>
      </c>
      <c r="M136" s="178">
        <v>204.017</v>
      </c>
      <c r="N136" s="178">
        <v>205</v>
      </c>
      <c r="O136" s="178">
        <v>202.00380000000001</v>
      </c>
      <c r="P136" s="180">
        <v>184</v>
      </c>
      <c r="Q136" s="175"/>
      <c r="R136" s="176"/>
      <c r="S136" s="176"/>
      <c r="T136" s="176"/>
      <c r="U136" s="176"/>
      <c r="V136" s="176"/>
      <c r="W136" s="176"/>
      <c r="X136" s="176"/>
      <c r="Y136" s="176"/>
      <c r="Z136" s="176"/>
      <c r="AA136" s="176"/>
      <c r="AB136" s="176"/>
      <c r="AC136" s="176"/>
      <c r="AD136" s="176"/>
      <c r="AE136" s="176"/>
      <c r="AF136" s="176"/>
      <c r="AG136" s="176"/>
      <c r="AH136" s="176"/>
      <c r="AI136" s="176"/>
      <c r="AJ136" s="176"/>
      <c r="AK136" s="176"/>
      <c r="AL136" s="176"/>
      <c r="AM136" s="176"/>
      <c r="AN136" s="176"/>
      <c r="AO136" s="176"/>
      <c r="AP136" s="176"/>
      <c r="AQ136" s="176"/>
      <c r="AR136" s="176"/>
      <c r="AS136" s="176"/>
      <c r="AT136" s="176"/>
      <c r="AU136" s="176"/>
      <c r="AV136" s="176"/>
      <c r="AW136" s="176"/>
      <c r="AX136" s="176"/>
      <c r="AY136" s="176"/>
      <c r="AZ136" s="176"/>
      <c r="BA136" s="176"/>
      <c r="BB136" s="176"/>
      <c r="BC136" s="176"/>
      <c r="BD136" s="176"/>
      <c r="BE136" s="176"/>
      <c r="BF136" s="176"/>
      <c r="BG136" s="176"/>
      <c r="BH136" s="176"/>
      <c r="BI136" s="176"/>
      <c r="BJ136" s="176"/>
      <c r="BK136" s="176"/>
      <c r="BL136" s="176"/>
      <c r="BM136" s="177" t="e">
        <v>#N/A</v>
      </c>
    </row>
    <row r="137" spans="1:65">
      <c r="A137" s="31"/>
      <c r="B137" s="18">
        <v>1</v>
      </c>
      <c r="C137" s="7">
        <v>3</v>
      </c>
      <c r="D137" s="180">
        <v>177</v>
      </c>
      <c r="E137" s="180">
        <v>182.8</v>
      </c>
      <c r="F137" s="179">
        <v>190</v>
      </c>
      <c r="G137" s="178">
        <v>206</v>
      </c>
      <c r="H137" s="179">
        <v>206</v>
      </c>
      <c r="I137" s="178">
        <v>200</v>
      </c>
      <c r="J137" s="182">
        <v>187</v>
      </c>
      <c r="K137" s="179">
        <v>213</v>
      </c>
      <c r="L137" s="181">
        <v>217.16</v>
      </c>
      <c r="M137" s="181">
        <v>206.03</v>
      </c>
      <c r="N137" s="181">
        <v>209</v>
      </c>
      <c r="O137" s="181">
        <v>206.7713</v>
      </c>
      <c r="P137" s="182">
        <v>191</v>
      </c>
      <c r="Q137" s="175"/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76"/>
      <c r="AG137" s="176"/>
      <c r="AH137" s="176"/>
      <c r="AI137" s="176"/>
      <c r="AJ137" s="176"/>
      <c r="AK137" s="176"/>
      <c r="AL137" s="176"/>
      <c r="AM137" s="176"/>
      <c r="AN137" s="176"/>
      <c r="AO137" s="176"/>
      <c r="AP137" s="176"/>
      <c r="AQ137" s="176"/>
      <c r="AR137" s="176"/>
      <c r="AS137" s="176"/>
      <c r="AT137" s="176"/>
      <c r="AU137" s="176"/>
      <c r="AV137" s="176"/>
      <c r="AW137" s="176"/>
      <c r="AX137" s="176"/>
      <c r="AY137" s="176"/>
      <c r="AZ137" s="176"/>
      <c r="BA137" s="176"/>
      <c r="BB137" s="176"/>
      <c r="BC137" s="176"/>
      <c r="BD137" s="176"/>
      <c r="BE137" s="176"/>
      <c r="BF137" s="176"/>
      <c r="BG137" s="176"/>
      <c r="BH137" s="176"/>
      <c r="BI137" s="176"/>
      <c r="BJ137" s="176"/>
      <c r="BK137" s="176"/>
      <c r="BL137" s="176"/>
      <c r="BM137" s="177">
        <v>16</v>
      </c>
    </row>
    <row r="138" spans="1:65">
      <c r="A138" s="31"/>
      <c r="B138" s="18">
        <v>1</v>
      </c>
      <c r="C138" s="7">
        <v>4</v>
      </c>
      <c r="D138" s="180">
        <v>178</v>
      </c>
      <c r="E138" s="180">
        <v>188.6</v>
      </c>
      <c r="F138" s="179">
        <v>193</v>
      </c>
      <c r="G138" s="178">
        <v>209</v>
      </c>
      <c r="H138" s="179">
        <v>209</v>
      </c>
      <c r="I138" s="178">
        <v>210</v>
      </c>
      <c r="J138" s="182">
        <v>186</v>
      </c>
      <c r="K138" s="179">
        <v>208.5</v>
      </c>
      <c r="L138" s="181">
        <v>203.32</v>
      </c>
      <c r="M138" s="181">
        <v>205.53899999999999</v>
      </c>
      <c r="N138" s="181">
        <v>206</v>
      </c>
      <c r="O138" s="181">
        <v>199.61349999999999</v>
      </c>
      <c r="P138" s="182">
        <v>207</v>
      </c>
      <c r="Q138" s="175"/>
      <c r="R138" s="176"/>
      <c r="S138" s="176"/>
      <c r="T138" s="176"/>
      <c r="U138" s="176"/>
      <c r="V138" s="176"/>
      <c r="W138" s="176"/>
      <c r="X138" s="176"/>
      <c r="Y138" s="176"/>
      <c r="Z138" s="176"/>
      <c r="AA138" s="176"/>
      <c r="AB138" s="176"/>
      <c r="AC138" s="176"/>
      <c r="AD138" s="176"/>
      <c r="AE138" s="176"/>
      <c r="AF138" s="176"/>
      <c r="AG138" s="176"/>
      <c r="AH138" s="176"/>
      <c r="AI138" s="176"/>
      <c r="AJ138" s="176"/>
      <c r="AK138" s="176"/>
      <c r="AL138" s="176"/>
      <c r="AM138" s="176"/>
      <c r="AN138" s="176"/>
      <c r="AO138" s="176"/>
      <c r="AP138" s="176"/>
      <c r="AQ138" s="176"/>
      <c r="AR138" s="176"/>
      <c r="AS138" s="176"/>
      <c r="AT138" s="176"/>
      <c r="AU138" s="176"/>
      <c r="AV138" s="176"/>
      <c r="AW138" s="176"/>
      <c r="AX138" s="176"/>
      <c r="AY138" s="176"/>
      <c r="AZ138" s="176"/>
      <c r="BA138" s="176"/>
      <c r="BB138" s="176"/>
      <c r="BC138" s="176"/>
      <c r="BD138" s="176"/>
      <c r="BE138" s="176"/>
      <c r="BF138" s="176"/>
      <c r="BG138" s="176"/>
      <c r="BH138" s="176"/>
      <c r="BI138" s="176"/>
      <c r="BJ138" s="176"/>
      <c r="BK138" s="176"/>
      <c r="BL138" s="176"/>
      <c r="BM138" s="177">
        <v>205.00911481481478</v>
      </c>
    </row>
    <row r="139" spans="1:65">
      <c r="A139" s="31"/>
      <c r="B139" s="18">
        <v>1</v>
      </c>
      <c r="C139" s="7">
        <v>5</v>
      </c>
      <c r="D139" s="180">
        <v>175</v>
      </c>
      <c r="E139" s="180">
        <v>181.9</v>
      </c>
      <c r="F139" s="178">
        <v>191</v>
      </c>
      <c r="G139" s="178">
        <v>206</v>
      </c>
      <c r="H139" s="178">
        <v>205</v>
      </c>
      <c r="I139" s="178">
        <v>210</v>
      </c>
      <c r="J139" s="180">
        <v>184</v>
      </c>
      <c r="K139" s="178">
        <v>209</v>
      </c>
      <c r="L139" s="178">
        <v>215.52</v>
      </c>
      <c r="M139" s="178">
        <v>204.541</v>
      </c>
      <c r="N139" s="178">
        <v>211</v>
      </c>
      <c r="O139" s="178">
        <v>202.15799999999999</v>
      </c>
      <c r="P139" s="180">
        <v>194</v>
      </c>
      <c r="Q139" s="175"/>
      <c r="R139" s="176"/>
      <c r="S139" s="176"/>
      <c r="T139" s="176"/>
      <c r="U139" s="176"/>
      <c r="V139" s="176"/>
      <c r="W139" s="176"/>
      <c r="X139" s="176"/>
      <c r="Y139" s="176"/>
      <c r="Z139" s="176"/>
      <c r="AA139" s="176"/>
      <c r="AB139" s="176"/>
      <c r="AC139" s="176"/>
      <c r="AD139" s="176"/>
      <c r="AE139" s="176"/>
      <c r="AF139" s="176"/>
      <c r="AG139" s="176"/>
      <c r="AH139" s="176"/>
      <c r="AI139" s="176"/>
      <c r="AJ139" s="176"/>
      <c r="AK139" s="176"/>
      <c r="AL139" s="176"/>
      <c r="AM139" s="176"/>
      <c r="AN139" s="176"/>
      <c r="AO139" s="176"/>
      <c r="AP139" s="176"/>
      <c r="AQ139" s="176"/>
      <c r="AR139" s="176"/>
      <c r="AS139" s="176"/>
      <c r="AT139" s="176"/>
      <c r="AU139" s="176"/>
      <c r="AV139" s="176"/>
      <c r="AW139" s="176"/>
      <c r="AX139" s="176"/>
      <c r="AY139" s="176"/>
      <c r="AZ139" s="176"/>
      <c r="BA139" s="176"/>
      <c r="BB139" s="176"/>
      <c r="BC139" s="176"/>
      <c r="BD139" s="176"/>
      <c r="BE139" s="176"/>
      <c r="BF139" s="176"/>
      <c r="BG139" s="176"/>
      <c r="BH139" s="176"/>
      <c r="BI139" s="176"/>
      <c r="BJ139" s="176"/>
      <c r="BK139" s="176"/>
      <c r="BL139" s="176"/>
      <c r="BM139" s="177">
        <v>17</v>
      </c>
    </row>
    <row r="140" spans="1:65">
      <c r="A140" s="31"/>
      <c r="B140" s="18">
        <v>1</v>
      </c>
      <c r="C140" s="7">
        <v>6</v>
      </c>
      <c r="D140" s="180">
        <v>175</v>
      </c>
      <c r="E140" s="180">
        <v>186.3</v>
      </c>
      <c r="F140" s="178">
        <v>186.5</v>
      </c>
      <c r="G140" s="178">
        <v>211</v>
      </c>
      <c r="H140" s="178">
        <v>211</v>
      </c>
      <c r="I140" s="178">
        <v>219.99999999999997</v>
      </c>
      <c r="J140" s="180">
        <v>189</v>
      </c>
      <c r="K140" s="178">
        <v>201</v>
      </c>
      <c r="L140" s="178">
        <v>201.49</v>
      </c>
      <c r="M140" s="178">
        <v>204.65199999999999</v>
      </c>
      <c r="N140" s="178">
        <v>202</v>
      </c>
      <c r="O140" s="178">
        <v>199.43039999999999</v>
      </c>
      <c r="P140" s="180">
        <v>185</v>
      </c>
      <c r="Q140" s="175"/>
      <c r="R140" s="176"/>
      <c r="S140" s="176"/>
      <c r="T140" s="176"/>
      <c r="U140" s="176"/>
      <c r="V140" s="176"/>
      <c r="W140" s="176"/>
      <c r="X140" s="176"/>
      <c r="Y140" s="176"/>
      <c r="Z140" s="176"/>
      <c r="AA140" s="176"/>
      <c r="AB140" s="176"/>
      <c r="AC140" s="176"/>
      <c r="AD140" s="176"/>
      <c r="AE140" s="176"/>
      <c r="AF140" s="176"/>
      <c r="AG140" s="176"/>
      <c r="AH140" s="176"/>
      <c r="AI140" s="176"/>
      <c r="AJ140" s="176"/>
      <c r="AK140" s="176"/>
      <c r="AL140" s="176"/>
      <c r="AM140" s="176"/>
      <c r="AN140" s="176"/>
      <c r="AO140" s="176"/>
      <c r="AP140" s="176"/>
      <c r="AQ140" s="176"/>
      <c r="AR140" s="176"/>
      <c r="AS140" s="176"/>
      <c r="AT140" s="176"/>
      <c r="AU140" s="176"/>
      <c r="AV140" s="176"/>
      <c r="AW140" s="176"/>
      <c r="AX140" s="176"/>
      <c r="AY140" s="176"/>
      <c r="AZ140" s="176"/>
      <c r="BA140" s="176"/>
      <c r="BB140" s="176"/>
      <c r="BC140" s="176"/>
      <c r="BD140" s="176"/>
      <c r="BE140" s="176"/>
      <c r="BF140" s="176"/>
      <c r="BG140" s="176"/>
      <c r="BH140" s="176"/>
      <c r="BI140" s="176"/>
      <c r="BJ140" s="176"/>
      <c r="BK140" s="176"/>
      <c r="BL140" s="176"/>
      <c r="BM140" s="183"/>
    </row>
    <row r="141" spans="1:65">
      <c r="A141" s="31"/>
      <c r="B141" s="19" t="s">
        <v>204</v>
      </c>
      <c r="C141" s="11"/>
      <c r="D141" s="184">
        <v>178.16666666666666</v>
      </c>
      <c r="E141" s="184">
        <v>184.13333333333333</v>
      </c>
      <c r="F141" s="184">
        <v>191</v>
      </c>
      <c r="G141" s="184">
        <v>207</v>
      </c>
      <c r="H141" s="184">
        <v>209.66666666666666</v>
      </c>
      <c r="I141" s="184">
        <v>210</v>
      </c>
      <c r="J141" s="184">
        <v>186.33333333333334</v>
      </c>
      <c r="K141" s="184">
        <v>207.91666666666666</v>
      </c>
      <c r="L141" s="184">
        <v>208.26499999999999</v>
      </c>
      <c r="M141" s="184">
        <v>204.50883333333334</v>
      </c>
      <c r="N141" s="184">
        <v>206.5</v>
      </c>
      <c r="O141" s="184">
        <v>202.09153333333336</v>
      </c>
      <c r="P141" s="184">
        <v>190</v>
      </c>
      <c r="Q141" s="175"/>
      <c r="R141" s="176"/>
      <c r="S141" s="176"/>
      <c r="T141" s="176"/>
      <c r="U141" s="176"/>
      <c r="V141" s="176"/>
      <c r="W141" s="176"/>
      <c r="X141" s="176"/>
      <c r="Y141" s="176"/>
      <c r="Z141" s="176"/>
      <c r="AA141" s="176"/>
      <c r="AB141" s="176"/>
      <c r="AC141" s="176"/>
      <c r="AD141" s="176"/>
      <c r="AE141" s="176"/>
      <c r="AF141" s="176"/>
      <c r="AG141" s="176"/>
      <c r="AH141" s="176"/>
      <c r="AI141" s="176"/>
      <c r="AJ141" s="176"/>
      <c r="AK141" s="176"/>
      <c r="AL141" s="176"/>
      <c r="AM141" s="176"/>
      <c r="AN141" s="176"/>
      <c r="AO141" s="176"/>
      <c r="AP141" s="176"/>
      <c r="AQ141" s="176"/>
      <c r="AR141" s="176"/>
      <c r="AS141" s="176"/>
      <c r="AT141" s="176"/>
      <c r="AU141" s="176"/>
      <c r="AV141" s="176"/>
      <c r="AW141" s="176"/>
      <c r="AX141" s="176"/>
      <c r="AY141" s="176"/>
      <c r="AZ141" s="176"/>
      <c r="BA141" s="176"/>
      <c r="BB141" s="176"/>
      <c r="BC141" s="176"/>
      <c r="BD141" s="176"/>
      <c r="BE141" s="176"/>
      <c r="BF141" s="176"/>
      <c r="BG141" s="176"/>
      <c r="BH141" s="176"/>
      <c r="BI141" s="176"/>
      <c r="BJ141" s="176"/>
      <c r="BK141" s="176"/>
      <c r="BL141" s="176"/>
      <c r="BM141" s="183"/>
    </row>
    <row r="142" spans="1:65">
      <c r="A142" s="31"/>
      <c r="B142" s="2" t="s">
        <v>205</v>
      </c>
      <c r="C142" s="29"/>
      <c r="D142" s="181">
        <v>176</v>
      </c>
      <c r="E142" s="181">
        <v>183.85000000000002</v>
      </c>
      <c r="F142" s="181">
        <v>190.5</v>
      </c>
      <c r="G142" s="181">
        <v>207</v>
      </c>
      <c r="H142" s="181">
        <v>208.5</v>
      </c>
      <c r="I142" s="181">
        <v>210</v>
      </c>
      <c r="J142" s="181">
        <v>186.5</v>
      </c>
      <c r="K142" s="181">
        <v>208.75</v>
      </c>
      <c r="L142" s="181">
        <v>206.05</v>
      </c>
      <c r="M142" s="181">
        <v>204.59649999999999</v>
      </c>
      <c r="N142" s="181">
        <v>206</v>
      </c>
      <c r="O142" s="181">
        <v>202.08089999999999</v>
      </c>
      <c r="P142" s="181">
        <v>188</v>
      </c>
      <c r="Q142" s="175"/>
      <c r="R142" s="176"/>
      <c r="S142" s="176"/>
      <c r="T142" s="176"/>
      <c r="U142" s="176"/>
      <c r="V142" s="176"/>
      <c r="W142" s="176"/>
      <c r="X142" s="176"/>
      <c r="Y142" s="176"/>
      <c r="Z142" s="176"/>
      <c r="AA142" s="176"/>
      <c r="AB142" s="176"/>
      <c r="AC142" s="176"/>
      <c r="AD142" s="176"/>
      <c r="AE142" s="176"/>
      <c r="AF142" s="176"/>
      <c r="AG142" s="176"/>
      <c r="AH142" s="176"/>
      <c r="AI142" s="176"/>
      <c r="AJ142" s="176"/>
      <c r="AK142" s="176"/>
      <c r="AL142" s="176"/>
      <c r="AM142" s="176"/>
      <c r="AN142" s="176"/>
      <c r="AO142" s="176"/>
      <c r="AP142" s="176"/>
      <c r="AQ142" s="176"/>
      <c r="AR142" s="176"/>
      <c r="AS142" s="176"/>
      <c r="AT142" s="176"/>
      <c r="AU142" s="176"/>
      <c r="AV142" s="176"/>
      <c r="AW142" s="176"/>
      <c r="AX142" s="176"/>
      <c r="AY142" s="176"/>
      <c r="AZ142" s="176"/>
      <c r="BA142" s="176"/>
      <c r="BB142" s="176"/>
      <c r="BC142" s="176"/>
      <c r="BD142" s="176"/>
      <c r="BE142" s="176"/>
      <c r="BF142" s="176"/>
      <c r="BG142" s="176"/>
      <c r="BH142" s="176"/>
      <c r="BI142" s="176"/>
      <c r="BJ142" s="176"/>
      <c r="BK142" s="176"/>
      <c r="BL142" s="176"/>
      <c r="BM142" s="183"/>
    </row>
    <row r="143" spans="1:65">
      <c r="A143" s="31"/>
      <c r="B143" s="2" t="s">
        <v>206</v>
      </c>
      <c r="C143" s="29"/>
      <c r="D143" s="181">
        <v>5.4558836742242462</v>
      </c>
      <c r="E143" s="181">
        <v>3.0559232102045102</v>
      </c>
      <c r="F143" s="181">
        <v>3.6742346141747673</v>
      </c>
      <c r="G143" s="181">
        <v>3.0983866769659336</v>
      </c>
      <c r="H143" s="181">
        <v>5.0464508980734832</v>
      </c>
      <c r="I143" s="181">
        <v>6.3245553203367493</v>
      </c>
      <c r="J143" s="181">
        <v>3.5590260840104371</v>
      </c>
      <c r="K143" s="181">
        <v>4.3175996417762805</v>
      </c>
      <c r="L143" s="181">
        <v>6.6764264393461259</v>
      </c>
      <c r="M143" s="181">
        <v>1.3140093480134232</v>
      </c>
      <c r="N143" s="181">
        <v>3.1464265445104549</v>
      </c>
      <c r="O143" s="181">
        <v>2.6595357216376474</v>
      </c>
      <c r="P143" s="181">
        <v>9.879271228182775</v>
      </c>
      <c r="Q143" s="175"/>
      <c r="R143" s="176"/>
      <c r="S143" s="176"/>
      <c r="T143" s="176"/>
      <c r="U143" s="176"/>
      <c r="V143" s="176"/>
      <c r="W143" s="176"/>
      <c r="X143" s="176"/>
      <c r="Y143" s="176"/>
      <c r="Z143" s="176"/>
      <c r="AA143" s="176"/>
      <c r="AB143" s="176"/>
      <c r="AC143" s="176"/>
      <c r="AD143" s="176"/>
      <c r="AE143" s="176"/>
      <c r="AF143" s="176"/>
      <c r="AG143" s="176"/>
      <c r="AH143" s="176"/>
      <c r="AI143" s="176"/>
      <c r="AJ143" s="176"/>
      <c r="AK143" s="176"/>
      <c r="AL143" s="176"/>
      <c r="AM143" s="176"/>
      <c r="AN143" s="176"/>
      <c r="AO143" s="176"/>
      <c r="AP143" s="176"/>
      <c r="AQ143" s="176"/>
      <c r="AR143" s="176"/>
      <c r="AS143" s="176"/>
      <c r="AT143" s="176"/>
      <c r="AU143" s="176"/>
      <c r="AV143" s="176"/>
      <c r="AW143" s="176"/>
      <c r="AX143" s="176"/>
      <c r="AY143" s="176"/>
      <c r="AZ143" s="176"/>
      <c r="BA143" s="176"/>
      <c r="BB143" s="176"/>
      <c r="BC143" s="176"/>
      <c r="BD143" s="176"/>
      <c r="BE143" s="176"/>
      <c r="BF143" s="176"/>
      <c r="BG143" s="176"/>
      <c r="BH143" s="176"/>
      <c r="BI143" s="176"/>
      <c r="BJ143" s="176"/>
      <c r="BK143" s="176"/>
      <c r="BL143" s="176"/>
      <c r="BM143" s="183"/>
    </row>
    <row r="144" spans="1:65">
      <c r="A144" s="31"/>
      <c r="B144" s="2" t="s">
        <v>85</v>
      </c>
      <c r="C144" s="29"/>
      <c r="D144" s="12">
        <v>3.0622359256637491E-2</v>
      </c>
      <c r="E144" s="12">
        <v>1.6596252046729782E-2</v>
      </c>
      <c r="F144" s="12">
        <v>1.9236830440705587E-2</v>
      </c>
      <c r="G144" s="12">
        <v>1.4968051579545573E-2</v>
      </c>
      <c r="H144" s="12">
        <v>2.4068923202258268E-2</v>
      </c>
      <c r="I144" s="12">
        <v>3.0116930096841663E-2</v>
      </c>
      <c r="J144" s="12">
        <v>1.9100318876621308E-2</v>
      </c>
      <c r="K144" s="12">
        <v>2.0766010301128405E-2</v>
      </c>
      <c r="L144" s="12">
        <v>3.2057361723506719E-2</v>
      </c>
      <c r="M144" s="12">
        <v>6.4251960494620354E-3</v>
      </c>
      <c r="N144" s="12">
        <v>1.5236932418936828E-2</v>
      </c>
      <c r="O144" s="12">
        <v>1.3160055138237592E-2</v>
      </c>
      <c r="P144" s="12">
        <v>5.1996164358856713E-2</v>
      </c>
      <c r="Q144" s="101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63"/>
    </row>
    <row r="145" spans="1:65">
      <c r="A145" s="31"/>
      <c r="B145" s="2" t="s">
        <v>207</v>
      </c>
      <c r="C145" s="29"/>
      <c r="D145" s="12">
        <v>-0.13093294984662007</v>
      </c>
      <c r="E145" s="12">
        <v>-0.10182855284428982</v>
      </c>
      <c r="F145" s="12">
        <v>-6.8334107132110966E-2</v>
      </c>
      <c r="G145" s="12">
        <v>9.711203265199142E-3</v>
      </c>
      <c r="H145" s="12">
        <v>2.2718754998084068E-2</v>
      </c>
      <c r="I145" s="12">
        <v>2.4344698964694711E-2</v>
      </c>
      <c r="J145" s="12">
        <v>-9.1097322664659641E-2</v>
      </c>
      <c r="K145" s="12">
        <v>1.4182549173378245E-2</v>
      </c>
      <c r="L145" s="12">
        <v>1.5881660618486393E-2</v>
      </c>
      <c r="M145" s="12">
        <v>-2.4402889692652918E-3</v>
      </c>
      <c r="N145" s="12">
        <v>7.2722873152832879E-3</v>
      </c>
      <c r="O145" s="12">
        <v>-1.423147202072883E-2</v>
      </c>
      <c r="P145" s="12">
        <v>-7.3211939031942785E-2</v>
      </c>
      <c r="Q145" s="101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63"/>
    </row>
    <row r="146" spans="1:65">
      <c r="A146" s="31"/>
      <c r="B146" s="53" t="s">
        <v>208</v>
      </c>
      <c r="C146" s="54"/>
      <c r="D146" s="52">
        <v>3.44</v>
      </c>
      <c r="E146" s="52">
        <v>2.66</v>
      </c>
      <c r="F146" s="52">
        <v>1.77</v>
      </c>
      <c r="G146" s="52">
        <v>0.33</v>
      </c>
      <c r="H146" s="52">
        <v>0.67</v>
      </c>
      <c r="I146" s="52">
        <v>0.72</v>
      </c>
      <c r="J146" s="52">
        <v>2.38</v>
      </c>
      <c r="K146" s="52">
        <v>0.45</v>
      </c>
      <c r="L146" s="52">
        <v>0.49</v>
      </c>
      <c r="M146" s="52">
        <v>0</v>
      </c>
      <c r="N146" s="52">
        <v>0.26</v>
      </c>
      <c r="O146" s="52">
        <v>0.32</v>
      </c>
      <c r="P146" s="52">
        <v>1.9</v>
      </c>
      <c r="Q146" s="101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63"/>
    </row>
    <row r="147" spans="1:65">
      <c r="B147" s="32"/>
      <c r="C147" s="19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BM147" s="63"/>
    </row>
    <row r="148" spans="1:65" ht="15">
      <c r="B148" s="35" t="s">
        <v>364</v>
      </c>
      <c r="BM148" s="28" t="s">
        <v>66</v>
      </c>
    </row>
    <row r="149" spans="1:65" ht="15">
      <c r="A149" s="25" t="s">
        <v>22</v>
      </c>
      <c r="B149" s="17" t="s">
        <v>113</v>
      </c>
      <c r="C149" s="14" t="s">
        <v>114</v>
      </c>
      <c r="D149" s="15" t="s">
        <v>189</v>
      </c>
      <c r="E149" s="16" t="s">
        <v>189</v>
      </c>
      <c r="F149" s="16" t="s">
        <v>189</v>
      </c>
      <c r="G149" s="16" t="s">
        <v>189</v>
      </c>
      <c r="H149" s="16" t="s">
        <v>189</v>
      </c>
      <c r="I149" s="16" t="s">
        <v>189</v>
      </c>
      <c r="J149" s="16" t="s">
        <v>189</v>
      </c>
      <c r="K149" s="16" t="s">
        <v>189</v>
      </c>
      <c r="L149" s="16" t="s">
        <v>189</v>
      </c>
      <c r="M149" s="16" t="s">
        <v>189</v>
      </c>
      <c r="N149" s="10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8">
        <v>1</v>
      </c>
    </row>
    <row r="150" spans="1:65">
      <c r="A150" s="31"/>
      <c r="B150" s="18" t="s">
        <v>190</v>
      </c>
      <c r="C150" s="7" t="s">
        <v>190</v>
      </c>
      <c r="D150" s="99" t="s">
        <v>231</v>
      </c>
      <c r="E150" s="100" t="s">
        <v>217</v>
      </c>
      <c r="F150" s="100" t="s">
        <v>221</v>
      </c>
      <c r="G150" s="100" t="s">
        <v>232</v>
      </c>
      <c r="H150" s="100" t="s">
        <v>222</v>
      </c>
      <c r="I150" s="100" t="s">
        <v>233</v>
      </c>
      <c r="J150" s="100" t="s">
        <v>223</v>
      </c>
      <c r="K150" s="100" t="s">
        <v>224</v>
      </c>
      <c r="L150" s="100" t="s">
        <v>225</v>
      </c>
      <c r="M150" s="100" t="s">
        <v>235</v>
      </c>
      <c r="N150" s="101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8" t="s">
        <v>3</v>
      </c>
    </row>
    <row r="151" spans="1:65">
      <c r="A151" s="31"/>
      <c r="B151" s="18"/>
      <c r="C151" s="7"/>
      <c r="D151" s="8" t="s">
        <v>226</v>
      </c>
      <c r="E151" s="9" t="s">
        <v>226</v>
      </c>
      <c r="F151" s="9" t="s">
        <v>227</v>
      </c>
      <c r="G151" s="9" t="s">
        <v>226</v>
      </c>
      <c r="H151" s="9" t="s">
        <v>227</v>
      </c>
      <c r="I151" s="9" t="s">
        <v>226</v>
      </c>
      <c r="J151" s="9" t="s">
        <v>227</v>
      </c>
      <c r="K151" s="9" t="s">
        <v>226</v>
      </c>
      <c r="L151" s="9" t="s">
        <v>226</v>
      </c>
      <c r="M151" s="9" t="s">
        <v>226</v>
      </c>
      <c r="N151" s="10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8">
        <v>1</v>
      </c>
    </row>
    <row r="152" spans="1:65">
      <c r="A152" s="31"/>
      <c r="B152" s="18"/>
      <c r="C152" s="7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10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8">
        <v>2</v>
      </c>
    </row>
    <row r="153" spans="1:65">
      <c r="A153" s="31"/>
      <c r="B153" s="17">
        <v>1</v>
      </c>
      <c r="C153" s="13">
        <v>1</v>
      </c>
      <c r="D153" s="197">
        <v>10.9</v>
      </c>
      <c r="E153" s="197">
        <v>14</v>
      </c>
      <c r="F153" s="200">
        <v>15.299999999999999</v>
      </c>
      <c r="G153" s="197">
        <v>13.5</v>
      </c>
      <c r="H153" s="200">
        <v>13.5</v>
      </c>
      <c r="I153" s="197">
        <v>14.42</v>
      </c>
      <c r="J153" s="200">
        <v>13.385570000000003</v>
      </c>
      <c r="K153" s="199">
        <v>11.43</v>
      </c>
      <c r="L153" s="197">
        <v>15.880999999999998</v>
      </c>
      <c r="M153" s="199">
        <v>10.5</v>
      </c>
      <c r="N153" s="201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  <c r="AS153" s="202"/>
      <c r="AT153" s="202"/>
      <c r="AU153" s="202"/>
      <c r="AV153" s="202"/>
      <c r="AW153" s="202"/>
      <c r="AX153" s="202"/>
      <c r="AY153" s="202"/>
      <c r="AZ153" s="202"/>
      <c r="BA153" s="202"/>
      <c r="BB153" s="202"/>
      <c r="BC153" s="202"/>
      <c r="BD153" s="202"/>
      <c r="BE153" s="202"/>
      <c r="BF153" s="202"/>
      <c r="BG153" s="202"/>
      <c r="BH153" s="202"/>
      <c r="BI153" s="202"/>
      <c r="BJ153" s="202"/>
      <c r="BK153" s="202"/>
      <c r="BL153" s="202"/>
      <c r="BM153" s="203">
        <v>1</v>
      </c>
    </row>
    <row r="154" spans="1:65">
      <c r="A154" s="31"/>
      <c r="B154" s="18">
        <v>1</v>
      </c>
      <c r="C154" s="7">
        <v>2</v>
      </c>
      <c r="D154" s="204">
        <v>12.2</v>
      </c>
      <c r="E154" s="204">
        <v>14.2</v>
      </c>
      <c r="F154" s="207">
        <v>15.400000000000002</v>
      </c>
      <c r="G154" s="204">
        <v>14.2</v>
      </c>
      <c r="H154" s="207">
        <v>13</v>
      </c>
      <c r="I154" s="204">
        <v>13.34</v>
      </c>
      <c r="J154" s="207">
        <v>13.249452700000001</v>
      </c>
      <c r="K154" s="206">
        <v>11.61</v>
      </c>
      <c r="L154" s="204">
        <v>15.478600000000002</v>
      </c>
      <c r="M154" s="206">
        <v>10.5</v>
      </c>
      <c r="N154" s="201"/>
      <c r="O154" s="202"/>
      <c r="P154" s="202"/>
      <c r="Q154" s="202"/>
      <c r="R154" s="202"/>
      <c r="S154" s="202"/>
      <c r="T154" s="202"/>
      <c r="U154" s="202"/>
      <c r="V154" s="202"/>
      <c r="W154" s="202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02"/>
      <c r="AI154" s="202"/>
      <c r="AJ154" s="202"/>
      <c r="AK154" s="202"/>
      <c r="AL154" s="202"/>
      <c r="AM154" s="202"/>
      <c r="AN154" s="202"/>
      <c r="AO154" s="202"/>
      <c r="AP154" s="202"/>
      <c r="AQ154" s="202"/>
      <c r="AR154" s="202"/>
      <c r="AS154" s="202"/>
      <c r="AT154" s="202"/>
      <c r="AU154" s="202"/>
      <c r="AV154" s="202"/>
      <c r="AW154" s="202"/>
      <c r="AX154" s="202"/>
      <c r="AY154" s="202"/>
      <c r="AZ154" s="202"/>
      <c r="BA154" s="202"/>
      <c r="BB154" s="202"/>
      <c r="BC154" s="202"/>
      <c r="BD154" s="202"/>
      <c r="BE154" s="202"/>
      <c r="BF154" s="202"/>
      <c r="BG154" s="202"/>
      <c r="BH154" s="202"/>
      <c r="BI154" s="202"/>
      <c r="BJ154" s="202"/>
      <c r="BK154" s="202"/>
      <c r="BL154" s="202"/>
      <c r="BM154" s="203" t="e">
        <v>#N/A</v>
      </c>
    </row>
    <row r="155" spans="1:65">
      <c r="A155" s="31"/>
      <c r="B155" s="18">
        <v>1</v>
      </c>
      <c r="C155" s="7">
        <v>3</v>
      </c>
      <c r="D155" s="204">
        <v>10.9</v>
      </c>
      <c r="E155" s="204">
        <v>14.3</v>
      </c>
      <c r="F155" s="207">
        <v>15</v>
      </c>
      <c r="G155" s="204">
        <v>13.7</v>
      </c>
      <c r="H155" s="207">
        <v>13</v>
      </c>
      <c r="I155" s="204">
        <v>14.65</v>
      </c>
      <c r="J155" s="207">
        <v>13.7082759</v>
      </c>
      <c r="K155" s="205">
        <v>11.79</v>
      </c>
      <c r="L155" s="208">
        <v>15.689399999999999</v>
      </c>
      <c r="M155" s="205">
        <v>10.5</v>
      </c>
      <c r="N155" s="201"/>
      <c r="O155" s="202"/>
      <c r="P155" s="202"/>
      <c r="Q155" s="202"/>
      <c r="R155" s="202"/>
      <c r="S155" s="202"/>
      <c r="T155" s="202"/>
      <c r="U155" s="202"/>
      <c r="V155" s="202"/>
      <c r="W155" s="202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  <c r="AS155" s="202"/>
      <c r="AT155" s="202"/>
      <c r="AU155" s="202"/>
      <c r="AV155" s="202"/>
      <c r="AW155" s="202"/>
      <c r="AX155" s="202"/>
      <c r="AY155" s="202"/>
      <c r="AZ155" s="202"/>
      <c r="BA155" s="202"/>
      <c r="BB155" s="202"/>
      <c r="BC155" s="202"/>
      <c r="BD155" s="202"/>
      <c r="BE155" s="202"/>
      <c r="BF155" s="202"/>
      <c r="BG155" s="202"/>
      <c r="BH155" s="202"/>
      <c r="BI155" s="202"/>
      <c r="BJ155" s="202"/>
      <c r="BK155" s="202"/>
      <c r="BL155" s="202"/>
      <c r="BM155" s="203">
        <v>16</v>
      </c>
    </row>
    <row r="156" spans="1:65">
      <c r="A156" s="31"/>
      <c r="B156" s="18">
        <v>1</v>
      </c>
      <c r="C156" s="7">
        <v>4</v>
      </c>
      <c r="D156" s="204">
        <v>12.8</v>
      </c>
      <c r="E156" s="204">
        <v>14.3</v>
      </c>
      <c r="F156" s="207">
        <v>15.400000000000002</v>
      </c>
      <c r="G156" s="204">
        <v>14.2</v>
      </c>
      <c r="H156" s="207">
        <v>13</v>
      </c>
      <c r="I156" s="204">
        <v>14.01</v>
      </c>
      <c r="J156" s="207">
        <v>13.658470100000001</v>
      </c>
      <c r="K156" s="205">
        <v>12</v>
      </c>
      <c r="L156" s="208">
        <v>15.073</v>
      </c>
      <c r="M156" s="205">
        <v>10.5</v>
      </c>
      <c r="N156" s="201"/>
      <c r="O156" s="202"/>
      <c r="P156" s="202"/>
      <c r="Q156" s="202"/>
      <c r="R156" s="202"/>
      <c r="S156" s="202"/>
      <c r="T156" s="202"/>
      <c r="U156" s="202"/>
      <c r="V156" s="202"/>
      <c r="W156" s="202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02"/>
      <c r="AI156" s="202"/>
      <c r="AJ156" s="202"/>
      <c r="AK156" s="202"/>
      <c r="AL156" s="202"/>
      <c r="AM156" s="202"/>
      <c r="AN156" s="202"/>
      <c r="AO156" s="202"/>
      <c r="AP156" s="202"/>
      <c r="AQ156" s="202"/>
      <c r="AR156" s="202"/>
      <c r="AS156" s="202"/>
      <c r="AT156" s="202"/>
      <c r="AU156" s="202"/>
      <c r="AV156" s="202"/>
      <c r="AW156" s="202"/>
      <c r="AX156" s="202"/>
      <c r="AY156" s="202"/>
      <c r="AZ156" s="202"/>
      <c r="BA156" s="202"/>
      <c r="BB156" s="202"/>
      <c r="BC156" s="202"/>
      <c r="BD156" s="202"/>
      <c r="BE156" s="202"/>
      <c r="BF156" s="202"/>
      <c r="BG156" s="202"/>
      <c r="BH156" s="202"/>
      <c r="BI156" s="202"/>
      <c r="BJ156" s="202"/>
      <c r="BK156" s="202"/>
      <c r="BL156" s="202"/>
      <c r="BM156" s="203">
        <v>13.962673022916666</v>
      </c>
    </row>
    <row r="157" spans="1:65">
      <c r="A157" s="31"/>
      <c r="B157" s="18">
        <v>1</v>
      </c>
      <c r="C157" s="7">
        <v>5</v>
      </c>
      <c r="D157" s="204">
        <v>12.5</v>
      </c>
      <c r="E157" s="204">
        <v>14.4</v>
      </c>
      <c r="F157" s="204">
        <v>14.8</v>
      </c>
      <c r="G157" s="204">
        <v>13.4</v>
      </c>
      <c r="H157" s="204">
        <v>13.5</v>
      </c>
      <c r="I157" s="204">
        <v>13.9</v>
      </c>
      <c r="J157" s="204">
        <v>13.5717681</v>
      </c>
      <c r="K157" s="206">
        <v>11.52</v>
      </c>
      <c r="L157" s="204">
        <v>16.3568</v>
      </c>
      <c r="M157" s="206">
        <v>10.7</v>
      </c>
      <c r="N157" s="201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  <c r="AS157" s="202"/>
      <c r="AT157" s="202"/>
      <c r="AU157" s="202"/>
      <c r="AV157" s="202"/>
      <c r="AW157" s="202"/>
      <c r="AX157" s="202"/>
      <c r="AY157" s="202"/>
      <c r="AZ157" s="202"/>
      <c r="BA157" s="202"/>
      <c r="BB157" s="202"/>
      <c r="BC157" s="202"/>
      <c r="BD157" s="202"/>
      <c r="BE157" s="202"/>
      <c r="BF157" s="202"/>
      <c r="BG157" s="202"/>
      <c r="BH157" s="202"/>
      <c r="BI157" s="202"/>
      <c r="BJ157" s="202"/>
      <c r="BK157" s="202"/>
      <c r="BL157" s="202"/>
      <c r="BM157" s="203">
        <v>18</v>
      </c>
    </row>
    <row r="158" spans="1:65">
      <c r="A158" s="31"/>
      <c r="B158" s="18">
        <v>1</v>
      </c>
      <c r="C158" s="7">
        <v>6</v>
      </c>
      <c r="D158" s="204">
        <v>11.9</v>
      </c>
      <c r="E158" s="204">
        <v>14.2</v>
      </c>
      <c r="F158" s="204">
        <v>14.9</v>
      </c>
      <c r="G158" s="204">
        <v>14.1</v>
      </c>
      <c r="H158" s="204">
        <v>13.5</v>
      </c>
      <c r="I158" s="204">
        <v>13.63</v>
      </c>
      <c r="J158" s="204">
        <v>13.439968300000002</v>
      </c>
      <c r="K158" s="206">
        <v>11.97</v>
      </c>
      <c r="L158" s="204">
        <v>16.765999999999998</v>
      </c>
      <c r="M158" s="206">
        <v>10.5</v>
      </c>
      <c r="N158" s="201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202"/>
      <c r="AI158" s="202"/>
      <c r="AJ158" s="202"/>
      <c r="AK158" s="202"/>
      <c r="AL158" s="202"/>
      <c r="AM158" s="202"/>
      <c r="AN158" s="202"/>
      <c r="AO158" s="202"/>
      <c r="AP158" s="202"/>
      <c r="AQ158" s="202"/>
      <c r="AR158" s="202"/>
      <c r="AS158" s="202"/>
      <c r="AT158" s="202"/>
      <c r="AU158" s="202"/>
      <c r="AV158" s="202"/>
      <c r="AW158" s="202"/>
      <c r="AX158" s="202"/>
      <c r="AY158" s="202"/>
      <c r="AZ158" s="202"/>
      <c r="BA158" s="202"/>
      <c r="BB158" s="202"/>
      <c r="BC158" s="202"/>
      <c r="BD158" s="202"/>
      <c r="BE158" s="202"/>
      <c r="BF158" s="202"/>
      <c r="BG158" s="202"/>
      <c r="BH158" s="202"/>
      <c r="BI158" s="202"/>
      <c r="BJ158" s="202"/>
      <c r="BK158" s="202"/>
      <c r="BL158" s="202"/>
      <c r="BM158" s="210"/>
    </row>
    <row r="159" spans="1:65">
      <c r="A159" s="31"/>
      <c r="B159" s="19" t="s">
        <v>204</v>
      </c>
      <c r="C159" s="11"/>
      <c r="D159" s="211">
        <v>11.866666666666667</v>
      </c>
      <c r="E159" s="211">
        <v>14.233333333333334</v>
      </c>
      <c r="F159" s="211">
        <v>15.133333333333335</v>
      </c>
      <c r="G159" s="211">
        <v>13.85</v>
      </c>
      <c r="H159" s="211">
        <v>13.25</v>
      </c>
      <c r="I159" s="211">
        <v>13.991666666666665</v>
      </c>
      <c r="J159" s="211">
        <v>13.502250850000001</v>
      </c>
      <c r="K159" s="211">
        <v>11.719999999999999</v>
      </c>
      <c r="L159" s="211">
        <v>15.874133333333333</v>
      </c>
      <c r="M159" s="211">
        <v>10.533333333333333</v>
      </c>
      <c r="N159" s="201"/>
      <c r="O159" s="202"/>
      <c r="P159" s="202"/>
      <c r="Q159" s="202"/>
      <c r="R159" s="202"/>
      <c r="S159" s="202"/>
      <c r="T159" s="202"/>
      <c r="U159" s="202"/>
      <c r="V159" s="202"/>
      <c r="W159" s="202"/>
      <c r="X159" s="202"/>
      <c r="Y159" s="202"/>
      <c r="Z159" s="202"/>
      <c r="AA159" s="202"/>
      <c r="AB159" s="202"/>
      <c r="AC159" s="202"/>
      <c r="AD159" s="202"/>
      <c r="AE159" s="202"/>
      <c r="AF159" s="202"/>
      <c r="AG159" s="202"/>
      <c r="AH159" s="202"/>
      <c r="AI159" s="202"/>
      <c r="AJ159" s="202"/>
      <c r="AK159" s="202"/>
      <c r="AL159" s="202"/>
      <c r="AM159" s="202"/>
      <c r="AN159" s="202"/>
      <c r="AO159" s="202"/>
      <c r="AP159" s="202"/>
      <c r="AQ159" s="202"/>
      <c r="AR159" s="202"/>
      <c r="AS159" s="202"/>
      <c r="AT159" s="202"/>
      <c r="AU159" s="202"/>
      <c r="AV159" s="202"/>
      <c r="AW159" s="202"/>
      <c r="AX159" s="202"/>
      <c r="AY159" s="202"/>
      <c r="AZ159" s="202"/>
      <c r="BA159" s="202"/>
      <c r="BB159" s="202"/>
      <c r="BC159" s="202"/>
      <c r="BD159" s="202"/>
      <c r="BE159" s="202"/>
      <c r="BF159" s="202"/>
      <c r="BG159" s="202"/>
      <c r="BH159" s="202"/>
      <c r="BI159" s="202"/>
      <c r="BJ159" s="202"/>
      <c r="BK159" s="202"/>
      <c r="BL159" s="202"/>
      <c r="BM159" s="210"/>
    </row>
    <row r="160" spans="1:65">
      <c r="A160" s="31"/>
      <c r="B160" s="2" t="s">
        <v>205</v>
      </c>
      <c r="C160" s="29"/>
      <c r="D160" s="208">
        <v>12.05</v>
      </c>
      <c r="E160" s="208">
        <v>14.25</v>
      </c>
      <c r="F160" s="208">
        <v>15.149999999999999</v>
      </c>
      <c r="G160" s="208">
        <v>13.899999999999999</v>
      </c>
      <c r="H160" s="208">
        <v>13.25</v>
      </c>
      <c r="I160" s="208">
        <v>13.955</v>
      </c>
      <c r="J160" s="208">
        <v>13.505868200000002</v>
      </c>
      <c r="K160" s="208">
        <v>11.7</v>
      </c>
      <c r="L160" s="208">
        <v>15.7852</v>
      </c>
      <c r="M160" s="208">
        <v>10.5</v>
      </c>
      <c r="N160" s="201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  <c r="AS160" s="202"/>
      <c r="AT160" s="202"/>
      <c r="AU160" s="202"/>
      <c r="AV160" s="202"/>
      <c r="AW160" s="202"/>
      <c r="AX160" s="202"/>
      <c r="AY160" s="202"/>
      <c r="AZ160" s="202"/>
      <c r="BA160" s="202"/>
      <c r="BB160" s="202"/>
      <c r="BC160" s="202"/>
      <c r="BD160" s="202"/>
      <c r="BE160" s="202"/>
      <c r="BF160" s="202"/>
      <c r="BG160" s="202"/>
      <c r="BH160" s="202"/>
      <c r="BI160" s="202"/>
      <c r="BJ160" s="202"/>
      <c r="BK160" s="202"/>
      <c r="BL160" s="202"/>
      <c r="BM160" s="210"/>
    </row>
    <row r="161" spans="1:65">
      <c r="A161" s="31"/>
      <c r="B161" s="2" t="s">
        <v>206</v>
      </c>
      <c r="C161" s="29"/>
      <c r="D161" s="24">
        <v>0.80663911798688925</v>
      </c>
      <c r="E161" s="24">
        <v>0.13662601021279494</v>
      </c>
      <c r="F161" s="24">
        <v>0.26583202716502563</v>
      </c>
      <c r="G161" s="24">
        <v>0.3619392214170768</v>
      </c>
      <c r="H161" s="24">
        <v>0.27386127875258304</v>
      </c>
      <c r="I161" s="24">
        <v>0.48602126153766839</v>
      </c>
      <c r="J161" s="24">
        <v>0.17497649258130299</v>
      </c>
      <c r="K161" s="24">
        <v>0.23748684174075863</v>
      </c>
      <c r="L161" s="24">
        <v>0.61005377686452011</v>
      </c>
      <c r="M161" s="24">
        <v>8.1649658092772318E-2</v>
      </c>
      <c r="N161" s="10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3"/>
    </row>
    <row r="162" spans="1:65">
      <c r="A162" s="31"/>
      <c r="B162" s="2" t="s">
        <v>85</v>
      </c>
      <c r="C162" s="29"/>
      <c r="D162" s="12">
        <v>6.7975206571928862E-2</v>
      </c>
      <c r="E162" s="12">
        <v>9.5990171109691987E-3</v>
      </c>
      <c r="F162" s="12">
        <v>1.7565992984473058E-2</v>
      </c>
      <c r="G162" s="12">
        <v>2.6132795770186051E-2</v>
      </c>
      <c r="H162" s="12">
        <v>2.0668775754911928E-2</v>
      </c>
      <c r="I162" s="12">
        <v>3.4736480872257419E-2</v>
      </c>
      <c r="J162" s="12">
        <v>1.2959061013246023E-2</v>
      </c>
      <c r="K162" s="12">
        <v>2.0263382401088621E-2</v>
      </c>
      <c r="L162" s="12">
        <v>3.843068242242223E-2</v>
      </c>
      <c r="M162" s="12">
        <v>7.7515498189340811E-3</v>
      </c>
      <c r="N162" s="101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63"/>
    </row>
    <row r="163" spans="1:65">
      <c r="A163" s="31"/>
      <c r="B163" s="2" t="s">
        <v>207</v>
      </c>
      <c r="C163" s="29"/>
      <c r="D163" s="12">
        <v>-0.15011497818575747</v>
      </c>
      <c r="E163" s="12">
        <v>1.9384562681689754E-2</v>
      </c>
      <c r="F163" s="12">
        <v>8.3842134560859982E-2</v>
      </c>
      <c r="G163" s="12">
        <v>-8.0695883038827132E-3</v>
      </c>
      <c r="H163" s="12">
        <v>-5.1041302889996087E-2</v>
      </c>
      <c r="I163" s="12">
        <v>2.0765109733940079E-3</v>
      </c>
      <c r="J163" s="12">
        <v>-3.2975217006155133E-2</v>
      </c>
      <c r="K163" s="12">
        <v>-0.16061917508458523</v>
      </c>
      <c r="L163" s="12">
        <v>0.13689787816984778</v>
      </c>
      <c r="M163" s="12">
        <v>-0.24560767726600941</v>
      </c>
      <c r="N163" s="101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63"/>
    </row>
    <row r="164" spans="1:65">
      <c r="A164" s="31"/>
      <c r="B164" s="53" t="s">
        <v>208</v>
      </c>
      <c r="C164" s="54"/>
      <c r="D164" s="52">
        <v>2.23</v>
      </c>
      <c r="E164" s="52">
        <v>0.43</v>
      </c>
      <c r="F164" s="52">
        <v>1.44</v>
      </c>
      <c r="G164" s="52">
        <v>0</v>
      </c>
      <c r="H164" s="52">
        <v>0.67</v>
      </c>
      <c r="I164" s="52">
        <v>0.16</v>
      </c>
      <c r="J164" s="52">
        <v>0.39</v>
      </c>
      <c r="K164" s="52" t="s">
        <v>216</v>
      </c>
      <c r="L164" s="52">
        <v>2.27</v>
      </c>
      <c r="M164" s="52">
        <v>3.73</v>
      </c>
      <c r="N164" s="101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63"/>
    </row>
    <row r="165" spans="1:65">
      <c r="B165" s="32" t="s">
        <v>240</v>
      </c>
      <c r="C165" s="19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BM165" s="63"/>
    </row>
    <row r="166" spans="1:65">
      <c r="BM166" s="63"/>
    </row>
    <row r="167" spans="1:65" ht="15">
      <c r="B167" s="35" t="s">
        <v>365</v>
      </c>
      <c r="BM167" s="28" t="s">
        <v>66</v>
      </c>
    </row>
    <row r="168" spans="1:65" ht="15">
      <c r="A168" s="25" t="s">
        <v>25</v>
      </c>
      <c r="B168" s="17" t="s">
        <v>113</v>
      </c>
      <c r="C168" s="14" t="s">
        <v>114</v>
      </c>
      <c r="D168" s="15" t="s">
        <v>189</v>
      </c>
      <c r="E168" s="16" t="s">
        <v>189</v>
      </c>
      <c r="F168" s="16" t="s">
        <v>189</v>
      </c>
      <c r="G168" s="16" t="s">
        <v>189</v>
      </c>
      <c r="H168" s="16" t="s">
        <v>189</v>
      </c>
      <c r="I168" s="16" t="s">
        <v>189</v>
      </c>
      <c r="J168" s="16" t="s">
        <v>189</v>
      </c>
      <c r="K168" s="16" t="s">
        <v>189</v>
      </c>
      <c r="L168" s="16" t="s">
        <v>189</v>
      </c>
      <c r="M168" s="16" t="s">
        <v>189</v>
      </c>
      <c r="N168" s="16" t="s">
        <v>189</v>
      </c>
      <c r="O168" s="16" t="s">
        <v>189</v>
      </c>
      <c r="P168" s="16" t="s">
        <v>189</v>
      </c>
      <c r="Q168" s="101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8">
        <v>1</v>
      </c>
    </row>
    <row r="169" spans="1:65">
      <c r="A169" s="31"/>
      <c r="B169" s="18" t="s">
        <v>190</v>
      </c>
      <c r="C169" s="7" t="s">
        <v>190</v>
      </c>
      <c r="D169" s="99" t="s">
        <v>231</v>
      </c>
      <c r="E169" s="100" t="s">
        <v>217</v>
      </c>
      <c r="F169" s="100" t="s">
        <v>218</v>
      </c>
      <c r="G169" s="100" t="s">
        <v>219</v>
      </c>
      <c r="H169" s="100" t="s">
        <v>220</v>
      </c>
      <c r="I169" s="100" t="s">
        <v>221</v>
      </c>
      <c r="J169" s="100" t="s">
        <v>232</v>
      </c>
      <c r="K169" s="100" t="s">
        <v>222</v>
      </c>
      <c r="L169" s="100" t="s">
        <v>233</v>
      </c>
      <c r="M169" s="100" t="s">
        <v>223</v>
      </c>
      <c r="N169" s="100" t="s">
        <v>224</v>
      </c>
      <c r="O169" s="100" t="s">
        <v>225</v>
      </c>
      <c r="P169" s="100" t="s">
        <v>235</v>
      </c>
      <c r="Q169" s="101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8" t="s">
        <v>3</v>
      </c>
    </row>
    <row r="170" spans="1:65">
      <c r="A170" s="31"/>
      <c r="B170" s="18"/>
      <c r="C170" s="7"/>
      <c r="D170" s="8" t="s">
        <v>115</v>
      </c>
      <c r="E170" s="9" t="s">
        <v>226</v>
      </c>
      <c r="F170" s="9" t="s">
        <v>115</v>
      </c>
      <c r="G170" s="9" t="s">
        <v>115</v>
      </c>
      <c r="H170" s="9" t="s">
        <v>115</v>
      </c>
      <c r="I170" s="9" t="s">
        <v>227</v>
      </c>
      <c r="J170" s="9" t="s">
        <v>226</v>
      </c>
      <c r="K170" s="9" t="s">
        <v>227</v>
      </c>
      <c r="L170" s="9" t="s">
        <v>226</v>
      </c>
      <c r="M170" s="9" t="s">
        <v>227</v>
      </c>
      <c r="N170" s="9" t="s">
        <v>226</v>
      </c>
      <c r="O170" s="9" t="s">
        <v>115</v>
      </c>
      <c r="P170" s="9" t="s">
        <v>115</v>
      </c>
      <c r="Q170" s="101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8">
        <v>1</v>
      </c>
    </row>
    <row r="171" spans="1:65">
      <c r="A171" s="31"/>
      <c r="B171" s="18"/>
      <c r="C171" s="7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101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8">
        <v>2</v>
      </c>
    </row>
    <row r="172" spans="1:65">
      <c r="A172" s="31"/>
      <c r="B172" s="17">
        <v>1</v>
      </c>
      <c r="C172" s="13">
        <v>1</v>
      </c>
      <c r="D172" s="199">
        <v>50</v>
      </c>
      <c r="E172" s="197">
        <v>47</v>
      </c>
      <c r="F172" s="200">
        <v>51</v>
      </c>
      <c r="G172" s="197">
        <v>50</v>
      </c>
      <c r="H172" s="200">
        <v>51</v>
      </c>
      <c r="I172" s="197">
        <v>52</v>
      </c>
      <c r="J172" s="200">
        <v>45.9</v>
      </c>
      <c r="K172" s="197">
        <v>50</v>
      </c>
      <c r="L172" s="197">
        <v>45.7</v>
      </c>
      <c r="M172" s="197">
        <v>39.473108999999994</v>
      </c>
      <c r="N172" s="197">
        <v>53.5</v>
      </c>
      <c r="O172" s="197">
        <v>47.06</v>
      </c>
      <c r="P172" s="197">
        <v>51</v>
      </c>
      <c r="Q172" s="201"/>
      <c r="R172" s="202"/>
      <c r="S172" s="202"/>
      <c r="T172" s="202"/>
      <c r="U172" s="202"/>
      <c r="V172" s="202"/>
      <c r="W172" s="202"/>
      <c r="X172" s="202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2"/>
      <c r="AT172" s="202"/>
      <c r="AU172" s="202"/>
      <c r="AV172" s="202"/>
      <c r="AW172" s="202"/>
      <c r="AX172" s="202"/>
      <c r="AY172" s="202"/>
      <c r="AZ172" s="202"/>
      <c r="BA172" s="202"/>
      <c r="BB172" s="202"/>
      <c r="BC172" s="202"/>
      <c r="BD172" s="202"/>
      <c r="BE172" s="202"/>
      <c r="BF172" s="202"/>
      <c r="BG172" s="202"/>
      <c r="BH172" s="202"/>
      <c r="BI172" s="202"/>
      <c r="BJ172" s="202"/>
      <c r="BK172" s="202"/>
      <c r="BL172" s="202"/>
      <c r="BM172" s="203">
        <v>1</v>
      </c>
    </row>
    <row r="173" spans="1:65">
      <c r="A173" s="31"/>
      <c r="B173" s="18">
        <v>1</v>
      </c>
      <c r="C173" s="7">
        <v>2</v>
      </c>
      <c r="D173" s="206">
        <v>50</v>
      </c>
      <c r="E173" s="204">
        <v>47</v>
      </c>
      <c r="F173" s="207">
        <v>47</v>
      </c>
      <c r="G173" s="204">
        <v>49</v>
      </c>
      <c r="H173" s="207">
        <v>52</v>
      </c>
      <c r="I173" s="204">
        <v>53.1</v>
      </c>
      <c r="J173" s="207">
        <v>48.2</v>
      </c>
      <c r="K173" s="204">
        <v>50</v>
      </c>
      <c r="L173" s="204">
        <v>43.9</v>
      </c>
      <c r="M173" s="204">
        <v>40.333349999999996</v>
      </c>
      <c r="N173" s="204">
        <v>52.1</v>
      </c>
      <c r="O173" s="204">
        <v>46.15</v>
      </c>
      <c r="P173" s="204">
        <v>49</v>
      </c>
      <c r="Q173" s="201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2"/>
      <c r="AT173" s="202"/>
      <c r="AU173" s="202"/>
      <c r="AV173" s="202"/>
      <c r="AW173" s="202"/>
      <c r="AX173" s="202"/>
      <c r="AY173" s="202"/>
      <c r="AZ173" s="202"/>
      <c r="BA173" s="202"/>
      <c r="BB173" s="202"/>
      <c r="BC173" s="202"/>
      <c r="BD173" s="202"/>
      <c r="BE173" s="202"/>
      <c r="BF173" s="202"/>
      <c r="BG173" s="202"/>
      <c r="BH173" s="202"/>
      <c r="BI173" s="202"/>
      <c r="BJ173" s="202"/>
      <c r="BK173" s="202"/>
      <c r="BL173" s="202"/>
      <c r="BM173" s="203" t="e">
        <v>#N/A</v>
      </c>
    </row>
    <row r="174" spans="1:65">
      <c r="A174" s="31"/>
      <c r="B174" s="18">
        <v>1</v>
      </c>
      <c r="C174" s="7">
        <v>3</v>
      </c>
      <c r="D174" s="206">
        <v>50</v>
      </c>
      <c r="E174" s="204">
        <v>46</v>
      </c>
      <c r="F174" s="207">
        <v>48</v>
      </c>
      <c r="G174" s="204">
        <v>52</v>
      </c>
      <c r="H174" s="207">
        <v>49</v>
      </c>
      <c r="I174" s="204">
        <v>51.4</v>
      </c>
      <c r="J174" s="207">
        <v>44.6</v>
      </c>
      <c r="K174" s="207">
        <v>50</v>
      </c>
      <c r="L174" s="208">
        <v>45.6</v>
      </c>
      <c r="M174" s="208">
        <v>41.683631999999996</v>
      </c>
      <c r="N174" s="208">
        <v>53.9</v>
      </c>
      <c r="O174" s="208">
        <v>47.24</v>
      </c>
      <c r="P174" s="208">
        <v>52</v>
      </c>
      <c r="Q174" s="201"/>
      <c r="R174" s="202"/>
      <c r="S174" s="202"/>
      <c r="T174" s="202"/>
      <c r="U174" s="202"/>
      <c r="V174" s="202"/>
      <c r="W174" s="202"/>
      <c r="X174" s="202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02"/>
      <c r="AT174" s="202"/>
      <c r="AU174" s="202"/>
      <c r="AV174" s="202"/>
      <c r="AW174" s="202"/>
      <c r="AX174" s="202"/>
      <c r="AY174" s="202"/>
      <c r="AZ174" s="202"/>
      <c r="BA174" s="202"/>
      <c r="BB174" s="202"/>
      <c r="BC174" s="202"/>
      <c r="BD174" s="202"/>
      <c r="BE174" s="202"/>
      <c r="BF174" s="202"/>
      <c r="BG174" s="202"/>
      <c r="BH174" s="202"/>
      <c r="BI174" s="202"/>
      <c r="BJ174" s="202"/>
      <c r="BK174" s="202"/>
      <c r="BL174" s="202"/>
      <c r="BM174" s="203">
        <v>16</v>
      </c>
    </row>
    <row r="175" spans="1:65">
      <c r="A175" s="31"/>
      <c r="B175" s="18">
        <v>1</v>
      </c>
      <c r="C175" s="7">
        <v>4</v>
      </c>
      <c r="D175" s="206">
        <v>50</v>
      </c>
      <c r="E175" s="204">
        <v>48</v>
      </c>
      <c r="F175" s="207">
        <v>49</v>
      </c>
      <c r="G175" s="204">
        <v>50</v>
      </c>
      <c r="H175" s="207">
        <v>50</v>
      </c>
      <c r="I175" s="204">
        <v>53.5</v>
      </c>
      <c r="J175" s="207">
        <v>48.9</v>
      </c>
      <c r="K175" s="207">
        <v>55</v>
      </c>
      <c r="L175" s="208">
        <v>44.3</v>
      </c>
      <c r="M175" s="208">
        <v>41.870669999999997</v>
      </c>
      <c r="N175" s="208">
        <v>52.9</v>
      </c>
      <c r="O175" s="208">
        <v>48.67</v>
      </c>
      <c r="P175" s="208">
        <v>60</v>
      </c>
      <c r="Q175" s="201"/>
      <c r="R175" s="202"/>
      <c r="S175" s="202"/>
      <c r="T175" s="202"/>
      <c r="U175" s="202"/>
      <c r="V175" s="202"/>
      <c r="W175" s="202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02"/>
      <c r="AT175" s="202"/>
      <c r="AU175" s="202"/>
      <c r="AV175" s="202"/>
      <c r="AW175" s="202"/>
      <c r="AX175" s="202"/>
      <c r="AY175" s="202"/>
      <c r="AZ175" s="202"/>
      <c r="BA175" s="202"/>
      <c r="BB175" s="202"/>
      <c r="BC175" s="202"/>
      <c r="BD175" s="202"/>
      <c r="BE175" s="202"/>
      <c r="BF175" s="202"/>
      <c r="BG175" s="202"/>
      <c r="BH175" s="202"/>
      <c r="BI175" s="202"/>
      <c r="BJ175" s="202"/>
      <c r="BK175" s="202"/>
      <c r="BL175" s="202"/>
      <c r="BM175" s="203">
        <v>48.831785750000002</v>
      </c>
    </row>
    <row r="176" spans="1:65">
      <c r="A176" s="31"/>
      <c r="B176" s="18">
        <v>1</v>
      </c>
      <c r="C176" s="7">
        <v>5</v>
      </c>
      <c r="D176" s="206">
        <v>50</v>
      </c>
      <c r="E176" s="204">
        <v>47</v>
      </c>
      <c r="F176" s="204">
        <v>48</v>
      </c>
      <c r="G176" s="204">
        <v>50</v>
      </c>
      <c r="H176" s="204">
        <v>51</v>
      </c>
      <c r="I176" s="204">
        <v>50.4</v>
      </c>
      <c r="J176" s="204">
        <v>45.6</v>
      </c>
      <c r="K176" s="204">
        <v>55</v>
      </c>
      <c r="L176" s="204">
        <v>43.7</v>
      </c>
      <c r="M176" s="204">
        <v>39.315587000000001</v>
      </c>
      <c r="N176" s="204">
        <v>52.8</v>
      </c>
      <c r="O176" s="204">
        <v>45.4</v>
      </c>
      <c r="P176" s="204">
        <v>60</v>
      </c>
      <c r="Q176" s="201"/>
      <c r="R176" s="202"/>
      <c r="S176" s="202"/>
      <c r="T176" s="202"/>
      <c r="U176" s="202"/>
      <c r="V176" s="202"/>
      <c r="W176" s="202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02"/>
      <c r="AT176" s="202"/>
      <c r="AU176" s="202"/>
      <c r="AV176" s="202"/>
      <c r="AW176" s="202"/>
      <c r="AX176" s="202"/>
      <c r="AY176" s="202"/>
      <c r="AZ176" s="202"/>
      <c r="BA176" s="202"/>
      <c r="BB176" s="202"/>
      <c r="BC176" s="202"/>
      <c r="BD176" s="202"/>
      <c r="BE176" s="202"/>
      <c r="BF176" s="202"/>
      <c r="BG176" s="202"/>
      <c r="BH176" s="202"/>
      <c r="BI176" s="202"/>
      <c r="BJ176" s="202"/>
      <c r="BK176" s="202"/>
      <c r="BL176" s="202"/>
      <c r="BM176" s="203">
        <v>19</v>
      </c>
    </row>
    <row r="177" spans="1:65">
      <c r="A177" s="31"/>
      <c r="B177" s="18">
        <v>1</v>
      </c>
      <c r="C177" s="7">
        <v>6</v>
      </c>
      <c r="D177" s="206">
        <v>50</v>
      </c>
      <c r="E177" s="204">
        <v>49</v>
      </c>
      <c r="F177" s="204">
        <v>47</v>
      </c>
      <c r="G177" s="204">
        <v>51</v>
      </c>
      <c r="H177" s="204">
        <v>51</v>
      </c>
      <c r="I177" s="204">
        <v>51.4</v>
      </c>
      <c r="J177" s="204">
        <v>45.3</v>
      </c>
      <c r="K177" s="204">
        <v>50</v>
      </c>
      <c r="L177" s="204">
        <v>42.9</v>
      </c>
      <c r="M177" s="204">
        <v>42.622226000000005</v>
      </c>
      <c r="N177" s="204">
        <v>53.8</v>
      </c>
      <c r="O177" s="204">
        <v>48.67</v>
      </c>
      <c r="P177" s="204">
        <v>50</v>
      </c>
      <c r="Q177" s="201"/>
      <c r="R177" s="202"/>
      <c r="S177" s="202"/>
      <c r="T177" s="202"/>
      <c r="U177" s="202"/>
      <c r="V177" s="202"/>
      <c r="W177" s="202"/>
      <c r="X177" s="202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/>
      <c r="AO177" s="202"/>
      <c r="AP177" s="202"/>
      <c r="AQ177" s="202"/>
      <c r="AR177" s="202"/>
      <c r="AS177" s="202"/>
      <c r="AT177" s="202"/>
      <c r="AU177" s="202"/>
      <c r="AV177" s="202"/>
      <c r="AW177" s="202"/>
      <c r="AX177" s="202"/>
      <c r="AY177" s="202"/>
      <c r="AZ177" s="202"/>
      <c r="BA177" s="202"/>
      <c r="BB177" s="202"/>
      <c r="BC177" s="202"/>
      <c r="BD177" s="202"/>
      <c r="BE177" s="202"/>
      <c r="BF177" s="202"/>
      <c r="BG177" s="202"/>
      <c r="BH177" s="202"/>
      <c r="BI177" s="202"/>
      <c r="BJ177" s="202"/>
      <c r="BK177" s="202"/>
      <c r="BL177" s="202"/>
      <c r="BM177" s="210"/>
    </row>
    <row r="178" spans="1:65">
      <c r="A178" s="31"/>
      <c r="B178" s="19" t="s">
        <v>204</v>
      </c>
      <c r="C178" s="11"/>
      <c r="D178" s="211">
        <v>50</v>
      </c>
      <c r="E178" s="211">
        <v>47.333333333333336</v>
      </c>
      <c r="F178" s="211">
        <v>48.333333333333336</v>
      </c>
      <c r="G178" s="211">
        <v>50.333333333333336</v>
      </c>
      <c r="H178" s="211">
        <v>50.666666666666664</v>
      </c>
      <c r="I178" s="211">
        <v>51.966666666666661</v>
      </c>
      <c r="J178" s="211">
        <v>46.416666666666664</v>
      </c>
      <c r="K178" s="211">
        <v>51.666666666666664</v>
      </c>
      <c r="L178" s="211">
        <v>44.349999999999994</v>
      </c>
      <c r="M178" s="211">
        <v>40.883095666666662</v>
      </c>
      <c r="N178" s="211">
        <v>53.166666666666664</v>
      </c>
      <c r="O178" s="211">
        <v>47.198333333333331</v>
      </c>
      <c r="P178" s="211">
        <v>53.666666666666664</v>
      </c>
      <c r="Q178" s="201"/>
      <c r="R178" s="202"/>
      <c r="S178" s="202"/>
      <c r="T178" s="202"/>
      <c r="U178" s="202"/>
      <c r="V178" s="202"/>
      <c r="W178" s="202"/>
      <c r="X178" s="202"/>
      <c r="Y178" s="202"/>
      <c r="Z178" s="202"/>
      <c r="AA178" s="202"/>
      <c r="AB178" s="202"/>
      <c r="AC178" s="202"/>
      <c r="AD178" s="202"/>
      <c r="AE178" s="202"/>
      <c r="AF178" s="202"/>
      <c r="AG178" s="202"/>
      <c r="AH178" s="202"/>
      <c r="AI178" s="202"/>
      <c r="AJ178" s="202"/>
      <c r="AK178" s="202"/>
      <c r="AL178" s="202"/>
      <c r="AM178" s="202"/>
      <c r="AN178" s="202"/>
      <c r="AO178" s="202"/>
      <c r="AP178" s="202"/>
      <c r="AQ178" s="202"/>
      <c r="AR178" s="202"/>
      <c r="AS178" s="202"/>
      <c r="AT178" s="202"/>
      <c r="AU178" s="202"/>
      <c r="AV178" s="202"/>
      <c r="AW178" s="202"/>
      <c r="AX178" s="202"/>
      <c r="AY178" s="202"/>
      <c r="AZ178" s="202"/>
      <c r="BA178" s="202"/>
      <c r="BB178" s="202"/>
      <c r="BC178" s="202"/>
      <c r="BD178" s="202"/>
      <c r="BE178" s="202"/>
      <c r="BF178" s="202"/>
      <c r="BG178" s="202"/>
      <c r="BH178" s="202"/>
      <c r="BI178" s="202"/>
      <c r="BJ178" s="202"/>
      <c r="BK178" s="202"/>
      <c r="BL178" s="202"/>
      <c r="BM178" s="210"/>
    </row>
    <row r="179" spans="1:65">
      <c r="A179" s="31"/>
      <c r="B179" s="2" t="s">
        <v>205</v>
      </c>
      <c r="C179" s="29"/>
      <c r="D179" s="208">
        <v>50</v>
      </c>
      <c r="E179" s="208">
        <v>47</v>
      </c>
      <c r="F179" s="208">
        <v>48</v>
      </c>
      <c r="G179" s="208">
        <v>50</v>
      </c>
      <c r="H179" s="208">
        <v>51</v>
      </c>
      <c r="I179" s="208">
        <v>51.7</v>
      </c>
      <c r="J179" s="208">
        <v>45.75</v>
      </c>
      <c r="K179" s="208">
        <v>50</v>
      </c>
      <c r="L179" s="208">
        <v>44.099999999999994</v>
      </c>
      <c r="M179" s="208">
        <v>41.008490999999992</v>
      </c>
      <c r="N179" s="208">
        <v>53.2</v>
      </c>
      <c r="O179" s="208">
        <v>47.150000000000006</v>
      </c>
      <c r="P179" s="208">
        <v>51.5</v>
      </c>
      <c r="Q179" s="201"/>
      <c r="R179" s="202"/>
      <c r="S179" s="202"/>
      <c r="T179" s="202"/>
      <c r="U179" s="202"/>
      <c r="V179" s="202"/>
      <c r="W179" s="202"/>
      <c r="X179" s="202"/>
      <c r="Y179" s="202"/>
      <c r="Z179" s="202"/>
      <c r="AA179" s="202"/>
      <c r="AB179" s="202"/>
      <c r="AC179" s="202"/>
      <c r="AD179" s="202"/>
      <c r="AE179" s="202"/>
      <c r="AF179" s="202"/>
      <c r="AG179" s="202"/>
      <c r="AH179" s="202"/>
      <c r="AI179" s="202"/>
      <c r="AJ179" s="202"/>
      <c r="AK179" s="202"/>
      <c r="AL179" s="202"/>
      <c r="AM179" s="202"/>
      <c r="AN179" s="202"/>
      <c r="AO179" s="202"/>
      <c r="AP179" s="202"/>
      <c r="AQ179" s="202"/>
      <c r="AR179" s="202"/>
      <c r="AS179" s="202"/>
      <c r="AT179" s="202"/>
      <c r="AU179" s="202"/>
      <c r="AV179" s="202"/>
      <c r="AW179" s="202"/>
      <c r="AX179" s="202"/>
      <c r="AY179" s="202"/>
      <c r="AZ179" s="202"/>
      <c r="BA179" s="202"/>
      <c r="BB179" s="202"/>
      <c r="BC179" s="202"/>
      <c r="BD179" s="202"/>
      <c r="BE179" s="202"/>
      <c r="BF179" s="202"/>
      <c r="BG179" s="202"/>
      <c r="BH179" s="202"/>
      <c r="BI179" s="202"/>
      <c r="BJ179" s="202"/>
      <c r="BK179" s="202"/>
      <c r="BL179" s="202"/>
      <c r="BM179" s="210"/>
    </row>
    <row r="180" spans="1:65">
      <c r="A180" s="31"/>
      <c r="B180" s="2" t="s">
        <v>206</v>
      </c>
      <c r="C180" s="29"/>
      <c r="D180" s="24">
        <v>0</v>
      </c>
      <c r="E180" s="24">
        <v>1.0327955589886444</v>
      </c>
      <c r="F180" s="24">
        <v>1.505545305418162</v>
      </c>
      <c r="G180" s="24">
        <v>1.0327955589886444</v>
      </c>
      <c r="H180" s="24">
        <v>1.0327955589886444</v>
      </c>
      <c r="I180" s="24">
        <v>1.1604596790352817</v>
      </c>
      <c r="J180" s="24">
        <v>1.7221111075266504</v>
      </c>
      <c r="K180" s="24">
        <v>2.5819888974716112</v>
      </c>
      <c r="L180" s="24">
        <v>1.1058933040759416</v>
      </c>
      <c r="M180" s="24">
        <v>1.3702628886047639</v>
      </c>
      <c r="N180" s="24">
        <v>0.69185740341971158</v>
      </c>
      <c r="O180" s="24">
        <v>1.3179896307128787</v>
      </c>
      <c r="P180" s="24">
        <v>5.00666222813829</v>
      </c>
      <c r="Q180" s="101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63"/>
    </row>
    <row r="181" spans="1:65">
      <c r="A181" s="31"/>
      <c r="B181" s="2" t="s">
        <v>85</v>
      </c>
      <c r="C181" s="29"/>
      <c r="D181" s="12">
        <v>0</v>
      </c>
      <c r="E181" s="12">
        <v>2.1819624485675586E-2</v>
      </c>
      <c r="F181" s="12">
        <v>3.1149213215548179E-2</v>
      </c>
      <c r="G181" s="12">
        <v>2.0519117065999556E-2</v>
      </c>
      <c r="H181" s="12">
        <v>2.0384122874775878E-2</v>
      </c>
      <c r="I181" s="12">
        <v>2.2330846934610939E-2</v>
      </c>
      <c r="J181" s="12">
        <v>3.7101136966462847E-2</v>
      </c>
      <c r="K181" s="12">
        <v>4.9973978660740867E-2</v>
      </c>
      <c r="L181" s="12">
        <v>2.4935587465071966E-2</v>
      </c>
      <c r="M181" s="12">
        <v>3.3516612826410414E-2</v>
      </c>
      <c r="N181" s="12">
        <v>1.3012991913850375E-2</v>
      </c>
      <c r="O181" s="12">
        <v>2.792449515970646E-2</v>
      </c>
      <c r="P181" s="12">
        <v>9.3291842760340818E-2</v>
      </c>
      <c r="Q181" s="101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3"/>
    </row>
    <row r="182" spans="1:65">
      <c r="A182" s="31"/>
      <c r="B182" s="2" t="s">
        <v>207</v>
      </c>
      <c r="C182" s="29"/>
      <c r="D182" s="12">
        <v>2.3923234263452997E-2</v>
      </c>
      <c r="E182" s="12">
        <v>-3.0686004897264363E-2</v>
      </c>
      <c r="F182" s="12">
        <v>-1.0207540211995325E-2</v>
      </c>
      <c r="G182" s="12">
        <v>3.0749389158542861E-2</v>
      </c>
      <c r="H182" s="12">
        <v>3.7575544053632282E-2</v>
      </c>
      <c r="I182" s="12">
        <v>6.4197548144482086E-2</v>
      </c>
      <c r="J182" s="12">
        <v>-4.9457930858761157E-2</v>
      </c>
      <c r="K182" s="12">
        <v>5.805400873890143E-2</v>
      </c>
      <c r="L182" s="12">
        <v>-9.1780091208317316E-2</v>
      </c>
      <c r="M182" s="12">
        <v>-0.16277696916569018</v>
      </c>
      <c r="N182" s="12">
        <v>8.8771705766804931E-2</v>
      </c>
      <c r="O182" s="12">
        <v>-3.3450597629775869E-2</v>
      </c>
      <c r="P182" s="12">
        <v>9.9010938109439506E-2</v>
      </c>
      <c r="Q182" s="101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63"/>
    </row>
    <row r="183" spans="1:65">
      <c r="A183" s="31"/>
      <c r="B183" s="53" t="s">
        <v>208</v>
      </c>
      <c r="C183" s="54"/>
      <c r="D183" s="52" t="s">
        <v>216</v>
      </c>
      <c r="E183" s="52">
        <v>0.54</v>
      </c>
      <c r="F183" s="52">
        <v>0.27</v>
      </c>
      <c r="G183" s="52">
        <v>0.27</v>
      </c>
      <c r="H183" s="52">
        <v>0.36</v>
      </c>
      <c r="I183" s="52">
        <v>0.72</v>
      </c>
      <c r="J183" s="52">
        <v>0.79</v>
      </c>
      <c r="K183" s="52">
        <v>0.63</v>
      </c>
      <c r="L183" s="52">
        <v>1.35</v>
      </c>
      <c r="M183" s="52">
        <v>2.29</v>
      </c>
      <c r="N183" s="52">
        <v>1.04</v>
      </c>
      <c r="O183" s="52">
        <v>0.57999999999999996</v>
      </c>
      <c r="P183" s="52">
        <v>1.18</v>
      </c>
      <c r="Q183" s="101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63"/>
    </row>
    <row r="184" spans="1:65">
      <c r="B184" s="32" t="s">
        <v>241</v>
      </c>
      <c r="C184" s="19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BM184" s="63"/>
    </row>
    <row r="185" spans="1:65">
      <c r="BM185" s="63"/>
    </row>
    <row r="186" spans="1:65" ht="15">
      <c r="B186" s="35" t="s">
        <v>366</v>
      </c>
      <c r="BM186" s="28" t="s">
        <v>66</v>
      </c>
    </row>
    <row r="187" spans="1:65" ht="15">
      <c r="A187" s="25" t="s">
        <v>51</v>
      </c>
      <c r="B187" s="17" t="s">
        <v>113</v>
      </c>
      <c r="C187" s="14" t="s">
        <v>114</v>
      </c>
      <c r="D187" s="15" t="s">
        <v>189</v>
      </c>
      <c r="E187" s="16" t="s">
        <v>189</v>
      </c>
      <c r="F187" s="16" t="s">
        <v>189</v>
      </c>
      <c r="G187" s="16" t="s">
        <v>189</v>
      </c>
      <c r="H187" s="16" t="s">
        <v>189</v>
      </c>
      <c r="I187" s="16" t="s">
        <v>189</v>
      </c>
      <c r="J187" s="16" t="s">
        <v>189</v>
      </c>
      <c r="K187" s="16" t="s">
        <v>189</v>
      </c>
      <c r="L187" s="16" t="s">
        <v>189</v>
      </c>
      <c r="M187" s="16" t="s">
        <v>189</v>
      </c>
      <c r="N187" s="16" t="s">
        <v>189</v>
      </c>
      <c r="O187" s="16" t="s">
        <v>189</v>
      </c>
      <c r="P187" s="101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8">
        <v>1</v>
      </c>
    </row>
    <row r="188" spans="1:65">
      <c r="A188" s="31"/>
      <c r="B188" s="18" t="s">
        <v>190</v>
      </c>
      <c r="C188" s="7" t="s">
        <v>190</v>
      </c>
      <c r="D188" s="99" t="s">
        <v>231</v>
      </c>
      <c r="E188" s="100" t="s">
        <v>217</v>
      </c>
      <c r="F188" s="100" t="s">
        <v>218</v>
      </c>
      <c r="G188" s="100" t="s">
        <v>219</v>
      </c>
      <c r="H188" s="100" t="s">
        <v>220</v>
      </c>
      <c r="I188" s="100" t="s">
        <v>221</v>
      </c>
      <c r="J188" s="100" t="s">
        <v>222</v>
      </c>
      <c r="K188" s="100" t="s">
        <v>233</v>
      </c>
      <c r="L188" s="100" t="s">
        <v>223</v>
      </c>
      <c r="M188" s="100" t="s">
        <v>224</v>
      </c>
      <c r="N188" s="100" t="s">
        <v>225</v>
      </c>
      <c r="O188" s="100" t="s">
        <v>235</v>
      </c>
      <c r="P188" s="101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8" t="s">
        <v>3</v>
      </c>
    </row>
    <row r="189" spans="1:65">
      <c r="A189" s="31"/>
      <c r="B189" s="18"/>
      <c r="C189" s="7"/>
      <c r="D189" s="8" t="s">
        <v>115</v>
      </c>
      <c r="E189" s="9" t="s">
        <v>115</v>
      </c>
      <c r="F189" s="9" t="s">
        <v>115</v>
      </c>
      <c r="G189" s="9" t="s">
        <v>115</v>
      </c>
      <c r="H189" s="9" t="s">
        <v>115</v>
      </c>
      <c r="I189" s="9" t="s">
        <v>227</v>
      </c>
      <c r="J189" s="9" t="s">
        <v>227</v>
      </c>
      <c r="K189" s="9" t="s">
        <v>115</v>
      </c>
      <c r="L189" s="9" t="s">
        <v>227</v>
      </c>
      <c r="M189" s="9" t="s">
        <v>226</v>
      </c>
      <c r="N189" s="9" t="s">
        <v>115</v>
      </c>
      <c r="O189" s="9" t="s">
        <v>115</v>
      </c>
      <c r="P189" s="101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8">
        <v>0</v>
      </c>
    </row>
    <row r="190" spans="1:65">
      <c r="A190" s="31"/>
      <c r="B190" s="18"/>
      <c r="C190" s="7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101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8">
        <v>0</v>
      </c>
    </row>
    <row r="191" spans="1:65">
      <c r="A191" s="31"/>
      <c r="B191" s="17">
        <v>1</v>
      </c>
      <c r="C191" s="13">
        <v>1</v>
      </c>
      <c r="D191" s="172">
        <v>125</v>
      </c>
      <c r="E191" s="172">
        <v>141</v>
      </c>
      <c r="F191" s="215">
        <v>132</v>
      </c>
      <c r="G191" s="172">
        <v>133</v>
      </c>
      <c r="H191" s="173">
        <v>137</v>
      </c>
      <c r="I191" s="172">
        <v>134</v>
      </c>
      <c r="J191" s="173">
        <v>145</v>
      </c>
      <c r="K191" s="172">
        <v>131</v>
      </c>
      <c r="L191" s="172">
        <v>129.95144999999999</v>
      </c>
      <c r="M191" s="174">
        <v>163</v>
      </c>
      <c r="N191" s="172">
        <v>145.9</v>
      </c>
      <c r="O191" s="172">
        <v>121</v>
      </c>
      <c r="P191" s="175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6"/>
      <c r="AD191" s="176"/>
      <c r="AE191" s="176"/>
      <c r="AF191" s="176"/>
      <c r="AG191" s="176"/>
      <c r="AH191" s="176"/>
      <c r="AI191" s="176"/>
      <c r="AJ191" s="176"/>
      <c r="AK191" s="176"/>
      <c r="AL191" s="176"/>
      <c r="AM191" s="176"/>
      <c r="AN191" s="176"/>
      <c r="AO191" s="176"/>
      <c r="AP191" s="176"/>
      <c r="AQ191" s="176"/>
      <c r="AR191" s="176"/>
      <c r="AS191" s="176"/>
      <c r="AT191" s="176"/>
      <c r="AU191" s="176"/>
      <c r="AV191" s="176"/>
      <c r="AW191" s="176"/>
      <c r="AX191" s="176"/>
      <c r="AY191" s="176"/>
      <c r="AZ191" s="176"/>
      <c r="BA191" s="176"/>
      <c r="BB191" s="176"/>
      <c r="BC191" s="176"/>
      <c r="BD191" s="176"/>
      <c r="BE191" s="176"/>
      <c r="BF191" s="176"/>
      <c r="BG191" s="176"/>
      <c r="BH191" s="176"/>
      <c r="BI191" s="176"/>
      <c r="BJ191" s="176"/>
      <c r="BK191" s="176"/>
      <c r="BL191" s="176"/>
      <c r="BM191" s="177">
        <v>1</v>
      </c>
    </row>
    <row r="192" spans="1:65">
      <c r="A192" s="31"/>
      <c r="B192" s="18">
        <v>1</v>
      </c>
      <c r="C192" s="7">
        <v>2</v>
      </c>
      <c r="D192" s="178">
        <v>135</v>
      </c>
      <c r="E192" s="178">
        <v>139</v>
      </c>
      <c r="F192" s="179">
        <v>128</v>
      </c>
      <c r="G192" s="178">
        <v>133</v>
      </c>
      <c r="H192" s="195">
        <v>145</v>
      </c>
      <c r="I192" s="178">
        <v>144</v>
      </c>
      <c r="J192" s="179">
        <v>140</v>
      </c>
      <c r="K192" s="178">
        <v>136</v>
      </c>
      <c r="L192" s="178">
        <v>131.24534999999997</v>
      </c>
      <c r="M192" s="180">
        <v>159</v>
      </c>
      <c r="N192" s="178">
        <v>147.4</v>
      </c>
      <c r="O192" s="178">
        <v>126</v>
      </c>
      <c r="P192" s="175"/>
      <c r="Q192" s="176"/>
      <c r="R192" s="176"/>
      <c r="S192" s="176"/>
      <c r="T192" s="176"/>
      <c r="U192" s="176"/>
      <c r="V192" s="176"/>
      <c r="W192" s="176"/>
      <c r="X192" s="176"/>
      <c r="Y192" s="176"/>
      <c r="Z192" s="176"/>
      <c r="AA192" s="176"/>
      <c r="AB192" s="176"/>
      <c r="AC192" s="176"/>
      <c r="AD192" s="176"/>
      <c r="AE192" s="176"/>
      <c r="AF192" s="176"/>
      <c r="AG192" s="176"/>
      <c r="AH192" s="176"/>
      <c r="AI192" s="176"/>
      <c r="AJ192" s="176"/>
      <c r="AK192" s="176"/>
      <c r="AL192" s="176"/>
      <c r="AM192" s="176"/>
      <c r="AN192" s="176"/>
      <c r="AO192" s="176"/>
      <c r="AP192" s="176"/>
      <c r="AQ192" s="176"/>
      <c r="AR192" s="176"/>
      <c r="AS192" s="176"/>
      <c r="AT192" s="176"/>
      <c r="AU192" s="176"/>
      <c r="AV192" s="176"/>
      <c r="AW192" s="176"/>
      <c r="AX192" s="176"/>
      <c r="AY192" s="176"/>
      <c r="AZ192" s="176"/>
      <c r="BA192" s="176"/>
      <c r="BB192" s="176"/>
      <c r="BC192" s="176"/>
      <c r="BD192" s="176"/>
      <c r="BE192" s="176"/>
      <c r="BF192" s="176"/>
      <c r="BG192" s="176"/>
      <c r="BH192" s="176"/>
      <c r="BI192" s="176"/>
      <c r="BJ192" s="176"/>
      <c r="BK192" s="176"/>
      <c r="BL192" s="176"/>
      <c r="BM192" s="177" t="e">
        <v>#N/A</v>
      </c>
    </row>
    <row r="193" spans="1:65">
      <c r="A193" s="31"/>
      <c r="B193" s="18">
        <v>1</v>
      </c>
      <c r="C193" s="7">
        <v>3</v>
      </c>
      <c r="D193" s="178">
        <v>120</v>
      </c>
      <c r="E193" s="178">
        <v>140</v>
      </c>
      <c r="F193" s="179">
        <v>125</v>
      </c>
      <c r="G193" s="178">
        <v>138</v>
      </c>
      <c r="H193" s="179">
        <v>136</v>
      </c>
      <c r="I193" s="178">
        <v>139</v>
      </c>
      <c r="J193" s="179">
        <v>145</v>
      </c>
      <c r="K193" s="179">
        <v>133</v>
      </c>
      <c r="L193" s="181">
        <v>131.56075000000001</v>
      </c>
      <c r="M193" s="182">
        <v>159</v>
      </c>
      <c r="N193" s="181">
        <v>146.1</v>
      </c>
      <c r="O193" s="181">
        <v>131</v>
      </c>
      <c r="P193" s="175"/>
      <c r="Q193" s="176"/>
      <c r="R193" s="176"/>
      <c r="S193" s="176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6"/>
      <c r="AD193" s="176"/>
      <c r="AE193" s="176"/>
      <c r="AF193" s="176"/>
      <c r="AG193" s="176"/>
      <c r="AH193" s="176"/>
      <c r="AI193" s="176"/>
      <c r="AJ193" s="176"/>
      <c r="AK193" s="176"/>
      <c r="AL193" s="176"/>
      <c r="AM193" s="176"/>
      <c r="AN193" s="176"/>
      <c r="AO193" s="176"/>
      <c r="AP193" s="176"/>
      <c r="AQ193" s="176"/>
      <c r="AR193" s="176"/>
      <c r="AS193" s="176"/>
      <c r="AT193" s="176"/>
      <c r="AU193" s="176"/>
      <c r="AV193" s="176"/>
      <c r="AW193" s="176"/>
      <c r="AX193" s="176"/>
      <c r="AY193" s="176"/>
      <c r="AZ193" s="176"/>
      <c r="BA193" s="176"/>
      <c r="BB193" s="176"/>
      <c r="BC193" s="176"/>
      <c r="BD193" s="176"/>
      <c r="BE193" s="176"/>
      <c r="BF193" s="176"/>
      <c r="BG193" s="176"/>
      <c r="BH193" s="176"/>
      <c r="BI193" s="176"/>
      <c r="BJ193" s="176"/>
      <c r="BK193" s="176"/>
      <c r="BL193" s="176"/>
      <c r="BM193" s="177">
        <v>16</v>
      </c>
    </row>
    <row r="194" spans="1:65">
      <c r="A194" s="31"/>
      <c r="B194" s="18">
        <v>1</v>
      </c>
      <c r="C194" s="7">
        <v>4</v>
      </c>
      <c r="D194" s="178">
        <v>135</v>
      </c>
      <c r="E194" s="178">
        <v>142</v>
      </c>
      <c r="F194" s="179">
        <v>126</v>
      </c>
      <c r="G194" s="178">
        <v>136</v>
      </c>
      <c r="H194" s="179">
        <v>137</v>
      </c>
      <c r="I194" s="178">
        <v>139</v>
      </c>
      <c r="J194" s="179">
        <v>140</v>
      </c>
      <c r="K194" s="179">
        <v>137</v>
      </c>
      <c r="L194" s="181">
        <v>136.15304999999998</v>
      </c>
      <c r="M194" s="182">
        <v>162</v>
      </c>
      <c r="N194" s="181">
        <v>147.5</v>
      </c>
      <c r="O194" s="181">
        <v>142</v>
      </c>
      <c r="P194" s="175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6"/>
      <c r="AD194" s="176"/>
      <c r="AE194" s="176"/>
      <c r="AF194" s="176"/>
      <c r="AG194" s="176"/>
      <c r="AH194" s="176"/>
      <c r="AI194" s="176"/>
      <c r="AJ194" s="176"/>
      <c r="AK194" s="176"/>
      <c r="AL194" s="176"/>
      <c r="AM194" s="176"/>
      <c r="AN194" s="176"/>
      <c r="AO194" s="176"/>
      <c r="AP194" s="176"/>
      <c r="AQ194" s="176"/>
      <c r="AR194" s="176"/>
      <c r="AS194" s="176"/>
      <c r="AT194" s="176"/>
      <c r="AU194" s="176"/>
      <c r="AV194" s="176"/>
      <c r="AW194" s="176"/>
      <c r="AX194" s="176"/>
      <c r="AY194" s="176"/>
      <c r="AZ194" s="176"/>
      <c r="BA194" s="176"/>
      <c r="BB194" s="176"/>
      <c r="BC194" s="176"/>
      <c r="BD194" s="176"/>
      <c r="BE194" s="176"/>
      <c r="BF194" s="176"/>
      <c r="BG194" s="176"/>
      <c r="BH194" s="176"/>
      <c r="BI194" s="176"/>
      <c r="BJ194" s="176"/>
      <c r="BK194" s="176"/>
      <c r="BL194" s="176"/>
      <c r="BM194" s="177">
        <v>135.6089893939394</v>
      </c>
    </row>
    <row r="195" spans="1:65">
      <c r="A195" s="31"/>
      <c r="B195" s="18">
        <v>1</v>
      </c>
      <c r="C195" s="7">
        <v>5</v>
      </c>
      <c r="D195" s="178">
        <v>135</v>
      </c>
      <c r="E195" s="178">
        <v>144</v>
      </c>
      <c r="F195" s="178">
        <v>124</v>
      </c>
      <c r="G195" s="178">
        <v>134</v>
      </c>
      <c r="H195" s="178">
        <v>136</v>
      </c>
      <c r="I195" s="178">
        <v>135</v>
      </c>
      <c r="J195" s="178">
        <v>140</v>
      </c>
      <c r="K195" s="178">
        <v>130</v>
      </c>
      <c r="L195" s="178">
        <v>136.19864999999999</v>
      </c>
      <c r="M195" s="180">
        <v>162</v>
      </c>
      <c r="N195" s="178">
        <v>146.6</v>
      </c>
      <c r="O195" s="178">
        <v>136</v>
      </c>
      <c r="P195" s="175"/>
      <c r="Q195" s="176"/>
      <c r="R195" s="176"/>
      <c r="S195" s="176"/>
      <c r="T195" s="176"/>
      <c r="U195" s="176"/>
      <c r="V195" s="176"/>
      <c r="W195" s="176"/>
      <c r="X195" s="176"/>
      <c r="Y195" s="176"/>
      <c r="Z195" s="176"/>
      <c r="AA195" s="176"/>
      <c r="AB195" s="176"/>
      <c r="AC195" s="176"/>
      <c r="AD195" s="176"/>
      <c r="AE195" s="176"/>
      <c r="AF195" s="176"/>
      <c r="AG195" s="176"/>
      <c r="AH195" s="176"/>
      <c r="AI195" s="176"/>
      <c r="AJ195" s="176"/>
      <c r="AK195" s="176"/>
      <c r="AL195" s="176"/>
      <c r="AM195" s="176"/>
      <c r="AN195" s="176"/>
      <c r="AO195" s="176"/>
      <c r="AP195" s="176"/>
      <c r="AQ195" s="176"/>
      <c r="AR195" s="176"/>
      <c r="AS195" s="176"/>
      <c r="AT195" s="176"/>
      <c r="AU195" s="176"/>
      <c r="AV195" s="176"/>
      <c r="AW195" s="176"/>
      <c r="AX195" s="176"/>
      <c r="AY195" s="176"/>
      <c r="AZ195" s="176"/>
      <c r="BA195" s="176"/>
      <c r="BB195" s="176"/>
      <c r="BC195" s="176"/>
      <c r="BD195" s="176"/>
      <c r="BE195" s="176"/>
      <c r="BF195" s="176"/>
      <c r="BG195" s="176"/>
      <c r="BH195" s="176"/>
      <c r="BI195" s="176"/>
      <c r="BJ195" s="176"/>
      <c r="BK195" s="176"/>
      <c r="BL195" s="176"/>
      <c r="BM195" s="177">
        <v>20</v>
      </c>
    </row>
    <row r="196" spans="1:65">
      <c r="A196" s="31"/>
      <c r="B196" s="18">
        <v>1</v>
      </c>
      <c r="C196" s="7">
        <v>6</v>
      </c>
      <c r="D196" s="178">
        <v>125</v>
      </c>
      <c r="E196" s="178">
        <v>145</v>
      </c>
      <c r="F196" s="178">
        <v>126</v>
      </c>
      <c r="G196" s="178">
        <v>136</v>
      </c>
      <c r="H196" s="178">
        <v>140</v>
      </c>
      <c r="I196" s="178">
        <v>135</v>
      </c>
      <c r="J196" s="178">
        <v>140</v>
      </c>
      <c r="K196" s="178">
        <v>135</v>
      </c>
      <c r="L196" s="178">
        <v>133.28405000000001</v>
      </c>
      <c r="M196" s="180">
        <v>164</v>
      </c>
      <c r="N196" s="178">
        <v>146.30000000000001</v>
      </c>
      <c r="O196" s="178">
        <v>124</v>
      </c>
      <c r="P196" s="175"/>
      <c r="Q196" s="176"/>
      <c r="R196" s="176"/>
      <c r="S196" s="176"/>
      <c r="T196" s="176"/>
      <c r="U196" s="176"/>
      <c r="V196" s="176"/>
      <c r="W196" s="176"/>
      <c r="X196" s="176"/>
      <c r="Y196" s="176"/>
      <c r="Z196" s="176"/>
      <c r="AA196" s="176"/>
      <c r="AB196" s="176"/>
      <c r="AC196" s="176"/>
      <c r="AD196" s="176"/>
      <c r="AE196" s="176"/>
      <c r="AF196" s="176"/>
      <c r="AG196" s="176"/>
      <c r="AH196" s="176"/>
      <c r="AI196" s="176"/>
      <c r="AJ196" s="176"/>
      <c r="AK196" s="176"/>
      <c r="AL196" s="176"/>
      <c r="AM196" s="176"/>
      <c r="AN196" s="176"/>
      <c r="AO196" s="176"/>
      <c r="AP196" s="176"/>
      <c r="AQ196" s="176"/>
      <c r="AR196" s="176"/>
      <c r="AS196" s="176"/>
      <c r="AT196" s="176"/>
      <c r="AU196" s="176"/>
      <c r="AV196" s="176"/>
      <c r="AW196" s="176"/>
      <c r="AX196" s="176"/>
      <c r="AY196" s="176"/>
      <c r="AZ196" s="176"/>
      <c r="BA196" s="176"/>
      <c r="BB196" s="176"/>
      <c r="BC196" s="176"/>
      <c r="BD196" s="176"/>
      <c r="BE196" s="176"/>
      <c r="BF196" s="176"/>
      <c r="BG196" s="176"/>
      <c r="BH196" s="176"/>
      <c r="BI196" s="176"/>
      <c r="BJ196" s="176"/>
      <c r="BK196" s="176"/>
      <c r="BL196" s="176"/>
      <c r="BM196" s="183"/>
    </row>
    <row r="197" spans="1:65">
      <c r="A197" s="31"/>
      <c r="B197" s="19" t="s">
        <v>204</v>
      </c>
      <c r="C197" s="11"/>
      <c r="D197" s="184">
        <v>129.16666666666666</v>
      </c>
      <c r="E197" s="184">
        <v>141.83333333333334</v>
      </c>
      <c r="F197" s="184">
        <v>126.83333333333333</v>
      </c>
      <c r="G197" s="184">
        <v>135</v>
      </c>
      <c r="H197" s="184">
        <v>138.5</v>
      </c>
      <c r="I197" s="184">
        <v>137.66666666666666</v>
      </c>
      <c r="J197" s="184">
        <v>141.66666666666666</v>
      </c>
      <c r="K197" s="184">
        <v>133.66666666666666</v>
      </c>
      <c r="L197" s="184">
        <v>133.06555</v>
      </c>
      <c r="M197" s="184">
        <v>161.5</v>
      </c>
      <c r="N197" s="184">
        <v>146.63333333333333</v>
      </c>
      <c r="O197" s="184">
        <v>130</v>
      </c>
      <c r="P197" s="175"/>
      <c r="Q197" s="176"/>
      <c r="R197" s="176"/>
      <c r="S197" s="176"/>
      <c r="T197" s="176"/>
      <c r="U197" s="176"/>
      <c r="V197" s="176"/>
      <c r="W197" s="176"/>
      <c r="X197" s="176"/>
      <c r="Y197" s="176"/>
      <c r="Z197" s="176"/>
      <c r="AA197" s="176"/>
      <c r="AB197" s="176"/>
      <c r="AC197" s="176"/>
      <c r="AD197" s="176"/>
      <c r="AE197" s="176"/>
      <c r="AF197" s="176"/>
      <c r="AG197" s="176"/>
      <c r="AH197" s="176"/>
      <c r="AI197" s="176"/>
      <c r="AJ197" s="176"/>
      <c r="AK197" s="176"/>
      <c r="AL197" s="176"/>
      <c r="AM197" s="176"/>
      <c r="AN197" s="176"/>
      <c r="AO197" s="176"/>
      <c r="AP197" s="176"/>
      <c r="AQ197" s="176"/>
      <c r="AR197" s="176"/>
      <c r="AS197" s="176"/>
      <c r="AT197" s="176"/>
      <c r="AU197" s="176"/>
      <c r="AV197" s="176"/>
      <c r="AW197" s="176"/>
      <c r="AX197" s="176"/>
      <c r="AY197" s="176"/>
      <c r="AZ197" s="176"/>
      <c r="BA197" s="176"/>
      <c r="BB197" s="176"/>
      <c r="BC197" s="176"/>
      <c r="BD197" s="176"/>
      <c r="BE197" s="176"/>
      <c r="BF197" s="176"/>
      <c r="BG197" s="176"/>
      <c r="BH197" s="176"/>
      <c r="BI197" s="176"/>
      <c r="BJ197" s="176"/>
      <c r="BK197" s="176"/>
      <c r="BL197" s="176"/>
      <c r="BM197" s="183"/>
    </row>
    <row r="198" spans="1:65">
      <c r="A198" s="31"/>
      <c r="B198" s="2" t="s">
        <v>205</v>
      </c>
      <c r="C198" s="29"/>
      <c r="D198" s="181">
        <v>130</v>
      </c>
      <c r="E198" s="181">
        <v>141.5</v>
      </c>
      <c r="F198" s="181">
        <v>126</v>
      </c>
      <c r="G198" s="181">
        <v>135</v>
      </c>
      <c r="H198" s="181">
        <v>137</v>
      </c>
      <c r="I198" s="181">
        <v>137</v>
      </c>
      <c r="J198" s="181">
        <v>140</v>
      </c>
      <c r="K198" s="181">
        <v>134</v>
      </c>
      <c r="L198" s="181">
        <v>132.42240000000001</v>
      </c>
      <c r="M198" s="181">
        <v>162</v>
      </c>
      <c r="N198" s="181">
        <v>146.44999999999999</v>
      </c>
      <c r="O198" s="181">
        <v>128.5</v>
      </c>
      <c r="P198" s="175"/>
      <c r="Q198" s="176"/>
      <c r="R198" s="176"/>
      <c r="S198" s="176"/>
      <c r="T198" s="176"/>
      <c r="U198" s="176"/>
      <c r="V198" s="176"/>
      <c r="W198" s="176"/>
      <c r="X198" s="176"/>
      <c r="Y198" s="176"/>
      <c r="Z198" s="176"/>
      <c r="AA198" s="176"/>
      <c r="AB198" s="176"/>
      <c r="AC198" s="176"/>
      <c r="AD198" s="176"/>
      <c r="AE198" s="176"/>
      <c r="AF198" s="176"/>
      <c r="AG198" s="176"/>
      <c r="AH198" s="176"/>
      <c r="AI198" s="176"/>
      <c r="AJ198" s="176"/>
      <c r="AK198" s="176"/>
      <c r="AL198" s="176"/>
      <c r="AM198" s="176"/>
      <c r="AN198" s="176"/>
      <c r="AO198" s="176"/>
      <c r="AP198" s="176"/>
      <c r="AQ198" s="176"/>
      <c r="AR198" s="176"/>
      <c r="AS198" s="176"/>
      <c r="AT198" s="176"/>
      <c r="AU198" s="176"/>
      <c r="AV198" s="176"/>
      <c r="AW198" s="176"/>
      <c r="AX198" s="176"/>
      <c r="AY198" s="176"/>
      <c r="AZ198" s="176"/>
      <c r="BA198" s="176"/>
      <c r="BB198" s="176"/>
      <c r="BC198" s="176"/>
      <c r="BD198" s="176"/>
      <c r="BE198" s="176"/>
      <c r="BF198" s="176"/>
      <c r="BG198" s="176"/>
      <c r="BH198" s="176"/>
      <c r="BI198" s="176"/>
      <c r="BJ198" s="176"/>
      <c r="BK198" s="176"/>
      <c r="BL198" s="176"/>
      <c r="BM198" s="183"/>
    </row>
    <row r="199" spans="1:65">
      <c r="A199" s="31"/>
      <c r="B199" s="2" t="s">
        <v>206</v>
      </c>
      <c r="C199" s="29"/>
      <c r="D199" s="181">
        <v>6.6458006791256281</v>
      </c>
      <c r="E199" s="181">
        <v>2.3166067138525408</v>
      </c>
      <c r="F199" s="181">
        <v>2.857738033247041</v>
      </c>
      <c r="G199" s="181">
        <v>2</v>
      </c>
      <c r="H199" s="181">
        <v>3.5071355833500366</v>
      </c>
      <c r="I199" s="181">
        <v>3.7771241264574114</v>
      </c>
      <c r="J199" s="181">
        <v>2.5819888974716112</v>
      </c>
      <c r="K199" s="181">
        <v>2.8047578623950171</v>
      </c>
      <c r="L199" s="181">
        <v>2.6333204894201496</v>
      </c>
      <c r="M199" s="181">
        <v>2.0736441353327719</v>
      </c>
      <c r="N199" s="181">
        <v>0.67428974978614831</v>
      </c>
      <c r="O199" s="181">
        <v>7.9246451024635798</v>
      </c>
      <c r="P199" s="175"/>
      <c r="Q199" s="176"/>
      <c r="R199" s="176"/>
      <c r="S199" s="176"/>
      <c r="T199" s="176"/>
      <c r="U199" s="176"/>
      <c r="V199" s="176"/>
      <c r="W199" s="176"/>
      <c r="X199" s="176"/>
      <c r="Y199" s="176"/>
      <c r="Z199" s="176"/>
      <c r="AA199" s="176"/>
      <c r="AB199" s="176"/>
      <c r="AC199" s="176"/>
      <c r="AD199" s="176"/>
      <c r="AE199" s="176"/>
      <c r="AF199" s="176"/>
      <c r="AG199" s="176"/>
      <c r="AH199" s="176"/>
      <c r="AI199" s="176"/>
      <c r="AJ199" s="176"/>
      <c r="AK199" s="176"/>
      <c r="AL199" s="176"/>
      <c r="AM199" s="176"/>
      <c r="AN199" s="176"/>
      <c r="AO199" s="176"/>
      <c r="AP199" s="176"/>
      <c r="AQ199" s="176"/>
      <c r="AR199" s="176"/>
      <c r="AS199" s="176"/>
      <c r="AT199" s="176"/>
      <c r="AU199" s="176"/>
      <c r="AV199" s="176"/>
      <c r="AW199" s="176"/>
      <c r="AX199" s="176"/>
      <c r="AY199" s="176"/>
      <c r="AZ199" s="176"/>
      <c r="BA199" s="176"/>
      <c r="BB199" s="176"/>
      <c r="BC199" s="176"/>
      <c r="BD199" s="176"/>
      <c r="BE199" s="176"/>
      <c r="BF199" s="176"/>
      <c r="BG199" s="176"/>
      <c r="BH199" s="176"/>
      <c r="BI199" s="176"/>
      <c r="BJ199" s="176"/>
      <c r="BK199" s="176"/>
      <c r="BL199" s="176"/>
      <c r="BM199" s="183"/>
    </row>
    <row r="200" spans="1:65">
      <c r="A200" s="31"/>
      <c r="B200" s="2" t="s">
        <v>85</v>
      </c>
      <c r="C200" s="29"/>
      <c r="D200" s="12">
        <v>5.1451360096456476E-2</v>
      </c>
      <c r="E200" s="12">
        <v>1.6333302330335187E-2</v>
      </c>
      <c r="F200" s="12">
        <v>2.2531443100502296E-2</v>
      </c>
      <c r="G200" s="12">
        <v>1.4814814814814815E-2</v>
      </c>
      <c r="H200" s="12">
        <v>2.5322278580144669E-2</v>
      </c>
      <c r="I200" s="12">
        <v>2.743673699605868E-2</v>
      </c>
      <c r="J200" s="12">
        <v>1.8225803982152552E-2</v>
      </c>
      <c r="K200" s="12">
        <v>2.098322590320462E-2</v>
      </c>
      <c r="L200" s="12">
        <v>1.978964870637178E-2</v>
      </c>
      <c r="M200" s="12">
        <v>1.2839901766766389E-2</v>
      </c>
      <c r="N200" s="12">
        <v>4.5984752201828714E-3</v>
      </c>
      <c r="O200" s="12">
        <v>6.0958808480489075E-2</v>
      </c>
      <c r="P200" s="101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63"/>
    </row>
    <row r="201" spans="1:65">
      <c r="A201" s="31"/>
      <c r="B201" s="2" t="s">
        <v>207</v>
      </c>
      <c r="C201" s="29"/>
      <c r="D201" s="12">
        <v>-4.7506605248402889E-2</v>
      </c>
      <c r="E201" s="12">
        <v>4.5899198624011817E-2</v>
      </c>
      <c r="F201" s="12">
        <v>-6.4712937540689852E-2</v>
      </c>
      <c r="G201" s="12">
        <v>-4.4907745176855363E-3</v>
      </c>
      <c r="H201" s="12">
        <v>2.1318723920744853E-2</v>
      </c>
      <c r="I201" s="12">
        <v>1.5173605244928057E-2</v>
      </c>
      <c r="J201" s="12">
        <v>4.4670174888848502E-2</v>
      </c>
      <c r="K201" s="12">
        <v>-1.4322964398992499E-2</v>
      </c>
      <c r="L201" s="12">
        <v>-1.8755684304606057E-2</v>
      </c>
      <c r="M201" s="12">
        <v>0.19092399937328719</v>
      </c>
      <c r="N201" s="12">
        <v>8.1295082196716217E-2</v>
      </c>
      <c r="O201" s="12">
        <v>-4.1361486572586093E-2</v>
      </c>
      <c r="P201" s="101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63"/>
    </row>
    <row r="202" spans="1:65">
      <c r="A202" s="31"/>
      <c r="B202" s="53" t="s">
        <v>208</v>
      </c>
      <c r="C202" s="54"/>
      <c r="D202" s="52">
        <v>0.89</v>
      </c>
      <c r="E202" s="52">
        <v>0.68</v>
      </c>
      <c r="F202" s="52">
        <v>1.18</v>
      </c>
      <c r="G202" s="52">
        <v>0.17</v>
      </c>
      <c r="H202" s="52">
        <v>0.27</v>
      </c>
      <c r="I202" s="52">
        <v>0.17</v>
      </c>
      <c r="J202" s="52">
        <v>0.66</v>
      </c>
      <c r="K202" s="52">
        <v>0.33</v>
      </c>
      <c r="L202" s="52">
        <v>0.41</v>
      </c>
      <c r="M202" s="52">
        <v>3.13</v>
      </c>
      <c r="N202" s="52">
        <v>1.28</v>
      </c>
      <c r="O202" s="52">
        <v>0.79</v>
      </c>
      <c r="P202" s="101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63"/>
    </row>
    <row r="203" spans="1:65">
      <c r="B203" s="32"/>
      <c r="C203" s="19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BM203" s="63"/>
    </row>
    <row r="204" spans="1:65" ht="15">
      <c r="B204" s="35" t="s">
        <v>367</v>
      </c>
      <c r="BM204" s="28" t="s">
        <v>66</v>
      </c>
    </row>
    <row r="205" spans="1:65" ht="15">
      <c r="A205" s="25" t="s">
        <v>28</v>
      </c>
      <c r="B205" s="17" t="s">
        <v>113</v>
      </c>
      <c r="C205" s="14" t="s">
        <v>114</v>
      </c>
      <c r="D205" s="15" t="s">
        <v>189</v>
      </c>
      <c r="E205" s="16" t="s">
        <v>189</v>
      </c>
      <c r="F205" s="16" t="s">
        <v>189</v>
      </c>
      <c r="G205" s="16" t="s">
        <v>189</v>
      </c>
      <c r="H205" s="16" t="s">
        <v>189</v>
      </c>
      <c r="I205" s="16" t="s">
        <v>189</v>
      </c>
      <c r="J205" s="16" t="s">
        <v>189</v>
      </c>
      <c r="K205" s="16" t="s">
        <v>189</v>
      </c>
      <c r="L205" s="16" t="s">
        <v>189</v>
      </c>
      <c r="M205" s="16" t="s">
        <v>189</v>
      </c>
      <c r="N205" s="10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8">
        <v>1</v>
      </c>
    </row>
    <row r="206" spans="1:65">
      <c r="A206" s="31"/>
      <c r="B206" s="18" t="s">
        <v>190</v>
      </c>
      <c r="C206" s="7" t="s">
        <v>190</v>
      </c>
      <c r="D206" s="99" t="s">
        <v>231</v>
      </c>
      <c r="E206" s="100" t="s">
        <v>217</v>
      </c>
      <c r="F206" s="100" t="s">
        <v>221</v>
      </c>
      <c r="G206" s="100" t="s">
        <v>232</v>
      </c>
      <c r="H206" s="100" t="s">
        <v>222</v>
      </c>
      <c r="I206" s="100" t="s">
        <v>233</v>
      </c>
      <c r="J206" s="100" t="s">
        <v>223</v>
      </c>
      <c r="K206" s="100" t="s">
        <v>224</v>
      </c>
      <c r="L206" s="100" t="s">
        <v>225</v>
      </c>
      <c r="M206" s="100" t="s">
        <v>235</v>
      </c>
      <c r="N206" s="10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8" t="s">
        <v>3</v>
      </c>
    </row>
    <row r="207" spans="1:65">
      <c r="A207" s="31"/>
      <c r="B207" s="18"/>
      <c r="C207" s="7"/>
      <c r="D207" s="8" t="s">
        <v>226</v>
      </c>
      <c r="E207" s="9" t="s">
        <v>226</v>
      </c>
      <c r="F207" s="9" t="s">
        <v>227</v>
      </c>
      <c r="G207" s="9" t="s">
        <v>226</v>
      </c>
      <c r="H207" s="9" t="s">
        <v>227</v>
      </c>
      <c r="I207" s="9" t="s">
        <v>226</v>
      </c>
      <c r="J207" s="9" t="s">
        <v>227</v>
      </c>
      <c r="K207" s="9" t="s">
        <v>226</v>
      </c>
      <c r="L207" s="9" t="s">
        <v>115</v>
      </c>
      <c r="M207" s="9" t="s">
        <v>226</v>
      </c>
      <c r="N207" s="101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8">
        <v>2</v>
      </c>
    </row>
    <row r="208" spans="1:65">
      <c r="A208" s="31"/>
      <c r="B208" s="18"/>
      <c r="C208" s="7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101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8">
        <v>3</v>
      </c>
    </row>
    <row r="209" spans="1:65">
      <c r="A209" s="31"/>
      <c r="B209" s="17">
        <v>1</v>
      </c>
      <c r="C209" s="13">
        <v>1</v>
      </c>
      <c r="D209" s="20"/>
      <c r="E209" s="20">
        <v>0.2</v>
      </c>
      <c r="F209" s="21">
        <v>0.2</v>
      </c>
      <c r="G209" s="96" t="s">
        <v>242</v>
      </c>
      <c r="H209" s="104" t="s">
        <v>174</v>
      </c>
      <c r="I209" s="20">
        <v>0.19</v>
      </c>
      <c r="J209" s="104" t="s">
        <v>174</v>
      </c>
      <c r="K209" s="20">
        <v>0.2</v>
      </c>
      <c r="L209" s="96" t="s">
        <v>109</v>
      </c>
      <c r="M209" s="20">
        <v>0.2</v>
      </c>
      <c r="N209" s="101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8">
        <v>1</v>
      </c>
    </row>
    <row r="210" spans="1:65">
      <c r="A210" s="31"/>
      <c r="B210" s="18">
        <v>1</v>
      </c>
      <c r="C210" s="7">
        <v>2</v>
      </c>
      <c r="D210" s="9"/>
      <c r="E210" s="9">
        <v>0.19</v>
      </c>
      <c r="F210" s="22">
        <v>0.2</v>
      </c>
      <c r="G210" s="97" t="s">
        <v>242</v>
      </c>
      <c r="H210" s="98" t="s">
        <v>174</v>
      </c>
      <c r="I210" s="9">
        <v>0.19</v>
      </c>
      <c r="J210" s="98" t="s">
        <v>174</v>
      </c>
      <c r="K210" s="9">
        <v>0.2</v>
      </c>
      <c r="L210" s="97" t="s">
        <v>109</v>
      </c>
      <c r="M210" s="9">
        <v>0.2</v>
      </c>
      <c r="N210" s="101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8" t="e">
        <v>#N/A</v>
      </c>
    </row>
    <row r="211" spans="1:65">
      <c r="A211" s="31"/>
      <c r="B211" s="18">
        <v>1</v>
      </c>
      <c r="C211" s="7">
        <v>3</v>
      </c>
      <c r="D211" s="9"/>
      <c r="E211" s="9">
        <v>0.2</v>
      </c>
      <c r="F211" s="22">
        <v>0.2</v>
      </c>
      <c r="G211" s="97" t="s">
        <v>242</v>
      </c>
      <c r="H211" s="98" t="s">
        <v>174</v>
      </c>
      <c r="I211" s="9">
        <v>0.19</v>
      </c>
      <c r="J211" s="98" t="s">
        <v>174</v>
      </c>
      <c r="K211" s="22">
        <v>0.2</v>
      </c>
      <c r="L211" s="98" t="s">
        <v>109</v>
      </c>
      <c r="M211" s="10">
        <v>0.2</v>
      </c>
      <c r="N211" s="10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8">
        <v>16</v>
      </c>
    </row>
    <row r="212" spans="1:65">
      <c r="A212" s="31"/>
      <c r="B212" s="18">
        <v>1</v>
      </c>
      <c r="C212" s="7">
        <v>4</v>
      </c>
      <c r="D212" s="9"/>
      <c r="E212" s="9">
        <v>0.19</v>
      </c>
      <c r="F212" s="22">
        <v>0.18</v>
      </c>
      <c r="G212" s="103">
        <v>0.3</v>
      </c>
      <c r="H212" s="98" t="s">
        <v>174</v>
      </c>
      <c r="I212" s="9">
        <v>0.17</v>
      </c>
      <c r="J212" s="98" t="s">
        <v>174</v>
      </c>
      <c r="K212" s="22">
        <v>0.2</v>
      </c>
      <c r="L212" s="98" t="s">
        <v>109</v>
      </c>
      <c r="M212" s="10">
        <v>0.2</v>
      </c>
      <c r="N212" s="101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8">
        <v>0.19299999999999998</v>
      </c>
    </row>
    <row r="213" spans="1:65">
      <c r="A213" s="31"/>
      <c r="B213" s="18">
        <v>1</v>
      </c>
      <c r="C213" s="7">
        <v>5</v>
      </c>
      <c r="D213" s="9"/>
      <c r="E213" s="9">
        <v>0.19</v>
      </c>
      <c r="F213" s="9">
        <v>0.18</v>
      </c>
      <c r="G213" s="97" t="s">
        <v>242</v>
      </c>
      <c r="H213" s="97" t="s">
        <v>174</v>
      </c>
      <c r="I213" s="9">
        <v>0.18</v>
      </c>
      <c r="J213" s="97" t="s">
        <v>174</v>
      </c>
      <c r="K213" s="9">
        <v>0.2</v>
      </c>
      <c r="L213" s="97" t="s">
        <v>109</v>
      </c>
      <c r="M213" s="9">
        <v>0.2</v>
      </c>
      <c r="N213" s="101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8">
        <v>21</v>
      </c>
    </row>
    <row r="214" spans="1:65">
      <c r="A214" s="31"/>
      <c r="B214" s="18">
        <v>1</v>
      </c>
      <c r="C214" s="7">
        <v>6</v>
      </c>
      <c r="D214" s="9"/>
      <c r="E214" s="9">
        <v>0.18</v>
      </c>
      <c r="F214" s="9">
        <v>0.19</v>
      </c>
      <c r="G214" s="97" t="s">
        <v>242</v>
      </c>
      <c r="H214" s="97" t="s">
        <v>174</v>
      </c>
      <c r="I214" s="9">
        <v>0.17</v>
      </c>
      <c r="J214" s="97" t="s">
        <v>174</v>
      </c>
      <c r="K214" s="9">
        <v>0.2</v>
      </c>
      <c r="L214" s="97" t="s">
        <v>109</v>
      </c>
      <c r="M214" s="9">
        <v>0.2</v>
      </c>
      <c r="N214" s="101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63"/>
    </row>
    <row r="215" spans="1:65">
      <c r="A215" s="31"/>
      <c r="B215" s="19" t="s">
        <v>204</v>
      </c>
      <c r="C215" s="11"/>
      <c r="D215" s="23" t="s">
        <v>477</v>
      </c>
      <c r="E215" s="23">
        <v>0.19166666666666665</v>
      </c>
      <c r="F215" s="23">
        <v>0.19166666666666665</v>
      </c>
      <c r="G215" s="23">
        <v>0.3</v>
      </c>
      <c r="H215" s="23" t="s">
        <v>477</v>
      </c>
      <c r="I215" s="23">
        <v>0.18166666666666667</v>
      </c>
      <c r="J215" s="23" t="s">
        <v>477</v>
      </c>
      <c r="K215" s="23">
        <v>0.19999999999999998</v>
      </c>
      <c r="L215" s="23" t="s">
        <v>477</v>
      </c>
      <c r="M215" s="23">
        <v>0.19999999999999998</v>
      </c>
      <c r="N215" s="101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3"/>
    </row>
    <row r="216" spans="1:65">
      <c r="A216" s="31"/>
      <c r="B216" s="2" t="s">
        <v>205</v>
      </c>
      <c r="C216" s="29"/>
      <c r="D216" s="10" t="s">
        <v>477</v>
      </c>
      <c r="E216" s="10">
        <v>0.19</v>
      </c>
      <c r="F216" s="10">
        <v>0.19500000000000001</v>
      </c>
      <c r="G216" s="10">
        <v>0.3</v>
      </c>
      <c r="H216" s="10" t="s">
        <v>477</v>
      </c>
      <c r="I216" s="10">
        <v>0.185</v>
      </c>
      <c r="J216" s="10" t="s">
        <v>477</v>
      </c>
      <c r="K216" s="10">
        <v>0.2</v>
      </c>
      <c r="L216" s="10" t="s">
        <v>477</v>
      </c>
      <c r="M216" s="10">
        <v>0.2</v>
      </c>
      <c r="N216" s="101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63"/>
    </row>
    <row r="217" spans="1:65">
      <c r="A217" s="31"/>
      <c r="B217" s="2" t="s">
        <v>206</v>
      </c>
      <c r="C217" s="29"/>
      <c r="D217" s="24" t="s">
        <v>477</v>
      </c>
      <c r="E217" s="24">
        <v>7.5277265270908174E-3</v>
      </c>
      <c r="F217" s="24">
        <v>9.8319208025017587E-3</v>
      </c>
      <c r="G217" s="24" t="s">
        <v>477</v>
      </c>
      <c r="H217" s="24" t="s">
        <v>477</v>
      </c>
      <c r="I217" s="24">
        <v>9.8319208025017465E-3</v>
      </c>
      <c r="J217" s="24" t="s">
        <v>477</v>
      </c>
      <c r="K217" s="24">
        <v>3.0404709722440586E-17</v>
      </c>
      <c r="L217" s="24" t="s">
        <v>477</v>
      </c>
      <c r="M217" s="24">
        <v>3.0404709722440586E-17</v>
      </c>
      <c r="N217" s="170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  <c r="AA217" s="171"/>
      <c r="AB217" s="171"/>
      <c r="AC217" s="171"/>
      <c r="AD217" s="171"/>
      <c r="AE217" s="171"/>
      <c r="AF217" s="171"/>
      <c r="AG217" s="171"/>
      <c r="AH217" s="171"/>
      <c r="AI217" s="171"/>
      <c r="AJ217" s="171"/>
      <c r="AK217" s="171"/>
      <c r="AL217" s="171"/>
      <c r="AM217" s="171"/>
      <c r="AN217" s="171"/>
      <c r="AO217" s="171"/>
      <c r="AP217" s="171"/>
      <c r="AQ217" s="171"/>
      <c r="AR217" s="171"/>
      <c r="AS217" s="171"/>
      <c r="AT217" s="171"/>
      <c r="AU217" s="171"/>
      <c r="AV217" s="171"/>
      <c r="AW217" s="171"/>
      <c r="AX217" s="171"/>
      <c r="AY217" s="171"/>
      <c r="AZ217" s="171"/>
      <c r="BA217" s="171"/>
      <c r="BB217" s="171"/>
      <c r="BC217" s="171"/>
      <c r="BD217" s="171"/>
      <c r="BE217" s="171"/>
      <c r="BF217" s="171"/>
      <c r="BG217" s="171"/>
      <c r="BH217" s="171"/>
      <c r="BI217" s="171"/>
      <c r="BJ217" s="171"/>
      <c r="BK217" s="171"/>
      <c r="BL217" s="171"/>
      <c r="BM217" s="64"/>
    </row>
    <row r="218" spans="1:65">
      <c r="A218" s="31"/>
      <c r="B218" s="2" t="s">
        <v>85</v>
      </c>
      <c r="C218" s="29"/>
      <c r="D218" s="12" t="s">
        <v>477</v>
      </c>
      <c r="E218" s="12">
        <v>3.9275094923952092E-2</v>
      </c>
      <c r="F218" s="12">
        <v>5.1296978100009182E-2</v>
      </c>
      <c r="G218" s="12" t="s">
        <v>477</v>
      </c>
      <c r="H218" s="12" t="s">
        <v>477</v>
      </c>
      <c r="I218" s="12">
        <v>5.4120664967899523E-2</v>
      </c>
      <c r="J218" s="12" t="s">
        <v>477</v>
      </c>
      <c r="K218" s="12">
        <v>1.5202354861220294E-16</v>
      </c>
      <c r="L218" s="12" t="s">
        <v>477</v>
      </c>
      <c r="M218" s="12">
        <v>1.5202354861220294E-16</v>
      </c>
      <c r="N218" s="10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63"/>
    </row>
    <row r="219" spans="1:65">
      <c r="A219" s="31"/>
      <c r="B219" s="2" t="s">
        <v>207</v>
      </c>
      <c r="C219" s="29"/>
      <c r="D219" s="12" t="s">
        <v>477</v>
      </c>
      <c r="E219" s="12">
        <v>-6.9084628670120773E-3</v>
      </c>
      <c r="F219" s="12">
        <v>-6.9084628670120773E-3</v>
      </c>
      <c r="G219" s="12">
        <v>0.5544041450777204</v>
      </c>
      <c r="H219" s="12" t="s">
        <v>477</v>
      </c>
      <c r="I219" s="12">
        <v>-5.8721934369602602E-2</v>
      </c>
      <c r="J219" s="12" t="s">
        <v>477</v>
      </c>
      <c r="K219" s="12">
        <v>3.62694300518136E-2</v>
      </c>
      <c r="L219" s="12" t="s">
        <v>477</v>
      </c>
      <c r="M219" s="12">
        <v>3.62694300518136E-2</v>
      </c>
      <c r="N219" s="101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63"/>
    </row>
    <row r="220" spans="1:65">
      <c r="A220" s="31"/>
      <c r="B220" s="53" t="s">
        <v>208</v>
      </c>
      <c r="C220" s="54"/>
      <c r="D220" s="52" t="s">
        <v>216</v>
      </c>
      <c r="E220" s="52">
        <v>0.31</v>
      </c>
      <c r="F220" s="52">
        <v>0.31</v>
      </c>
      <c r="G220" s="52">
        <v>1.69</v>
      </c>
      <c r="H220" s="52">
        <v>1.84</v>
      </c>
      <c r="I220" s="52">
        <v>0.67</v>
      </c>
      <c r="J220" s="52">
        <v>1.84</v>
      </c>
      <c r="K220" s="52">
        <v>0</v>
      </c>
      <c r="L220" s="52">
        <v>84.6</v>
      </c>
      <c r="M220" s="52">
        <v>0</v>
      </c>
      <c r="N220" s="101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63"/>
    </row>
    <row r="221" spans="1:65">
      <c r="B221" s="32"/>
      <c r="C221" s="19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BM221" s="63"/>
    </row>
    <row r="222" spans="1:65" ht="15">
      <c r="B222" s="35" t="s">
        <v>368</v>
      </c>
      <c r="BM222" s="28" t="s">
        <v>66</v>
      </c>
    </row>
    <row r="223" spans="1:65" ht="15">
      <c r="A223" s="25" t="s">
        <v>0</v>
      </c>
      <c r="B223" s="17" t="s">
        <v>113</v>
      </c>
      <c r="C223" s="14" t="s">
        <v>114</v>
      </c>
      <c r="D223" s="15" t="s">
        <v>189</v>
      </c>
      <c r="E223" s="16" t="s">
        <v>189</v>
      </c>
      <c r="F223" s="16" t="s">
        <v>189</v>
      </c>
      <c r="G223" s="16" t="s">
        <v>189</v>
      </c>
      <c r="H223" s="16" t="s">
        <v>189</v>
      </c>
      <c r="I223" s="16" t="s">
        <v>189</v>
      </c>
      <c r="J223" s="16" t="s">
        <v>189</v>
      </c>
      <c r="K223" s="16" t="s">
        <v>189</v>
      </c>
      <c r="L223" s="16" t="s">
        <v>189</v>
      </c>
      <c r="M223" s="16" t="s">
        <v>189</v>
      </c>
      <c r="N223" s="16" t="s">
        <v>189</v>
      </c>
      <c r="O223" s="16" t="s">
        <v>189</v>
      </c>
      <c r="P223" s="16" t="s">
        <v>189</v>
      </c>
      <c r="Q223" s="101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8">
        <v>1</v>
      </c>
    </row>
    <row r="224" spans="1:65">
      <c r="A224" s="31"/>
      <c r="B224" s="18" t="s">
        <v>190</v>
      </c>
      <c r="C224" s="7" t="s">
        <v>190</v>
      </c>
      <c r="D224" s="99" t="s">
        <v>231</v>
      </c>
      <c r="E224" s="100" t="s">
        <v>217</v>
      </c>
      <c r="F224" s="100" t="s">
        <v>218</v>
      </c>
      <c r="G224" s="100" t="s">
        <v>219</v>
      </c>
      <c r="H224" s="100" t="s">
        <v>220</v>
      </c>
      <c r="I224" s="100" t="s">
        <v>221</v>
      </c>
      <c r="J224" s="100" t="s">
        <v>232</v>
      </c>
      <c r="K224" s="100" t="s">
        <v>222</v>
      </c>
      <c r="L224" s="100" t="s">
        <v>233</v>
      </c>
      <c r="M224" s="100" t="s">
        <v>223</v>
      </c>
      <c r="N224" s="100" t="s">
        <v>224</v>
      </c>
      <c r="O224" s="100" t="s">
        <v>225</v>
      </c>
      <c r="P224" s="100" t="s">
        <v>235</v>
      </c>
      <c r="Q224" s="101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8" t="s">
        <v>1</v>
      </c>
    </row>
    <row r="225" spans="1:65">
      <c r="A225" s="31"/>
      <c r="B225" s="18"/>
      <c r="C225" s="7"/>
      <c r="D225" s="8" t="s">
        <v>115</v>
      </c>
      <c r="E225" s="9" t="s">
        <v>115</v>
      </c>
      <c r="F225" s="9" t="s">
        <v>115</v>
      </c>
      <c r="G225" s="9" t="s">
        <v>115</v>
      </c>
      <c r="H225" s="9" t="s">
        <v>115</v>
      </c>
      <c r="I225" s="9" t="s">
        <v>115</v>
      </c>
      <c r="J225" s="9" t="s">
        <v>115</v>
      </c>
      <c r="K225" s="9" t="s">
        <v>227</v>
      </c>
      <c r="L225" s="9" t="s">
        <v>226</v>
      </c>
      <c r="M225" s="9" t="s">
        <v>227</v>
      </c>
      <c r="N225" s="9" t="s">
        <v>115</v>
      </c>
      <c r="O225" s="9" t="s">
        <v>228</v>
      </c>
      <c r="P225" s="9" t="s">
        <v>115</v>
      </c>
      <c r="Q225" s="101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8">
        <v>3</v>
      </c>
    </row>
    <row r="226" spans="1:65">
      <c r="A226" s="31"/>
      <c r="B226" s="18"/>
      <c r="C226" s="7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101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8">
        <v>3</v>
      </c>
    </row>
    <row r="227" spans="1:65">
      <c r="A227" s="31"/>
      <c r="B227" s="17">
        <v>1</v>
      </c>
      <c r="C227" s="13">
        <v>1</v>
      </c>
      <c r="D227" s="185">
        <v>0.3</v>
      </c>
      <c r="E227" s="185">
        <v>0.31189999999999996</v>
      </c>
      <c r="F227" s="186">
        <v>0.32500000000000001</v>
      </c>
      <c r="G227" s="185">
        <v>0.313</v>
      </c>
      <c r="H227" s="186">
        <v>0.32</v>
      </c>
      <c r="I227" s="185">
        <v>0.317</v>
      </c>
      <c r="J227" s="186">
        <v>0.32070000000000004</v>
      </c>
      <c r="K227" s="185">
        <v>0.309</v>
      </c>
      <c r="L227" s="185">
        <v>0.30931999999999998</v>
      </c>
      <c r="M227" s="185">
        <v>0.30612190999999994</v>
      </c>
      <c r="N227" s="185">
        <v>0.32519999999999999</v>
      </c>
      <c r="O227" s="185">
        <v>0.28999999999999998</v>
      </c>
      <c r="P227" s="187">
        <v>0.2611</v>
      </c>
      <c r="Q227" s="170"/>
      <c r="R227" s="171"/>
      <c r="S227" s="171"/>
      <c r="T227" s="171"/>
      <c r="U227" s="171"/>
      <c r="V227" s="171"/>
      <c r="W227" s="171"/>
      <c r="X227" s="171"/>
      <c r="Y227" s="171"/>
      <c r="Z227" s="171"/>
      <c r="AA227" s="171"/>
      <c r="AB227" s="171"/>
      <c r="AC227" s="171"/>
      <c r="AD227" s="171"/>
      <c r="AE227" s="171"/>
      <c r="AF227" s="171"/>
      <c r="AG227" s="171"/>
      <c r="AH227" s="171"/>
      <c r="AI227" s="171"/>
      <c r="AJ227" s="171"/>
      <c r="AK227" s="171"/>
      <c r="AL227" s="171"/>
      <c r="AM227" s="171"/>
      <c r="AN227" s="171"/>
      <c r="AO227" s="171"/>
      <c r="AP227" s="171"/>
      <c r="AQ227" s="171"/>
      <c r="AR227" s="171"/>
      <c r="AS227" s="171"/>
      <c r="AT227" s="171"/>
      <c r="AU227" s="171"/>
      <c r="AV227" s="171"/>
      <c r="AW227" s="171"/>
      <c r="AX227" s="171"/>
      <c r="AY227" s="171"/>
      <c r="AZ227" s="171"/>
      <c r="BA227" s="171"/>
      <c r="BB227" s="171"/>
      <c r="BC227" s="171"/>
      <c r="BD227" s="171"/>
      <c r="BE227" s="171"/>
      <c r="BF227" s="171"/>
      <c r="BG227" s="171"/>
      <c r="BH227" s="171"/>
      <c r="BI227" s="171"/>
      <c r="BJ227" s="171"/>
      <c r="BK227" s="171"/>
      <c r="BL227" s="171"/>
      <c r="BM227" s="188">
        <v>1</v>
      </c>
    </row>
    <row r="228" spans="1:65">
      <c r="A228" s="31"/>
      <c r="B228" s="18">
        <v>1</v>
      </c>
      <c r="C228" s="7">
        <v>2</v>
      </c>
      <c r="D228" s="189">
        <v>0.30599999999999999</v>
      </c>
      <c r="E228" s="189">
        <v>0.30880000000000002</v>
      </c>
      <c r="F228" s="190">
        <v>0.31</v>
      </c>
      <c r="G228" s="189">
        <v>0.30599999999999999</v>
      </c>
      <c r="H228" s="194">
        <v>0.34299999999999997</v>
      </c>
      <c r="I228" s="189">
        <v>0.314</v>
      </c>
      <c r="J228" s="190">
        <v>0.31900000000000001</v>
      </c>
      <c r="K228" s="189">
        <v>0.30499999999999999</v>
      </c>
      <c r="L228" s="189">
        <v>0.30155999999999999</v>
      </c>
      <c r="M228" s="189">
        <v>0.31002757999999997</v>
      </c>
      <c r="N228" s="189">
        <v>0.32419999999999999</v>
      </c>
      <c r="O228" s="189">
        <v>0.3</v>
      </c>
      <c r="P228" s="192">
        <v>0.27129999999999999</v>
      </c>
      <c r="Q228" s="170"/>
      <c r="R228" s="171"/>
      <c r="S228" s="171"/>
      <c r="T228" s="171"/>
      <c r="U228" s="171"/>
      <c r="V228" s="171"/>
      <c r="W228" s="171"/>
      <c r="X228" s="171"/>
      <c r="Y228" s="171"/>
      <c r="Z228" s="171"/>
      <c r="AA228" s="171"/>
      <c r="AB228" s="171"/>
      <c r="AC228" s="171"/>
      <c r="AD228" s="171"/>
      <c r="AE228" s="171"/>
      <c r="AF228" s="171"/>
      <c r="AG228" s="171"/>
      <c r="AH228" s="171"/>
      <c r="AI228" s="171"/>
      <c r="AJ228" s="171"/>
      <c r="AK228" s="171"/>
      <c r="AL228" s="171"/>
      <c r="AM228" s="171"/>
      <c r="AN228" s="171"/>
      <c r="AO228" s="171"/>
      <c r="AP228" s="171"/>
      <c r="AQ228" s="171"/>
      <c r="AR228" s="171"/>
      <c r="AS228" s="171"/>
      <c r="AT228" s="171"/>
      <c r="AU228" s="171"/>
      <c r="AV228" s="171"/>
      <c r="AW228" s="171"/>
      <c r="AX228" s="171"/>
      <c r="AY228" s="171"/>
      <c r="AZ228" s="171"/>
      <c r="BA228" s="171"/>
      <c r="BB228" s="171"/>
      <c r="BC228" s="171"/>
      <c r="BD228" s="171"/>
      <c r="BE228" s="171"/>
      <c r="BF228" s="171"/>
      <c r="BG228" s="171"/>
      <c r="BH228" s="171"/>
      <c r="BI228" s="171"/>
      <c r="BJ228" s="171"/>
      <c r="BK228" s="171"/>
      <c r="BL228" s="171"/>
      <c r="BM228" s="188" t="e">
        <v>#N/A</v>
      </c>
    </row>
    <row r="229" spans="1:65">
      <c r="A229" s="31"/>
      <c r="B229" s="18">
        <v>1</v>
      </c>
      <c r="C229" s="7">
        <v>3</v>
      </c>
      <c r="D229" s="189">
        <v>0.30099999999999999</v>
      </c>
      <c r="E229" s="189">
        <v>0.31140000000000001</v>
      </c>
      <c r="F229" s="190">
        <v>0.313</v>
      </c>
      <c r="G229" s="189">
        <v>0.312</v>
      </c>
      <c r="H229" s="190">
        <v>0.317</v>
      </c>
      <c r="I229" s="189">
        <v>0.307</v>
      </c>
      <c r="J229" s="190">
        <v>0.32319999999999999</v>
      </c>
      <c r="K229" s="190">
        <v>0.30399999999999999</v>
      </c>
      <c r="L229" s="24">
        <v>0.31850999999999996</v>
      </c>
      <c r="M229" s="24">
        <v>0.31188698999999998</v>
      </c>
      <c r="N229" s="24">
        <v>0.32829999999999998</v>
      </c>
      <c r="O229" s="24">
        <v>0.3</v>
      </c>
      <c r="P229" s="193">
        <v>0.27750000000000002</v>
      </c>
      <c r="Q229" s="170"/>
      <c r="R229" s="171"/>
      <c r="S229" s="171"/>
      <c r="T229" s="171"/>
      <c r="U229" s="171"/>
      <c r="V229" s="171"/>
      <c r="W229" s="171"/>
      <c r="X229" s="171"/>
      <c r="Y229" s="171"/>
      <c r="Z229" s="171"/>
      <c r="AA229" s="171"/>
      <c r="AB229" s="171"/>
      <c r="AC229" s="171"/>
      <c r="AD229" s="171"/>
      <c r="AE229" s="171"/>
      <c r="AF229" s="171"/>
      <c r="AG229" s="171"/>
      <c r="AH229" s="171"/>
      <c r="AI229" s="171"/>
      <c r="AJ229" s="171"/>
      <c r="AK229" s="171"/>
      <c r="AL229" s="171"/>
      <c r="AM229" s="171"/>
      <c r="AN229" s="171"/>
      <c r="AO229" s="171"/>
      <c r="AP229" s="171"/>
      <c r="AQ229" s="171"/>
      <c r="AR229" s="171"/>
      <c r="AS229" s="171"/>
      <c r="AT229" s="171"/>
      <c r="AU229" s="171"/>
      <c r="AV229" s="171"/>
      <c r="AW229" s="171"/>
      <c r="AX229" s="171"/>
      <c r="AY229" s="171"/>
      <c r="AZ229" s="171"/>
      <c r="BA229" s="171"/>
      <c r="BB229" s="171"/>
      <c r="BC229" s="171"/>
      <c r="BD229" s="171"/>
      <c r="BE229" s="171"/>
      <c r="BF229" s="171"/>
      <c r="BG229" s="171"/>
      <c r="BH229" s="171"/>
      <c r="BI229" s="171"/>
      <c r="BJ229" s="171"/>
      <c r="BK229" s="171"/>
      <c r="BL229" s="171"/>
      <c r="BM229" s="188">
        <v>16</v>
      </c>
    </row>
    <row r="230" spans="1:65">
      <c r="A230" s="31"/>
      <c r="B230" s="18">
        <v>1</v>
      </c>
      <c r="C230" s="7">
        <v>4</v>
      </c>
      <c r="D230" s="213">
        <v>0.313</v>
      </c>
      <c r="E230" s="189">
        <v>0.31109999999999999</v>
      </c>
      <c r="F230" s="190">
        <v>0.31900000000000001</v>
      </c>
      <c r="G230" s="189">
        <v>0.314</v>
      </c>
      <c r="H230" s="190">
        <v>0.32100000000000001</v>
      </c>
      <c r="I230" s="189">
        <v>0.32500000000000001</v>
      </c>
      <c r="J230" s="190">
        <v>0.31950000000000001</v>
      </c>
      <c r="K230" s="190">
        <v>0.308</v>
      </c>
      <c r="L230" s="24">
        <v>0.30614000000000002</v>
      </c>
      <c r="M230" s="24">
        <v>0.30999122000000001</v>
      </c>
      <c r="N230" s="24">
        <v>0.32829999999999998</v>
      </c>
      <c r="O230" s="24">
        <v>0.3</v>
      </c>
      <c r="P230" s="193">
        <v>0.31220000000000003</v>
      </c>
      <c r="Q230" s="170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  <c r="AC230" s="171"/>
      <c r="AD230" s="171"/>
      <c r="AE230" s="171"/>
      <c r="AF230" s="171"/>
      <c r="AG230" s="171"/>
      <c r="AH230" s="171"/>
      <c r="AI230" s="171"/>
      <c r="AJ230" s="171"/>
      <c r="AK230" s="171"/>
      <c r="AL230" s="171"/>
      <c r="AM230" s="171"/>
      <c r="AN230" s="171"/>
      <c r="AO230" s="171"/>
      <c r="AP230" s="171"/>
      <c r="AQ230" s="171"/>
      <c r="AR230" s="171"/>
      <c r="AS230" s="171"/>
      <c r="AT230" s="171"/>
      <c r="AU230" s="171"/>
      <c r="AV230" s="171"/>
      <c r="AW230" s="171"/>
      <c r="AX230" s="171"/>
      <c r="AY230" s="171"/>
      <c r="AZ230" s="171"/>
      <c r="BA230" s="171"/>
      <c r="BB230" s="171"/>
      <c r="BC230" s="171"/>
      <c r="BD230" s="171"/>
      <c r="BE230" s="171"/>
      <c r="BF230" s="171"/>
      <c r="BG230" s="171"/>
      <c r="BH230" s="171"/>
      <c r="BI230" s="171"/>
      <c r="BJ230" s="171"/>
      <c r="BK230" s="171"/>
      <c r="BL230" s="171"/>
      <c r="BM230" s="188">
        <v>0.31225913152777779</v>
      </c>
    </row>
    <row r="231" spans="1:65">
      <c r="A231" s="31"/>
      <c r="B231" s="18">
        <v>1</v>
      </c>
      <c r="C231" s="7">
        <v>5</v>
      </c>
      <c r="D231" s="189">
        <v>0.30099999999999999</v>
      </c>
      <c r="E231" s="189">
        <v>0.31259999999999999</v>
      </c>
      <c r="F231" s="189">
        <v>0.314</v>
      </c>
      <c r="G231" s="189">
        <v>0.309</v>
      </c>
      <c r="H231" s="189">
        <v>0.32299999999999995</v>
      </c>
      <c r="I231" s="189">
        <v>0.31</v>
      </c>
      <c r="J231" s="189">
        <v>0.31690000000000002</v>
      </c>
      <c r="K231" s="189">
        <v>0.307</v>
      </c>
      <c r="L231" s="189">
        <v>0.30614999999999998</v>
      </c>
      <c r="M231" s="189">
        <v>0.30980235</v>
      </c>
      <c r="N231" s="189">
        <v>0.33329999999999999</v>
      </c>
      <c r="O231" s="189">
        <v>0.3</v>
      </c>
      <c r="P231" s="192">
        <v>0.3009</v>
      </c>
      <c r="Q231" s="170"/>
      <c r="R231" s="171"/>
      <c r="S231" s="171"/>
      <c r="T231" s="171"/>
      <c r="U231" s="171"/>
      <c r="V231" s="171"/>
      <c r="W231" s="171"/>
      <c r="X231" s="171"/>
      <c r="Y231" s="171"/>
      <c r="Z231" s="171"/>
      <c r="AA231" s="171"/>
      <c r="AB231" s="171"/>
      <c r="AC231" s="171"/>
      <c r="AD231" s="171"/>
      <c r="AE231" s="171"/>
      <c r="AF231" s="171"/>
      <c r="AG231" s="171"/>
      <c r="AH231" s="171"/>
      <c r="AI231" s="171"/>
      <c r="AJ231" s="171"/>
      <c r="AK231" s="171"/>
      <c r="AL231" s="171"/>
      <c r="AM231" s="171"/>
      <c r="AN231" s="171"/>
      <c r="AO231" s="171"/>
      <c r="AP231" s="171"/>
      <c r="AQ231" s="171"/>
      <c r="AR231" s="171"/>
      <c r="AS231" s="171"/>
      <c r="AT231" s="171"/>
      <c r="AU231" s="171"/>
      <c r="AV231" s="171"/>
      <c r="AW231" s="171"/>
      <c r="AX231" s="171"/>
      <c r="AY231" s="171"/>
      <c r="AZ231" s="171"/>
      <c r="BA231" s="171"/>
      <c r="BB231" s="171"/>
      <c r="BC231" s="171"/>
      <c r="BD231" s="171"/>
      <c r="BE231" s="171"/>
      <c r="BF231" s="171"/>
      <c r="BG231" s="171"/>
      <c r="BH231" s="171"/>
      <c r="BI231" s="171"/>
      <c r="BJ231" s="171"/>
      <c r="BK231" s="171"/>
      <c r="BL231" s="171"/>
      <c r="BM231" s="188">
        <v>22</v>
      </c>
    </row>
    <row r="232" spans="1:65">
      <c r="A232" s="31"/>
      <c r="B232" s="18">
        <v>1</v>
      </c>
      <c r="C232" s="7">
        <v>6</v>
      </c>
      <c r="D232" s="189">
        <v>0.29899999999999999</v>
      </c>
      <c r="E232" s="189">
        <v>0.3105</v>
      </c>
      <c r="F232" s="189">
        <v>0.308</v>
      </c>
      <c r="G232" s="189">
        <v>0.32</v>
      </c>
      <c r="H232" s="189">
        <v>0.33400000000000002</v>
      </c>
      <c r="I232" s="189">
        <v>0.32600000000000001</v>
      </c>
      <c r="J232" s="189">
        <v>0.32469999999999999</v>
      </c>
      <c r="K232" s="189">
        <v>0.30299999999999999</v>
      </c>
      <c r="L232" s="189">
        <v>0.29630999999999996</v>
      </c>
      <c r="M232" s="189">
        <v>0.31263742000000005</v>
      </c>
      <c r="N232" s="189">
        <v>0.32019999999999998</v>
      </c>
      <c r="O232" s="189">
        <v>0.3</v>
      </c>
      <c r="P232" s="192">
        <v>0.27239999999999998</v>
      </c>
      <c r="Q232" s="170"/>
      <c r="R232" s="171"/>
      <c r="S232" s="171"/>
      <c r="T232" s="171"/>
      <c r="U232" s="171"/>
      <c r="V232" s="171"/>
      <c r="W232" s="171"/>
      <c r="X232" s="171"/>
      <c r="Y232" s="171"/>
      <c r="Z232" s="171"/>
      <c r="AA232" s="171"/>
      <c r="AB232" s="171"/>
      <c r="AC232" s="171"/>
      <c r="AD232" s="171"/>
      <c r="AE232" s="171"/>
      <c r="AF232" s="171"/>
      <c r="AG232" s="171"/>
      <c r="AH232" s="171"/>
      <c r="AI232" s="171"/>
      <c r="AJ232" s="171"/>
      <c r="AK232" s="171"/>
      <c r="AL232" s="171"/>
      <c r="AM232" s="171"/>
      <c r="AN232" s="171"/>
      <c r="AO232" s="171"/>
      <c r="AP232" s="171"/>
      <c r="AQ232" s="171"/>
      <c r="AR232" s="171"/>
      <c r="AS232" s="171"/>
      <c r="AT232" s="171"/>
      <c r="AU232" s="171"/>
      <c r="AV232" s="171"/>
      <c r="AW232" s="171"/>
      <c r="AX232" s="171"/>
      <c r="AY232" s="171"/>
      <c r="AZ232" s="171"/>
      <c r="BA232" s="171"/>
      <c r="BB232" s="171"/>
      <c r="BC232" s="171"/>
      <c r="BD232" s="171"/>
      <c r="BE232" s="171"/>
      <c r="BF232" s="171"/>
      <c r="BG232" s="171"/>
      <c r="BH232" s="171"/>
      <c r="BI232" s="171"/>
      <c r="BJ232" s="171"/>
      <c r="BK232" s="171"/>
      <c r="BL232" s="171"/>
      <c r="BM232" s="64"/>
    </row>
    <row r="233" spans="1:65">
      <c r="A233" s="31"/>
      <c r="B233" s="19" t="s">
        <v>204</v>
      </c>
      <c r="C233" s="11"/>
      <c r="D233" s="191">
        <v>0.30333333333333329</v>
      </c>
      <c r="E233" s="191">
        <v>0.31104999999999999</v>
      </c>
      <c r="F233" s="191">
        <v>0.31483333333333335</v>
      </c>
      <c r="G233" s="191">
        <v>0.31233333333333335</v>
      </c>
      <c r="H233" s="191">
        <v>0.32633333333333331</v>
      </c>
      <c r="I233" s="191">
        <v>0.3165</v>
      </c>
      <c r="J233" s="191">
        <v>0.32066666666666666</v>
      </c>
      <c r="K233" s="191">
        <v>0.30599999999999999</v>
      </c>
      <c r="L233" s="191">
        <v>0.30633166666666667</v>
      </c>
      <c r="M233" s="191">
        <v>0.31007791166666671</v>
      </c>
      <c r="N233" s="191">
        <v>0.32658333333333334</v>
      </c>
      <c r="O233" s="191">
        <v>0.29833333333333334</v>
      </c>
      <c r="P233" s="191">
        <v>0.28256666666666669</v>
      </c>
      <c r="Q233" s="170"/>
      <c r="R233" s="171"/>
      <c r="S233" s="171"/>
      <c r="T233" s="171"/>
      <c r="U233" s="171"/>
      <c r="V233" s="171"/>
      <c r="W233" s="171"/>
      <c r="X233" s="171"/>
      <c r="Y233" s="171"/>
      <c r="Z233" s="171"/>
      <c r="AA233" s="171"/>
      <c r="AB233" s="171"/>
      <c r="AC233" s="171"/>
      <c r="AD233" s="171"/>
      <c r="AE233" s="171"/>
      <c r="AF233" s="171"/>
      <c r="AG233" s="171"/>
      <c r="AH233" s="171"/>
      <c r="AI233" s="171"/>
      <c r="AJ233" s="171"/>
      <c r="AK233" s="171"/>
      <c r="AL233" s="171"/>
      <c r="AM233" s="171"/>
      <c r="AN233" s="171"/>
      <c r="AO233" s="171"/>
      <c r="AP233" s="171"/>
      <c r="AQ233" s="171"/>
      <c r="AR233" s="171"/>
      <c r="AS233" s="171"/>
      <c r="AT233" s="171"/>
      <c r="AU233" s="171"/>
      <c r="AV233" s="171"/>
      <c r="AW233" s="171"/>
      <c r="AX233" s="171"/>
      <c r="AY233" s="171"/>
      <c r="AZ233" s="171"/>
      <c r="BA233" s="171"/>
      <c r="BB233" s="171"/>
      <c r="BC233" s="171"/>
      <c r="BD233" s="171"/>
      <c r="BE233" s="171"/>
      <c r="BF233" s="171"/>
      <c r="BG233" s="171"/>
      <c r="BH233" s="171"/>
      <c r="BI233" s="171"/>
      <c r="BJ233" s="171"/>
      <c r="BK233" s="171"/>
      <c r="BL233" s="171"/>
      <c r="BM233" s="64"/>
    </row>
    <row r="234" spans="1:65">
      <c r="A234" s="31"/>
      <c r="B234" s="2" t="s">
        <v>205</v>
      </c>
      <c r="C234" s="29"/>
      <c r="D234" s="24">
        <v>0.30099999999999999</v>
      </c>
      <c r="E234" s="24">
        <v>0.31125000000000003</v>
      </c>
      <c r="F234" s="24">
        <v>0.3135</v>
      </c>
      <c r="G234" s="24">
        <v>0.3125</v>
      </c>
      <c r="H234" s="24">
        <v>0.32199999999999995</v>
      </c>
      <c r="I234" s="24">
        <v>0.3155</v>
      </c>
      <c r="J234" s="24">
        <v>0.32010000000000005</v>
      </c>
      <c r="K234" s="24">
        <v>0.30599999999999999</v>
      </c>
      <c r="L234" s="24">
        <v>0.306145</v>
      </c>
      <c r="M234" s="24">
        <v>0.31000939999999999</v>
      </c>
      <c r="N234" s="24">
        <v>0.32674999999999998</v>
      </c>
      <c r="O234" s="24">
        <v>0.3</v>
      </c>
      <c r="P234" s="24">
        <v>0.27495000000000003</v>
      </c>
      <c r="Q234" s="170"/>
      <c r="R234" s="171"/>
      <c r="S234" s="171"/>
      <c r="T234" s="171"/>
      <c r="U234" s="171"/>
      <c r="V234" s="171"/>
      <c r="W234" s="171"/>
      <c r="X234" s="171"/>
      <c r="Y234" s="171"/>
      <c r="Z234" s="171"/>
      <c r="AA234" s="171"/>
      <c r="AB234" s="171"/>
      <c r="AC234" s="171"/>
      <c r="AD234" s="171"/>
      <c r="AE234" s="171"/>
      <c r="AF234" s="171"/>
      <c r="AG234" s="171"/>
      <c r="AH234" s="171"/>
      <c r="AI234" s="171"/>
      <c r="AJ234" s="171"/>
      <c r="AK234" s="171"/>
      <c r="AL234" s="171"/>
      <c r="AM234" s="171"/>
      <c r="AN234" s="171"/>
      <c r="AO234" s="171"/>
      <c r="AP234" s="171"/>
      <c r="AQ234" s="171"/>
      <c r="AR234" s="171"/>
      <c r="AS234" s="171"/>
      <c r="AT234" s="171"/>
      <c r="AU234" s="171"/>
      <c r="AV234" s="171"/>
      <c r="AW234" s="171"/>
      <c r="AX234" s="171"/>
      <c r="AY234" s="171"/>
      <c r="AZ234" s="171"/>
      <c r="BA234" s="171"/>
      <c r="BB234" s="171"/>
      <c r="BC234" s="171"/>
      <c r="BD234" s="171"/>
      <c r="BE234" s="171"/>
      <c r="BF234" s="171"/>
      <c r="BG234" s="171"/>
      <c r="BH234" s="171"/>
      <c r="BI234" s="171"/>
      <c r="BJ234" s="171"/>
      <c r="BK234" s="171"/>
      <c r="BL234" s="171"/>
      <c r="BM234" s="64"/>
    </row>
    <row r="235" spans="1:65">
      <c r="A235" s="31"/>
      <c r="B235" s="2" t="s">
        <v>206</v>
      </c>
      <c r="C235" s="29"/>
      <c r="D235" s="24">
        <v>5.316640543300508E-3</v>
      </c>
      <c r="E235" s="24">
        <v>1.3126309458488178E-3</v>
      </c>
      <c r="F235" s="24">
        <v>6.2423286253341969E-3</v>
      </c>
      <c r="G235" s="24">
        <v>4.7609522856952372E-3</v>
      </c>
      <c r="H235" s="24">
        <v>1.0033277962194935E-2</v>
      </c>
      <c r="I235" s="24">
        <v>7.7653074633268777E-3</v>
      </c>
      <c r="J235" s="24">
        <v>2.8640297950032934E-3</v>
      </c>
      <c r="K235" s="24">
        <v>2.3664319132398483E-3</v>
      </c>
      <c r="L235" s="24">
        <v>7.49018402088137E-3</v>
      </c>
      <c r="M235" s="24">
        <v>2.2609634877672831E-3</v>
      </c>
      <c r="N235" s="24">
        <v>4.4575404279340704E-3</v>
      </c>
      <c r="O235" s="24">
        <v>4.0824829046386332E-3</v>
      </c>
      <c r="P235" s="24">
        <v>1.9652141528766456E-2</v>
      </c>
      <c r="Q235" s="170"/>
      <c r="R235" s="171"/>
      <c r="S235" s="171"/>
      <c r="T235" s="171"/>
      <c r="U235" s="171"/>
      <c r="V235" s="171"/>
      <c r="W235" s="171"/>
      <c r="X235" s="171"/>
      <c r="Y235" s="171"/>
      <c r="Z235" s="171"/>
      <c r="AA235" s="171"/>
      <c r="AB235" s="171"/>
      <c r="AC235" s="171"/>
      <c r="AD235" s="171"/>
      <c r="AE235" s="171"/>
      <c r="AF235" s="171"/>
      <c r="AG235" s="171"/>
      <c r="AH235" s="171"/>
      <c r="AI235" s="171"/>
      <c r="AJ235" s="171"/>
      <c r="AK235" s="171"/>
      <c r="AL235" s="171"/>
      <c r="AM235" s="171"/>
      <c r="AN235" s="171"/>
      <c r="AO235" s="171"/>
      <c r="AP235" s="171"/>
      <c r="AQ235" s="171"/>
      <c r="AR235" s="171"/>
      <c r="AS235" s="171"/>
      <c r="AT235" s="171"/>
      <c r="AU235" s="171"/>
      <c r="AV235" s="171"/>
      <c r="AW235" s="171"/>
      <c r="AX235" s="171"/>
      <c r="AY235" s="171"/>
      <c r="AZ235" s="171"/>
      <c r="BA235" s="171"/>
      <c r="BB235" s="171"/>
      <c r="BC235" s="171"/>
      <c r="BD235" s="171"/>
      <c r="BE235" s="171"/>
      <c r="BF235" s="171"/>
      <c r="BG235" s="171"/>
      <c r="BH235" s="171"/>
      <c r="BI235" s="171"/>
      <c r="BJ235" s="171"/>
      <c r="BK235" s="171"/>
      <c r="BL235" s="171"/>
      <c r="BM235" s="64"/>
    </row>
    <row r="236" spans="1:65">
      <c r="A236" s="31"/>
      <c r="B236" s="2" t="s">
        <v>85</v>
      </c>
      <c r="C236" s="29"/>
      <c r="D236" s="12">
        <v>1.7527386406485195E-2</v>
      </c>
      <c r="E236" s="12">
        <v>4.2199998259084322E-3</v>
      </c>
      <c r="F236" s="12">
        <v>1.9827406962416718E-2</v>
      </c>
      <c r="G236" s="12">
        <v>1.5243177008629359E-2</v>
      </c>
      <c r="H236" s="12">
        <v>3.0745489158922171E-2</v>
      </c>
      <c r="I236" s="12">
        <v>2.4534936692975916E-2</v>
      </c>
      <c r="J236" s="12">
        <v>8.9314858472036174E-3</v>
      </c>
      <c r="K236" s="12">
        <v>7.7334376249668249E-3</v>
      </c>
      <c r="L236" s="12">
        <v>2.4451223415409343E-2</v>
      </c>
      <c r="M236" s="12">
        <v>7.2915980232665378E-3</v>
      </c>
      <c r="N236" s="12">
        <v>1.3649013813526114E-2</v>
      </c>
      <c r="O236" s="12">
        <v>1.3684300239012178E-2</v>
      </c>
      <c r="P236" s="12">
        <v>6.9548690086468523E-2</v>
      </c>
      <c r="Q236" s="101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63"/>
    </row>
    <row r="237" spans="1:65">
      <c r="A237" s="31"/>
      <c r="B237" s="2" t="s">
        <v>207</v>
      </c>
      <c r="C237" s="29"/>
      <c r="D237" s="12">
        <v>-2.8584586624492259E-2</v>
      </c>
      <c r="E237" s="12">
        <v>-3.8722055040053549E-3</v>
      </c>
      <c r="F237" s="12">
        <v>8.243799926557438E-3</v>
      </c>
      <c r="G237" s="12">
        <v>2.3762893719880829E-4</v>
      </c>
      <c r="H237" s="12">
        <v>4.5072186477606691E-2</v>
      </c>
      <c r="I237" s="12">
        <v>1.3581247252796302E-2</v>
      </c>
      <c r="J237" s="12">
        <v>2.6924865568394019E-2</v>
      </c>
      <c r="K237" s="12">
        <v>-2.004467090250972E-2</v>
      </c>
      <c r="L237" s="12">
        <v>-1.8982518884588129E-2</v>
      </c>
      <c r="M237" s="12">
        <v>-6.9852876693761168E-3</v>
      </c>
      <c r="N237" s="12">
        <v>4.5872803576542553E-2</v>
      </c>
      <c r="O237" s="12">
        <v>-4.4596928603209296E-2</v>
      </c>
      <c r="P237" s="12">
        <v>-9.5089180309430699E-2</v>
      </c>
      <c r="Q237" s="101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63"/>
    </row>
    <row r="238" spans="1:65">
      <c r="A238" s="31"/>
      <c r="B238" s="53" t="s">
        <v>208</v>
      </c>
      <c r="C238" s="54"/>
      <c r="D238" s="52">
        <v>0.95</v>
      </c>
      <c r="E238" s="52">
        <v>0</v>
      </c>
      <c r="F238" s="52">
        <v>0.47</v>
      </c>
      <c r="G238" s="52">
        <v>0.16</v>
      </c>
      <c r="H238" s="52">
        <v>1.89</v>
      </c>
      <c r="I238" s="52">
        <v>0.67</v>
      </c>
      <c r="J238" s="52">
        <v>1.19</v>
      </c>
      <c r="K238" s="52">
        <v>0.62</v>
      </c>
      <c r="L238" s="52">
        <v>0.57999999999999996</v>
      </c>
      <c r="M238" s="52">
        <v>0.12</v>
      </c>
      <c r="N238" s="52">
        <v>1.92</v>
      </c>
      <c r="O238" s="52">
        <v>1.57</v>
      </c>
      <c r="P238" s="52">
        <v>3.52</v>
      </c>
      <c r="Q238" s="101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63"/>
    </row>
    <row r="239" spans="1:65">
      <c r="B239" s="32"/>
      <c r="C239" s="19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BM239" s="63"/>
    </row>
    <row r="240" spans="1:65" ht="15">
      <c r="B240" s="35" t="s">
        <v>369</v>
      </c>
      <c r="BM240" s="28" t="s">
        <v>66</v>
      </c>
    </row>
    <row r="241" spans="1:65" ht="15">
      <c r="A241" s="25" t="s">
        <v>33</v>
      </c>
      <c r="B241" s="17" t="s">
        <v>113</v>
      </c>
      <c r="C241" s="14" t="s">
        <v>114</v>
      </c>
      <c r="D241" s="15" t="s">
        <v>189</v>
      </c>
      <c r="E241" s="16" t="s">
        <v>189</v>
      </c>
      <c r="F241" s="16" t="s">
        <v>189</v>
      </c>
      <c r="G241" s="16" t="s">
        <v>189</v>
      </c>
      <c r="H241" s="16" t="s">
        <v>189</v>
      </c>
      <c r="I241" s="16" t="s">
        <v>189</v>
      </c>
      <c r="J241" s="10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8">
        <v>1</v>
      </c>
    </row>
    <row r="242" spans="1:65">
      <c r="A242" s="31"/>
      <c r="B242" s="18" t="s">
        <v>190</v>
      </c>
      <c r="C242" s="7" t="s">
        <v>190</v>
      </c>
      <c r="D242" s="99" t="s">
        <v>231</v>
      </c>
      <c r="E242" s="100" t="s">
        <v>232</v>
      </c>
      <c r="F242" s="100" t="s">
        <v>222</v>
      </c>
      <c r="G242" s="100" t="s">
        <v>233</v>
      </c>
      <c r="H242" s="100" t="s">
        <v>224</v>
      </c>
      <c r="I242" s="100" t="s">
        <v>235</v>
      </c>
      <c r="J242" s="10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8" t="s">
        <v>3</v>
      </c>
    </row>
    <row r="243" spans="1:65">
      <c r="A243" s="31"/>
      <c r="B243" s="18"/>
      <c r="C243" s="7"/>
      <c r="D243" s="8" t="s">
        <v>226</v>
      </c>
      <c r="E243" s="9" t="s">
        <v>226</v>
      </c>
      <c r="F243" s="9" t="s">
        <v>227</v>
      </c>
      <c r="G243" s="9" t="s">
        <v>226</v>
      </c>
      <c r="H243" s="9" t="s">
        <v>226</v>
      </c>
      <c r="I243" s="9" t="s">
        <v>226</v>
      </c>
      <c r="J243" s="10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8">
        <v>2</v>
      </c>
    </row>
    <row r="244" spans="1:65">
      <c r="A244" s="31"/>
      <c r="B244" s="18"/>
      <c r="C244" s="7"/>
      <c r="D244" s="26"/>
      <c r="E244" s="26"/>
      <c r="F244" s="26"/>
      <c r="G244" s="26"/>
      <c r="H244" s="26"/>
      <c r="I244" s="26"/>
      <c r="J244" s="10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8">
        <v>2</v>
      </c>
    </row>
    <row r="245" spans="1:65">
      <c r="A245" s="31"/>
      <c r="B245" s="17">
        <v>1</v>
      </c>
      <c r="C245" s="13">
        <v>1</v>
      </c>
      <c r="D245" s="20">
        <v>0.6</v>
      </c>
      <c r="E245" s="20">
        <v>0.82</v>
      </c>
      <c r="F245" s="21">
        <v>0.8</v>
      </c>
      <c r="G245" s="20">
        <v>0.95</v>
      </c>
      <c r="H245" s="21">
        <v>0.9</v>
      </c>
      <c r="I245" s="20">
        <v>0.6</v>
      </c>
      <c r="J245" s="10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8">
        <v>1</v>
      </c>
    </row>
    <row r="246" spans="1:65">
      <c r="A246" s="31"/>
      <c r="B246" s="18">
        <v>1</v>
      </c>
      <c r="C246" s="7">
        <v>2</v>
      </c>
      <c r="D246" s="9">
        <v>0.5</v>
      </c>
      <c r="E246" s="9">
        <v>0.84</v>
      </c>
      <c r="F246" s="22">
        <v>0.8</v>
      </c>
      <c r="G246" s="9">
        <v>0.87</v>
      </c>
      <c r="H246" s="22">
        <v>0.9</v>
      </c>
      <c r="I246" s="9">
        <v>0.6</v>
      </c>
      <c r="J246" s="10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8" t="e">
        <v>#N/A</v>
      </c>
    </row>
    <row r="247" spans="1:65">
      <c r="A247" s="31"/>
      <c r="B247" s="18">
        <v>1</v>
      </c>
      <c r="C247" s="7">
        <v>3</v>
      </c>
      <c r="D247" s="9">
        <v>0.6</v>
      </c>
      <c r="E247" s="9">
        <v>0.82</v>
      </c>
      <c r="F247" s="22">
        <v>0.9</v>
      </c>
      <c r="G247" s="9">
        <v>0.89</v>
      </c>
      <c r="H247" s="22">
        <v>0.9</v>
      </c>
      <c r="I247" s="9">
        <v>0.6</v>
      </c>
      <c r="J247" s="10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8">
        <v>16</v>
      </c>
    </row>
    <row r="248" spans="1:65">
      <c r="A248" s="31"/>
      <c r="B248" s="18">
        <v>1</v>
      </c>
      <c r="C248" s="7">
        <v>4</v>
      </c>
      <c r="D248" s="9">
        <v>0.6</v>
      </c>
      <c r="E248" s="9">
        <v>0.87</v>
      </c>
      <c r="F248" s="22">
        <v>0.7</v>
      </c>
      <c r="G248" s="9">
        <v>0.97000000000000008</v>
      </c>
      <c r="H248" s="22">
        <v>0.9</v>
      </c>
      <c r="I248" s="9">
        <v>0.6</v>
      </c>
      <c r="J248" s="10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8">
        <v>0.77166666666666661</v>
      </c>
    </row>
    <row r="249" spans="1:65">
      <c r="A249" s="31"/>
      <c r="B249" s="18">
        <v>1</v>
      </c>
      <c r="C249" s="7">
        <v>5</v>
      </c>
      <c r="D249" s="9">
        <v>0.7</v>
      </c>
      <c r="E249" s="9">
        <v>0.82</v>
      </c>
      <c r="F249" s="9">
        <v>0.8</v>
      </c>
      <c r="G249" s="9">
        <v>0.81</v>
      </c>
      <c r="H249" s="9">
        <v>0.8</v>
      </c>
      <c r="I249" s="9">
        <v>0.6</v>
      </c>
      <c r="J249" s="10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8">
        <v>23</v>
      </c>
    </row>
    <row r="250" spans="1:65">
      <c r="A250" s="31"/>
      <c r="B250" s="18">
        <v>1</v>
      </c>
      <c r="C250" s="7">
        <v>6</v>
      </c>
      <c r="D250" s="9">
        <v>0.7</v>
      </c>
      <c r="E250" s="9">
        <v>0.84</v>
      </c>
      <c r="F250" s="9">
        <v>0.8</v>
      </c>
      <c r="G250" s="9">
        <v>0.78</v>
      </c>
      <c r="H250" s="9">
        <v>1</v>
      </c>
      <c r="I250" s="9">
        <v>0.6</v>
      </c>
      <c r="J250" s="10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3"/>
    </row>
    <row r="251" spans="1:65">
      <c r="A251" s="31"/>
      <c r="B251" s="19" t="s">
        <v>204</v>
      </c>
      <c r="C251" s="11"/>
      <c r="D251" s="23">
        <v>0.6166666666666667</v>
      </c>
      <c r="E251" s="23">
        <v>0.83499999999999996</v>
      </c>
      <c r="F251" s="23">
        <v>0.79999999999999993</v>
      </c>
      <c r="G251" s="23">
        <v>0.87833333333333341</v>
      </c>
      <c r="H251" s="23">
        <v>0.9</v>
      </c>
      <c r="I251" s="23">
        <v>0.6</v>
      </c>
      <c r="J251" s="10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3"/>
    </row>
    <row r="252" spans="1:65">
      <c r="A252" s="31"/>
      <c r="B252" s="2" t="s">
        <v>205</v>
      </c>
      <c r="C252" s="29"/>
      <c r="D252" s="10">
        <v>0.6</v>
      </c>
      <c r="E252" s="10">
        <v>0.83</v>
      </c>
      <c r="F252" s="10">
        <v>0.8</v>
      </c>
      <c r="G252" s="10">
        <v>0.88</v>
      </c>
      <c r="H252" s="10">
        <v>0.9</v>
      </c>
      <c r="I252" s="10">
        <v>0.6</v>
      </c>
      <c r="J252" s="10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63"/>
    </row>
    <row r="253" spans="1:65">
      <c r="A253" s="31"/>
      <c r="B253" s="2" t="s">
        <v>206</v>
      </c>
      <c r="C253" s="29"/>
      <c r="D253" s="24">
        <v>7.5277265270908084E-2</v>
      </c>
      <c r="E253" s="24">
        <v>1.9748417658131515E-2</v>
      </c>
      <c r="F253" s="24">
        <v>6.3245553203367597E-2</v>
      </c>
      <c r="G253" s="24">
        <v>7.4944423853057038E-2</v>
      </c>
      <c r="H253" s="24">
        <v>6.3245553203367569E-2</v>
      </c>
      <c r="I253" s="24">
        <v>0</v>
      </c>
      <c r="J253" s="10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63"/>
    </row>
    <row r="254" spans="1:65">
      <c r="A254" s="31"/>
      <c r="B254" s="2" t="s">
        <v>85</v>
      </c>
      <c r="C254" s="29"/>
      <c r="D254" s="12">
        <v>0.12207124097985093</v>
      </c>
      <c r="E254" s="12">
        <v>2.3650799590576668E-2</v>
      </c>
      <c r="F254" s="12">
        <v>7.9056941504209499E-2</v>
      </c>
      <c r="G254" s="12">
        <v>8.5325719756801172E-2</v>
      </c>
      <c r="H254" s="12">
        <v>7.0272836892630627E-2</v>
      </c>
      <c r="I254" s="12">
        <v>0</v>
      </c>
      <c r="J254" s="10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63"/>
    </row>
    <row r="255" spans="1:65">
      <c r="A255" s="31"/>
      <c r="B255" s="2" t="s">
        <v>207</v>
      </c>
      <c r="C255" s="29"/>
      <c r="D255" s="12">
        <v>-0.20086393088552901</v>
      </c>
      <c r="E255" s="12">
        <v>8.2073434125270017E-2</v>
      </c>
      <c r="F255" s="12">
        <v>3.6717062634989084E-2</v>
      </c>
      <c r="G255" s="12">
        <v>0.13822894168466537</v>
      </c>
      <c r="H255" s="12">
        <v>0.16630669546436305</v>
      </c>
      <c r="I255" s="12">
        <v>-0.22246220302375808</v>
      </c>
      <c r="J255" s="10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63"/>
    </row>
    <row r="256" spans="1:65">
      <c r="A256" s="31"/>
      <c r="B256" s="53" t="s">
        <v>208</v>
      </c>
      <c r="C256" s="54"/>
      <c r="D256" s="52">
        <v>1.89</v>
      </c>
      <c r="E256" s="52">
        <v>0.16</v>
      </c>
      <c r="F256" s="52">
        <v>0.16</v>
      </c>
      <c r="G256" s="52">
        <v>0.56999999999999995</v>
      </c>
      <c r="H256" s="52">
        <v>0.78</v>
      </c>
      <c r="I256" s="52">
        <v>2.0499999999999998</v>
      </c>
      <c r="J256" s="10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63"/>
    </row>
    <row r="257" spans="1:65">
      <c r="B257" s="32"/>
      <c r="C257" s="19"/>
      <c r="D257" s="27"/>
      <c r="E257" s="27"/>
      <c r="F257" s="27"/>
      <c r="G257" s="27"/>
      <c r="H257" s="27"/>
      <c r="I257" s="27"/>
      <c r="BM257" s="63"/>
    </row>
    <row r="258" spans="1:65" ht="15">
      <c r="B258" s="35" t="s">
        <v>370</v>
      </c>
      <c r="BM258" s="28" t="s">
        <v>215</v>
      </c>
    </row>
    <row r="259" spans="1:65" ht="15">
      <c r="A259" s="25" t="s">
        <v>36</v>
      </c>
      <c r="B259" s="17" t="s">
        <v>113</v>
      </c>
      <c r="C259" s="14" t="s">
        <v>114</v>
      </c>
      <c r="D259" s="15" t="s">
        <v>189</v>
      </c>
      <c r="E259" s="16" t="s">
        <v>189</v>
      </c>
      <c r="F259" s="16" t="s">
        <v>189</v>
      </c>
      <c r="G259" s="16" t="s">
        <v>189</v>
      </c>
      <c r="H259" s="16" t="s">
        <v>189</v>
      </c>
      <c r="I259" s="16" t="s">
        <v>189</v>
      </c>
      <c r="J259" s="10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8">
        <v>1</v>
      </c>
    </row>
    <row r="260" spans="1:65">
      <c r="A260" s="31"/>
      <c r="B260" s="18" t="s">
        <v>190</v>
      </c>
      <c r="C260" s="7" t="s">
        <v>190</v>
      </c>
      <c r="D260" s="99" t="s">
        <v>231</v>
      </c>
      <c r="E260" s="100" t="s">
        <v>232</v>
      </c>
      <c r="F260" s="100" t="s">
        <v>222</v>
      </c>
      <c r="G260" s="100" t="s">
        <v>233</v>
      </c>
      <c r="H260" s="100" t="s">
        <v>224</v>
      </c>
      <c r="I260" s="100" t="s">
        <v>235</v>
      </c>
      <c r="J260" s="10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8" t="s">
        <v>3</v>
      </c>
    </row>
    <row r="261" spans="1:65">
      <c r="A261" s="31"/>
      <c r="B261" s="18"/>
      <c r="C261" s="7"/>
      <c r="D261" s="8" t="s">
        <v>226</v>
      </c>
      <c r="E261" s="9" t="s">
        <v>226</v>
      </c>
      <c r="F261" s="9" t="s">
        <v>227</v>
      </c>
      <c r="G261" s="9" t="s">
        <v>226</v>
      </c>
      <c r="H261" s="9" t="s">
        <v>226</v>
      </c>
      <c r="I261" s="9" t="s">
        <v>226</v>
      </c>
      <c r="J261" s="10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8">
        <v>2</v>
      </c>
    </row>
    <row r="262" spans="1:65">
      <c r="A262" s="31"/>
      <c r="B262" s="18"/>
      <c r="C262" s="7"/>
      <c r="D262" s="26"/>
      <c r="E262" s="26"/>
      <c r="F262" s="26"/>
      <c r="G262" s="26"/>
      <c r="H262" s="26"/>
      <c r="I262" s="26"/>
      <c r="J262" s="10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8">
        <v>2</v>
      </c>
    </row>
    <row r="263" spans="1:65">
      <c r="A263" s="31"/>
      <c r="B263" s="17">
        <v>1</v>
      </c>
      <c r="C263" s="13">
        <v>1</v>
      </c>
      <c r="D263" s="96" t="s">
        <v>174</v>
      </c>
      <c r="E263" s="96" t="s">
        <v>174</v>
      </c>
      <c r="F263" s="106">
        <v>0.55000000000000004</v>
      </c>
      <c r="G263" s="20">
        <v>0.41</v>
      </c>
      <c r="H263" s="21">
        <v>0.4</v>
      </c>
      <c r="I263" s="96">
        <v>0.3</v>
      </c>
      <c r="J263" s="10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8">
        <v>1</v>
      </c>
    </row>
    <row r="264" spans="1:65">
      <c r="A264" s="31"/>
      <c r="B264" s="18">
        <v>1</v>
      </c>
      <c r="C264" s="7">
        <v>2</v>
      </c>
      <c r="D264" s="97" t="s">
        <v>174</v>
      </c>
      <c r="E264" s="97" t="s">
        <v>174</v>
      </c>
      <c r="F264" s="22">
        <v>0.4</v>
      </c>
      <c r="G264" s="9">
        <v>0.4</v>
      </c>
      <c r="H264" s="22">
        <v>0.4</v>
      </c>
      <c r="I264" s="97">
        <v>0.3</v>
      </c>
      <c r="J264" s="10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8" t="e">
        <v>#N/A</v>
      </c>
    </row>
    <row r="265" spans="1:65">
      <c r="A265" s="31"/>
      <c r="B265" s="18">
        <v>1</v>
      </c>
      <c r="C265" s="7">
        <v>3</v>
      </c>
      <c r="D265" s="97" t="s">
        <v>174</v>
      </c>
      <c r="E265" s="97" t="s">
        <v>174</v>
      </c>
      <c r="F265" s="22">
        <v>0.4</v>
      </c>
      <c r="G265" s="9">
        <v>0.41</v>
      </c>
      <c r="H265" s="22">
        <v>0.4</v>
      </c>
      <c r="I265" s="97">
        <v>0.3</v>
      </c>
      <c r="J265" s="10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8">
        <v>16</v>
      </c>
    </row>
    <row r="266" spans="1:65">
      <c r="A266" s="31"/>
      <c r="B266" s="18">
        <v>1</v>
      </c>
      <c r="C266" s="7">
        <v>4</v>
      </c>
      <c r="D266" s="97" t="s">
        <v>174</v>
      </c>
      <c r="E266" s="97" t="s">
        <v>174</v>
      </c>
      <c r="F266" s="22">
        <v>0.45</v>
      </c>
      <c r="G266" s="9">
        <v>0.39</v>
      </c>
      <c r="H266" s="22">
        <v>0.4</v>
      </c>
      <c r="I266" s="97">
        <v>0.3</v>
      </c>
      <c r="J266" s="10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8">
        <v>0.39722222222222198</v>
      </c>
    </row>
    <row r="267" spans="1:65">
      <c r="A267" s="31"/>
      <c r="B267" s="18">
        <v>1</v>
      </c>
      <c r="C267" s="7">
        <v>5</v>
      </c>
      <c r="D267" s="97" t="s">
        <v>174</v>
      </c>
      <c r="E267" s="97" t="s">
        <v>174</v>
      </c>
      <c r="F267" s="9">
        <v>0.35</v>
      </c>
      <c r="G267" s="9">
        <v>0.4</v>
      </c>
      <c r="H267" s="9">
        <v>0.4</v>
      </c>
      <c r="I267" s="97">
        <v>0.3</v>
      </c>
      <c r="J267" s="10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8">
        <v>12</v>
      </c>
    </row>
    <row r="268" spans="1:65">
      <c r="A268" s="31"/>
      <c r="B268" s="18">
        <v>1</v>
      </c>
      <c r="C268" s="7">
        <v>6</v>
      </c>
      <c r="D268" s="97" t="s">
        <v>174</v>
      </c>
      <c r="E268" s="97" t="s">
        <v>174</v>
      </c>
      <c r="F268" s="9">
        <v>0.4</v>
      </c>
      <c r="G268" s="9">
        <v>0.34</v>
      </c>
      <c r="H268" s="9">
        <v>0.4</v>
      </c>
      <c r="I268" s="97">
        <v>0.3</v>
      </c>
      <c r="J268" s="10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63"/>
    </row>
    <row r="269" spans="1:65">
      <c r="A269" s="31"/>
      <c r="B269" s="19" t="s">
        <v>204</v>
      </c>
      <c r="C269" s="11"/>
      <c r="D269" s="23" t="s">
        <v>477</v>
      </c>
      <c r="E269" s="23" t="s">
        <v>477</v>
      </c>
      <c r="F269" s="23">
        <v>0.42499999999999999</v>
      </c>
      <c r="G269" s="23">
        <v>0.39166666666666661</v>
      </c>
      <c r="H269" s="23">
        <v>0.39999999999999997</v>
      </c>
      <c r="I269" s="23">
        <v>0.3</v>
      </c>
      <c r="J269" s="10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3"/>
    </row>
    <row r="270" spans="1:65">
      <c r="A270" s="31"/>
      <c r="B270" s="2" t="s">
        <v>205</v>
      </c>
      <c r="C270" s="29"/>
      <c r="D270" s="10" t="s">
        <v>477</v>
      </c>
      <c r="E270" s="10" t="s">
        <v>477</v>
      </c>
      <c r="F270" s="10">
        <v>0.4</v>
      </c>
      <c r="G270" s="10">
        <v>0.4</v>
      </c>
      <c r="H270" s="10">
        <v>0.4</v>
      </c>
      <c r="I270" s="10">
        <v>0.3</v>
      </c>
      <c r="J270" s="10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63"/>
    </row>
    <row r="271" spans="1:65">
      <c r="A271" s="31"/>
      <c r="B271" s="2" t="s">
        <v>206</v>
      </c>
      <c r="C271" s="29"/>
      <c r="D271" s="24" t="s">
        <v>477</v>
      </c>
      <c r="E271" s="24" t="s">
        <v>477</v>
      </c>
      <c r="F271" s="24">
        <v>6.8920243760451014E-2</v>
      </c>
      <c r="G271" s="24">
        <v>2.6394443859772191E-2</v>
      </c>
      <c r="H271" s="24">
        <v>6.0809419444881171E-17</v>
      </c>
      <c r="I271" s="24">
        <v>0</v>
      </c>
      <c r="J271" s="10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63"/>
    </row>
    <row r="272" spans="1:65">
      <c r="A272" s="31"/>
      <c r="B272" s="2" t="s">
        <v>85</v>
      </c>
      <c r="C272" s="29"/>
      <c r="D272" s="12" t="s">
        <v>477</v>
      </c>
      <c r="E272" s="12" t="s">
        <v>477</v>
      </c>
      <c r="F272" s="12">
        <v>0.16216527943635534</v>
      </c>
      <c r="G272" s="12">
        <v>6.7390069429205599E-2</v>
      </c>
      <c r="H272" s="12">
        <v>1.5202354861220294E-16</v>
      </c>
      <c r="I272" s="12">
        <v>0</v>
      </c>
      <c r="J272" s="10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63"/>
    </row>
    <row r="273" spans="1:65">
      <c r="A273" s="31"/>
      <c r="B273" s="2" t="s">
        <v>207</v>
      </c>
      <c r="C273" s="29"/>
      <c r="D273" s="12" t="s">
        <v>477</v>
      </c>
      <c r="E273" s="12" t="s">
        <v>477</v>
      </c>
      <c r="F273" s="12">
        <v>6.9930069930070671E-2</v>
      </c>
      <c r="G273" s="12">
        <v>-1.3986013986013512E-2</v>
      </c>
      <c r="H273" s="12">
        <v>6.9930069930075334E-3</v>
      </c>
      <c r="I273" s="12">
        <v>-0.24475524475524435</v>
      </c>
      <c r="J273" s="10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63"/>
    </row>
    <row r="274" spans="1:65">
      <c r="A274" s="31"/>
      <c r="B274" s="53" t="s">
        <v>208</v>
      </c>
      <c r="C274" s="54"/>
      <c r="D274" s="52">
        <v>0.97</v>
      </c>
      <c r="E274" s="52">
        <v>0.97</v>
      </c>
      <c r="F274" s="52">
        <v>0.8</v>
      </c>
      <c r="G274" s="52">
        <v>0.46</v>
      </c>
      <c r="H274" s="52">
        <v>0.55000000000000004</v>
      </c>
      <c r="I274" s="52">
        <v>0.46</v>
      </c>
      <c r="J274" s="10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63"/>
    </row>
    <row r="275" spans="1:65">
      <c r="B275" s="32"/>
      <c r="C275" s="19"/>
      <c r="D275" s="27"/>
      <c r="E275" s="27"/>
      <c r="F275" s="27"/>
      <c r="G275" s="27"/>
      <c r="H275" s="27"/>
      <c r="I275" s="27"/>
      <c r="BM275" s="63"/>
    </row>
    <row r="276" spans="1:65" ht="15">
      <c r="B276" s="35" t="s">
        <v>371</v>
      </c>
      <c r="BM276" s="28" t="s">
        <v>66</v>
      </c>
    </row>
    <row r="277" spans="1:65" ht="15">
      <c r="A277" s="25" t="s">
        <v>39</v>
      </c>
      <c r="B277" s="17" t="s">
        <v>113</v>
      </c>
      <c r="C277" s="14" t="s">
        <v>114</v>
      </c>
      <c r="D277" s="15" t="s">
        <v>189</v>
      </c>
      <c r="E277" s="16" t="s">
        <v>189</v>
      </c>
      <c r="F277" s="16" t="s">
        <v>189</v>
      </c>
      <c r="G277" s="16" t="s">
        <v>189</v>
      </c>
      <c r="H277" s="16" t="s">
        <v>189</v>
      </c>
      <c r="I277" s="16" t="s">
        <v>189</v>
      </c>
      <c r="J277" s="10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8">
        <v>1</v>
      </c>
    </row>
    <row r="278" spans="1:65">
      <c r="A278" s="31"/>
      <c r="B278" s="18" t="s">
        <v>190</v>
      </c>
      <c r="C278" s="7" t="s">
        <v>190</v>
      </c>
      <c r="D278" s="99" t="s">
        <v>231</v>
      </c>
      <c r="E278" s="100" t="s">
        <v>232</v>
      </c>
      <c r="F278" s="100" t="s">
        <v>222</v>
      </c>
      <c r="G278" s="100" t="s">
        <v>233</v>
      </c>
      <c r="H278" s="100" t="s">
        <v>224</v>
      </c>
      <c r="I278" s="100" t="s">
        <v>235</v>
      </c>
      <c r="J278" s="10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8" t="s">
        <v>3</v>
      </c>
    </row>
    <row r="279" spans="1:65">
      <c r="A279" s="31"/>
      <c r="B279" s="18"/>
      <c r="C279" s="7"/>
      <c r="D279" s="8" t="s">
        <v>226</v>
      </c>
      <c r="E279" s="9" t="s">
        <v>226</v>
      </c>
      <c r="F279" s="9" t="s">
        <v>227</v>
      </c>
      <c r="G279" s="9" t="s">
        <v>226</v>
      </c>
      <c r="H279" s="9" t="s">
        <v>226</v>
      </c>
      <c r="I279" s="9" t="s">
        <v>226</v>
      </c>
      <c r="J279" s="10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8">
        <v>2</v>
      </c>
    </row>
    <row r="280" spans="1:65">
      <c r="A280" s="31"/>
      <c r="B280" s="18"/>
      <c r="C280" s="7"/>
      <c r="D280" s="26"/>
      <c r="E280" s="26"/>
      <c r="F280" s="26"/>
      <c r="G280" s="26"/>
      <c r="H280" s="26"/>
      <c r="I280" s="26"/>
      <c r="J280" s="10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8">
        <v>2</v>
      </c>
    </row>
    <row r="281" spans="1:65">
      <c r="A281" s="31"/>
      <c r="B281" s="17">
        <v>1</v>
      </c>
      <c r="C281" s="13">
        <v>1</v>
      </c>
      <c r="D281" s="20">
        <v>1.3</v>
      </c>
      <c r="E281" s="20">
        <v>1.6</v>
      </c>
      <c r="F281" s="21">
        <v>1.7</v>
      </c>
      <c r="G281" s="20">
        <v>1.69</v>
      </c>
      <c r="H281" s="21">
        <v>1.9</v>
      </c>
      <c r="I281" s="20">
        <v>1.4</v>
      </c>
      <c r="J281" s="10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8">
        <v>1</v>
      </c>
    </row>
    <row r="282" spans="1:65">
      <c r="A282" s="31"/>
      <c r="B282" s="18">
        <v>1</v>
      </c>
      <c r="C282" s="7">
        <v>2</v>
      </c>
      <c r="D282" s="9">
        <v>1.3</v>
      </c>
      <c r="E282" s="9">
        <v>1.65</v>
      </c>
      <c r="F282" s="22">
        <v>1.5</v>
      </c>
      <c r="G282" s="9">
        <v>1.66</v>
      </c>
      <c r="H282" s="22">
        <v>1.9</v>
      </c>
      <c r="I282" s="9">
        <v>1.4</v>
      </c>
      <c r="J282" s="10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8" t="e">
        <v>#N/A</v>
      </c>
    </row>
    <row r="283" spans="1:65">
      <c r="A283" s="31"/>
      <c r="B283" s="18">
        <v>1</v>
      </c>
      <c r="C283" s="7">
        <v>3</v>
      </c>
      <c r="D283" s="9">
        <v>1.3</v>
      </c>
      <c r="E283" s="9">
        <v>1.63</v>
      </c>
      <c r="F283" s="22">
        <v>1.8</v>
      </c>
      <c r="G283" s="9">
        <v>1.69</v>
      </c>
      <c r="H283" s="22">
        <v>2</v>
      </c>
      <c r="I283" s="9">
        <v>1.4</v>
      </c>
      <c r="J283" s="10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8">
        <v>16</v>
      </c>
    </row>
    <row r="284" spans="1:65">
      <c r="A284" s="31"/>
      <c r="B284" s="18">
        <v>1</v>
      </c>
      <c r="C284" s="7">
        <v>4</v>
      </c>
      <c r="D284" s="9">
        <v>1.6</v>
      </c>
      <c r="E284" s="9">
        <v>1.7</v>
      </c>
      <c r="F284" s="22">
        <v>1.6</v>
      </c>
      <c r="G284" s="9">
        <v>1.76</v>
      </c>
      <c r="H284" s="22">
        <v>2.2000000000000002</v>
      </c>
      <c r="I284" s="9">
        <v>1.4</v>
      </c>
      <c r="J284" s="10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8">
        <v>1.634722222222222</v>
      </c>
    </row>
    <row r="285" spans="1:65">
      <c r="A285" s="31"/>
      <c r="B285" s="18">
        <v>1</v>
      </c>
      <c r="C285" s="7">
        <v>5</v>
      </c>
      <c r="D285" s="9">
        <v>1.6</v>
      </c>
      <c r="E285" s="9">
        <v>1.61</v>
      </c>
      <c r="F285" s="9">
        <v>1.7</v>
      </c>
      <c r="G285" s="9">
        <v>1.63</v>
      </c>
      <c r="H285" s="9">
        <v>1.8</v>
      </c>
      <c r="I285" s="9">
        <v>1.4</v>
      </c>
      <c r="J285" s="10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8">
        <v>24</v>
      </c>
    </row>
    <row r="286" spans="1:65">
      <c r="A286" s="31"/>
      <c r="B286" s="18">
        <v>1</v>
      </c>
      <c r="C286" s="7">
        <v>6</v>
      </c>
      <c r="D286" s="9">
        <v>1.6</v>
      </c>
      <c r="E286" s="9">
        <v>1.65</v>
      </c>
      <c r="F286" s="9">
        <v>1.6</v>
      </c>
      <c r="G286" s="9">
        <v>1.68</v>
      </c>
      <c r="H286" s="9">
        <v>2.1</v>
      </c>
      <c r="I286" s="9">
        <v>1.4</v>
      </c>
      <c r="J286" s="10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63"/>
    </row>
    <row r="287" spans="1:65">
      <c r="A287" s="31"/>
      <c r="B287" s="19" t="s">
        <v>204</v>
      </c>
      <c r="C287" s="11"/>
      <c r="D287" s="23">
        <v>1.45</v>
      </c>
      <c r="E287" s="23">
        <v>1.64</v>
      </c>
      <c r="F287" s="23">
        <v>1.6499999999999997</v>
      </c>
      <c r="G287" s="23">
        <v>1.6849999999999998</v>
      </c>
      <c r="H287" s="23">
        <v>1.9833333333333334</v>
      </c>
      <c r="I287" s="23">
        <v>1.4000000000000001</v>
      </c>
      <c r="J287" s="10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3"/>
    </row>
    <row r="288" spans="1:65">
      <c r="A288" s="31"/>
      <c r="B288" s="2" t="s">
        <v>205</v>
      </c>
      <c r="C288" s="29"/>
      <c r="D288" s="10">
        <v>1.4500000000000002</v>
      </c>
      <c r="E288" s="10">
        <v>1.64</v>
      </c>
      <c r="F288" s="10">
        <v>1.65</v>
      </c>
      <c r="G288" s="10">
        <v>1.6850000000000001</v>
      </c>
      <c r="H288" s="10">
        <v>1.95</v>
      </c>
      <c r="I288" s="10">
        <v>1.4</v>
      </c>
      <c r="J288" s="10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63"/>
    </row>
    <row r="289" spans="1:65">
      <c r="A289" s="31"/>
      <c r="B289" s="2" t="s">
        <v>206</v>
      </c>
      <c r="C289" s="29"/>
      <c r="D289" s="24">
        <v>0.16431676725155295</v>
      </c>
      <c r="E289" s="24">
        <v>3.5777087639996576E-2</v>
      </c>
      <c r="F289" s="24">
        <v>0.10488088481701516</v>
      </c>
      <c r="G289" s="24">
        <v>4.324349662087934E-2</v>
      </c>
      <c r="H289" s="24">
        <v>0.14719601443879751</v>
      </c>
      <c r="I289" s="24">
        <v>2.4323767777952469E-16</v>
      </c>
      <c r="J289" s="10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63"/>
    </row>
    <row r="290" spans="1:65">
      <c r="A290" s="31"/>
      <c r="B290" s="2" t="s">
        <v>85</v>
      </c>
      <c r="C290" s="29"/>
      <c r="D290" s="12">
        <v>0.11332190844934686</v>
      </c>
      <c r="E290" s="12">
        <v>2.1815297341461329E-2</v>
      </c>
      <c r="F290" s="12">
        <v>6.356417261637283E-2</v>
      </c>
      <c r="G290" s="12">
        <v>2.5663796214171718E-2</v>
      </c>
      <c r="H290" s="12">
        <v>7.4216477868301267E-2</v>
      </c>
      <c r="I290" s="12">
        <v>1.7374119841394619E-16</v>
      </c>
      <c r="J290" s="10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63"/>
    </row>
    <row r="291" spans="1:65">
      <c r="A291" s="31"/>
      <c r="B291" s="2" t="s">
        <v>207</v>
      </c>
      <c r="C291" s="29"/>
      <c r="D291" s="12">
        <v>-0.11299915038232788</v>
      </c>
      <c r="E291" s="12">
        <v>3.2285471537809585E-3</v>
      </c>
      <c r="F291" s="12">
        <v>9.3457943925232545E-3</v>
      </c>
      <c r="G291" s="12">
        <v>3.0756159728122512E-2</v>
      </c>
      <c r="H291" s="12">
        <v>0.21325403568394252</v>
      </c>
      <c r="I291" s="12">
        <v>-0.14358538657604059</v>
      </c>
      <c r="J291" s="10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63"/>
    </row>
    <row r="292" spans="1:65">
      <c r="A292" s="31"/>
      <c r="B292" s="53" t="s">
        <v>208</v>
      </c>
      <c r="C292" s="54"/>
      <c r="D292" s="52">
        <v>1.1200000000000001</v>
      </c>
      <c r="E292" s="52">
        <v>0.03</v>
      </c>
      <c r="F292" s="52">
        <v>0.03</v>
      </c>
      <c r="G292" s="52">
        <v>0.23</v>
      </c>
      <c r="H292" s="52">
        <v>1.94</v>
      </c>
      <c r="I292" s="52">
        <v>1.41</v>
      </c>
      <c r="J292" s="10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3"/>
    </row>
    <row r="293" spans="1:65">
      <c r="B293" s="32"/>
      <c r="C293" s="19"/>
      <c r="D293" s="27"/>
      <c r="E293" s="27"/>
      <c r="F293" s="27"/>
      <c r="G293" s="27"/>
      <c r="H293" s="27"/>
      <c r="I293" s="27"/>
      <c r="BM293" s="63"/>
    </row>
    <row r="294" spans="1:65" ht="15">
      <c r="B294" s="35" t="s">
        <v>372</v>
      </c>
      <c r="BM294" s="28" t="s">
        <v>66</v>
      </c>
    </row>
    <row r="295" spans="1:65" ht="15">
      <c r="A295" s="25" t="s">
        <v>52</v>
      </c>
      <c r="B295" s="17" t="s">
        <v>113</v>
      </c>
      <c r="C295" s="14" t="s">
        <v>114</v>
      </c>
      <c r="D295" s="15" t="s">
        <v>189</v>
      </c>
      <c r="E295" s="16" t="s">
        <v>189</v>
      </c>
      <c r="F295" s="16" t="s">
        <v>189</v>
      </c>
      <c r="G295" s="16" t="s">
        <v>189</v>
      </c>
      <c r="H295" s="16" t="s">
        <v>189</v>
      </c>
      <c r="I295" s="16" t="s">
        <v>189</v>
      </c>
      <c r="J295" s="16" t="s">
        <v>189</v>
      </c>
      <c r="K295" s="16" t="s">
        <v>189</v>
      </c>
      <c r="L295" s="16" t="s">
        <v>189</v>
      </c>
      <c r="M295" s="16" t="s">
        <v>189</v>
      </c>
      <c r="N295" s="16" t="s">
        <v>189</v>
      </c>
      <c r="O295" s="16" t="s">
        <v>189</v>
      </c>
      <c r="P295" s="101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8">
        <v>1</v>
      </c>
    </row>
    <row r="296" spans="1:65">
      <c r="A296" s="31"/>
      <c r="B296" s="18" t="s">
        <v>190</v>
      </c>
      <c r="C296" s="7" t="s">
        <v>190</v>
      </c>
      <c r="D296" s="99" t="s">
        <v>231</v>
      </c>
      <c r="E296" s="100" t="s">
        <v>217</v>
      </c>
      <c r="F296" s="100" t="s">
        <v>218</v>
      </c>
      <c r="G296" s="100" t="s">
        <v>219</v>
      </c>
      <c r="H296" s="100" t="s">
        <v>220</v>
      </c>
      <c r="I296" s="100" t="s">
        <v>221</v>
      </c>
      <c r="J296" s="100" t="s">
        <v>232</v>
      </c>
      <c r="K296" s="100" t="s">
        <v>222</v>
      </c>
      <c r="L296" s="100" t="s">
        <v>233</v>
      </c>
      <c r="M296" s="100" t="s">
        <v>223</v>
      </c>
      <c r="N296" s="100" t="s">
        <v>224</v>
      </c>
      <c r="O296" s="100" t="s">
        <v>225</v>
      </c>
      <c r="P296" s="101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8" t="s">
        <v>1</v>
      </c>
    </row>
    <row r="297" spans="1:65">
      <c r="A297" s="31"/>
      <c r="B297" s="18"/>
      <c r="C297" s="7"/>
      <c r="D297" s="8" t="s">
        <v>115</v>
      </c>
      <c r="E297" s="9" t="s">
        <v>115</v>
      </c>
      <c r="F297" s="9" t="s">
        <v>115</v>
      </c>
      <c r="G297" s="9" t="s">
        <v>115</v>
      </c>
      <c r="H297" s="9" t="s">
        <v>115</v>
      </c>
      <c r="I297" s="9" t="s">
        <v>227</v>
      </c>
      <c r="J297" s="9" t="s">
        <v>115</v>
      </c>
      <c r="K297" s="9" t="s">
        <v>227</v>
      </c>
      <c r="L297" s="9" t="s">
        <v>115</v>
      </c>
      <c r="M297" s="9" t="s">
        <v>227</v>
      </c>
      <c r="N297" s="9" t="s">
        <v>226</v>
      </c>
      <c r="O297" s="9" t="s">
        <v>115</v>
      </c>
      <c r="P297" s="101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8">
        <v>2</v>
      </c>
    </row>
    <row r="298" spans="1:65">
      <c r="A298" s="31"/>
      <c r="B298" s="18"/>
      <c r="C298" s="7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101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8">
        <v>3</v>
      </c>
    </row>
    <row r="299" spans="1:65">
      <c r="A299" s="31"/>
      <c r="B299" s="17">
        <v>1</v>
      </c>
      <c r="C299" s="13">
        <v>1</v>
      </c>
      <c r="D299" s="20">
        <v>5.16</v>
      </c>
      <c r="E299" s="20">
        <v>5.34</v>
      </c>
      <c r="F299" s="21">
        <v>5.41</v>
      </c>
      <c r="G299" s="20">
        <v>5.17</v>
      </c>
      <c r="H299" s="21">
        <v>5.23</v>
      </c>
      <c r="I299" s="20">
        <v>5.45</v>
      </c>
      <c r="J299" s="21">
        <v>5.34</v>
      </c>
      <c r="K299" s="20">
        <v>5.4210000000000003</v>
      </c>
      <c r="L299" s="20">
        <v>5.63</v>
      </c>
      <c r="M299" s="20">
        <v>5.0271999999999997</v>
      </c>
      <c r="N299" s="20">
        <v>5.3580000000000005</v>
      </c>
      <c r="O299" s="20">
        <v>5.4550000000000001</v>
      </c>
      <c r="P299" s="101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8">
        <v>1</v>
      </c>
    </row>
    <row r="300" spans="1:65">
      <c r="A300" s="31"/>
      <c r="B300" s="18">
        <v>1</v>
      </c>
      <c r="C300" s="7">
        <v>2</v>
      </c>
      <c r="D300" s="9">
        <v>5.54</v>
      </c>
      <c r="E300" s="9">
        <v>5.27</v>
      </c>
      <c r="F300" s="22">
        <v>5.17</v>
      </c>
      <c r="G300" s="9">
        <v>5.07</v>
      </c>
      <c r="H300" s="22">
        <v>5.62</v>
      </c>
      <c r="I300" s="9">
        <v>5.67</v>
      </c>
      <c r="J300" s="22">
        <v>5.45</v>
      </c>
      <c r="K300" s="9">
        <v>5.37</v>
      </c>
      <c r="L300" s="9">
        <v>5.54</v>
      </c>
      <c r="M300" s="9">
        <v>5.0782999999999996</v>
      </c>
      <c r="N300" s="9">
        <v>5.2154999999999996</v>
      </c>
      <c r="O300" s="9">
        <v>5.5949999999999998</v>
      </c>
      <c r="P300" s="101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8" t="e">
        <v>#N/A</v>
      </c>
    </row>
    <row r="301" spans="1:65">
      <c r="A301" s="31"/>
      <c r="B301" s="18">
        <v>1</v>
      </c>
      <c r="C301" s="7">
        <v>3</v>
      </c>
      <c r="D301" s="9">
        <v>5.2299999999999995</v>
      </c>
      <c r="E301" s="9">
        <v>5.31</v>
      </c>
      <c r="F301" s="22">
        <v>5.19</v>
      </c>
      <c r="G301" s="9">
        <v>5.05</v>
      </c>
      <c r="H301" s="22">
        <v>5.17</v>
      </c>
      <c r="I301" s="9">
        <v>5.55</v>
      </c>
      <c r="J301" s="22">
        <v>5.45</v>
      </c>
      <c r="K301" s="22">
        <v>5.3955000000000002</v>
      </c>
      <c r="L301" s="10">
        <v>5.55</v>
      </c>
      <c r="M301" s="10">
        <v>5.0896999999999997</v>
      </c>
      <c r="N301" s="10">
        <v>5.3959999999999999</v>
      </c>
      <c r="O301" s="10">
        <v>5.5590000000000002</v>
      </c>
      <c r="P301" s="101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8">
        <v>16</v>
      </c>
    </row>
    <row r="302" spans="1:65">
      <c r="A302" s="31"/>
      <c r="B302" s="18">
        <v>1</v>
      </c>
      <c r="C302" s="7">
        <v>4</v>
      </c>
      <c r="D302" s="9">
        <v>5.35</v>
      </c>
      <c r="E302" s="9">
        <v>5.34</v>
      </c>
      <c r="F302" s="22">
        <v>5.3</v>
      </c>
      <c r="G302" s="9">
        <v>5.16</v>
      </c>
      <c r="H302" s="22">
        <v>5.24</v>
      </c>
      <c r="I302" s="9">
        <v>5.5</v>
      </c>
      <c r="J302" s="22">
        <v>5.41</v>
      </c>
      <c r="K302" s="22">
        <v>5.4420000000000002</v>
      </c>
      <c r="L302" s="10">
        <v>5.43</v>
      </c>
      <c r="M302" s="10">
        <v>5.0259999999999998</v>
      </c>
      <c r="N302" s="10">
        <v>5.3324999999999996</v>
      </c>
      <c r="O302" s="10">
        <v>5.7930000000000001</v>
      </c>
      <c r="P302" s="101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8">
        <v>5.351694444444445</v>
      </c>
    </row>
    <row r="303" spans="1:65">
      <c r="A303" s="31"/>
      <c r="B303" s="18">
        <v>1</v>
      </c>
      <c r="C303" s="7">
        <v>5</v>
      </c>
      <c r="D303" s="9">
        <v>5.35</v>
      </c>
      <c r="E303" s="9">
        <v>5.32</v>
      </c>
      <c r="F303" s="9">
        <v>5.23</v>
      </c>
      <c r="G303" s="9">
        <v>5.09</v>
      </c>
      <c r="H303" s="9">
        <v>5.3</v>
      </c>
      <c r="I303" s="9">
        <v>5.61</v>
      </c>
      <c r="J303" s="9">
        <v>5.45</v>
      </c>
      <c r="K303" s="9">
        <v>5.3239999999999998</v>
      </c>
      <c r="L303" s="9">
        <v>5.63</v>
      </c>
      <c r="M303" s="9">
        <v>5.0442999999999998</v>
      </c>
      <c r="N303" s="9">
        <v>5.3199999999999994</v>
      </c>
      <c r="O303" s="9">
        <v>5.415</v>
      </c>
      <c r="P303" s="101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8">
        <v>25</v>
      </c>
    </row>
    <row r="304" spans="1:65">
      <c r="A304" s="31"/>
      <c r="B304" s="18">
        <v>1</v>
      </c>
      <c r="C304" s="7">
        <v>6</v>
      </c>
      <c r="D304" s="9">
        <v>5.3900000000000006</v>
      </c>
      <c r="E304" s="9">
        <v>5.33</v>
      </c>
      <c r="F304" s="9">
        <v>5.12</v>
      </c>
      <c r="G304" s="9">
        <v>5.32</v>
      </c>
      <c r="H304" s="9">
        <v>5.47</v>
      </c>
      <c r="I304" s="103">
        <v>4.79</v>
      </c>
      <c r="J304" s="9">
        <v>5.35</v>
      </c>
      <c r="K304" s="9">
        <v>5.3484999999999996</v>
      </c>
      <c r="L304" s="9">
        <v>5.51</v>
      </c>
      <c r="M304" s="9">
        <v>5.0895000000000001</v>
      </c>
      <c r="N304" s="9">
        <v>5.415</v>
      </c>
      <c r="O304" s="9">
        <v>5.4960000000000004</v>
      </c>
      <c r="P304" s="101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63"/>
    </row>
    <row r="305" spans="1:65">
      <c r="A305" s="31"/>
      <c r="B305" s="19" t="s">
        <v>204</v>
      </c>
      <c r="C305" s="11"/>
      <c r="D305" s="23">
        <v>5.3366666666666669</v>
      </c>
      <c r="E305" s="23">
        <v>5.3183333333333325</v>
      </c>
      <c r="F305" s="23">
        <v>5.2366666666666672</v>
      </c>
      <c r="G305" s="23">
        <v>5.1433333333333335</v>
      </c>
      <c r="H305" s="23">
        <v>5.3383333333333347</v>
      </c>
      <c r="I305" s="23">
        <v>5.4283333333333337</v>
      </c>
      <c r="J305" s="23">
        <v>5.4083333333333323</v>
      </c>
      <c r="K305" s="23">
        <v>5.3835000000000006</v>
      </c>
      <c r="L305" s="23">
        <v>5.5483333333333329</v>
      </c>
      <c r="M305" s="23">
        <v>5.059166666666667</v>
      </c>
      <c r="N305" s="23">
        <v>5.3395000000000001</v>
      </c>
      <c r="O305" s="23">
        <v>5.5521666666666674</v>
      </c>
      <c r="P305" s="101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3"/>
    </row>
    <row r="306" spans="1:65">
      <c r="A306" s="31"/>
      <c r="B306" s="2" t="s">
        <v>205</v>
      </c>
      <c r="C306" s="29"/>
      <c r="D306" s="10">
        <v>5.35</v>
      </c>
      <c r="E306" s="10">
        <v>5.3250000000000002</v>
      </c>
      <c r="F306" s="10">
        <v>5.2100000000000009</v>
      </c>
      <c r="G306" s="10">
        <v>5.125</v>
      </c>
      <c r="H306" s="10">
        <v>5.27</v>
      </c>
      <c r="I306" s="10">
        <v>5.5250000000000004</v>
      </c>
      <c r="J306" s="10">
        <v>5.43</v>
      </c>
      <c r="K306" s="10">
        <v>5.3827499999999997</v>
      </c>
      <c r="L306" s="10">
        <v>5.5449999999999999</v>
      </c>
      <c r="M306" s="10">
        <v>5.0612999999999992</v>
      </c>
      <c r="N306" s="10">
        <v>5.3452500000000001</v>
      </c>
      <c r="O306" s="10">
        <v>5.5274999999999999</v>
      </c>
      <c r="P306" s="101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3"/>
    </row>
    <row r="307" spans="1:65">
      <c r="A307" s="31"/>
      <c r="B307" s="2" t="s">
        <v>206</v>
      </c>
      <c r="C307" s="29"/>
      <c r="D307" s="24">
        <v>0.13201010062365187</v>
      </c>
      <c r="E307" s="24">
        <v>2.6394443859772351E-2</v>
      </c>
      <c r="F307" s="24">
        <v>0.1042433051407459</v>
      </c>
      <c r="G307" s="24">
        <v>9.9129544872690142E-2</v>
      </c>
      <c r="H307" s="24">
        <v>0.17197868084930368</v>
      </c>
      <c r="I307" s="24">
        <v>0.32226800441040787</v>
      </c>
      <c r="J307" s="24">
        <v>5.1542862422130652E-2</v>
      </c>
      <c r="K307" s="24">
        <v>4.4542114902640373E-2</v>
      </c>
      <c r="L307" s="24">
        <v>7.6004385838362484E-2</v>
      </c>
      <c r="M307" s="24">
        <v>3.0203951176405206E-2</v>
      </c>
      <c r="N307" s="24">
        <v>7.0767224051816735E-2</v>
      </c>
      <c r="O307" s="24">
        <v>0.13512426379694603</v>
      </c>
      <c r="P307" s="170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  <c r="AA307" s="171"/>
      <c r="AB307" s="171"/>
      <c r="AC307" s="171"/>
      <c r="AD307" s="171"/>
      <c r="AE307" s="171"/>
      <c r="AF307" s="171"/>
      <c r="AG307" s="171"/>
      <c r="AH307" s="171"/>
      <c r="AI307" s="171"/>
      <c r="AJ307" s="171"/>
      <c r="AK307" s="171"/>
      <c r="AL307" s="171"/>
      <c r="AM307" s="171"/>
      <c r="AN307" s="171"/>
      <c r="AO307" s="171"/>
      <c r="AP307" s="171"/>
      <c r="AQ307" s="171"/>
      <c r="AR307" s="171"/>
      <c r="AS307" s="171"/>
      <c r="AT307" s="171"/>
      <c r="AU307" s="171"/>
      <c r="AV307" s="171"/>
      <c r="AW307" s="171"/>
      <c r="AX307" s="171"/>
      <c r="AY307" s="171"/>
      <c r="AZ307" s="171"/>
      <c r="BA307" s="171"/>
      <c r="BB307" s="171"/>
      <c r="BC307" s="171"/>
      <c r="BD307" s="171"/>
      <c r="BE307" s="171"/>
      <c r="BF307" s="171"/>
      <c r="BG307" s="171"/>
      <c r="BH307" s="171"/>
      <c r="BI307" s="171"/>
      <c r="BJ307" s="171"/>
      <c r="BK307" s="171"/>
      <c r="BL307" s="171"/>
      <c r="BM307" s="64"/>
    </row>
    <row r="308" spans="1:65">
      <c r="A308" s="31"/>
      <c r="B308" s="2" t="s">
        <v>85</v>
      </c>
      <c r="C308" s="29"/>
      <c r="D308" s="12">
        <v>2.4736433595937263E-2</v>
      </c>
      <c r="E308" s="12">
        <v>4.9629164261558801E-3</v>
      </c>
      <c r="F308" s="12">
        <v>1.9906423642408508E-2</v>
      </c>
      <c r="G308" s="12">
        <v>1.927340470629102E-2</v>
      </c>
      <c r="H308" s="12">
        <v>3.221580034641966E-2</v>
      </c>
      <c r="I308" s="12">
        <v>5.9367762556415321E-2</v>
      </c>
      <c r="J308" s="12">
        <v>9.5302673199625255E-3</v>
      </c>
      <c r="K308" s="12">
        <v>8.2738209162515775E-3</v>
      </c>
      <c r="L308" s="12">
        <v>1.3698597627821416E-2</v>
      </c>
      <c r="M308" s="12">
        <v>5.9701435367626827E-3</v>
      </c>
      <c r="N308" s="12">
        <v>1.3253530115519567E-2</v>
      </c>
      <c r="O308" s="12">
        <v>2.4337213183492214E-2</v>
      </c>
      <c r="P308" s="101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63"/>
    </row>
    <row r="309" spans="1:65">
      <c r="A309" s="31"/>
      <c r="B309" s="2" t="s">
        <v>207</v>
      </c>
      <c r="C309" s="29"/>
      <c r="D309" s="12">
        <v>-2.8080410669518718E-3</v>
      </c>
      <c r="E309" s="12">
        <v>-6.2337473593516712E-3</v>
      </c>
      <c r="F309" s="12">
        <v>-2.1493711752767819E-2</v>
      </c>
      <c r="G309" s="12">
        <v>-3.8933671059529495E-2</v>
      </c>
      <c r="H309" s="12">
        <v>-2.4966132221880821E-3</v>
      </c>
      <c r="I309" s="12">
        <v>1.4320490395046237E-2</v>
      </c>
      <c r="J309" s="12">
        <v>1.0583356257882759E-2</v>
      </c>
      <c r="K309" s="12">
        <v>5.9430813709053787E-3</v>
      </c>
      <c r="L309" s="12">
        <v>3.6743295218025329E-2</v>
      </c>
      <c r="M309" s="12">
        <v>-5.4660777220091328E-2</v>
      </c>
      <c r="N309" s="12">
        <v>-2.2786137308536958E-3</v>
      </c>
      <c r="O309" s="12">
        <v>3.7459579260981757E-2</v>
      </c>
      <c r="P309" s="101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63"/>
    </row>
    <row r="310" spans="1:65">
      <c r="A310" s="31"/>
      <c r="B310" s="53" t="s">
        <v>208</v>
      </c>
      <c r="C310" s="54"/>
      <c r="D310" s="52">
        <v>0.02</v>
      </c>
      <c r="E310" s="52">
        <v>0.17</v>
      </c>
      <c r="F310" s="52">
        <v>0.87</v>
      </c>
      <c r="G310" s="52">
        <v>1.66</v>
      </c>
      <c r="H310" s="52">
        <v>0</v>
      </c>
      <c r="I310" s="52">
        <v>0.76</v>
      </c>
      <c r="J310" s="52">
        <v>0.59</v>
      </c>
      <c r="K310" s="52">
        <v>0.38</v>
      </c>
      <c r="L310" s="52">
        <v>1.78</v>
      </c>
      <c r="M310" s="52">
        <v>2.38</v>
      </c>
      <c r="N310" s="52">
        <v>0</v>
      </c>
      <c r="O310" s="52">
        <v>1.81</v>
      </c>
      <c r="P310" s="101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63"/>
    </row>
    <row r="311" spans="1:65">
      <c r="B311" s="32"/>
      <c r="C311" s="19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BM311" s="63"/>
    </row>
    <row r="312" spans="1:65" ht="15">
      <c r="B312" s="35" t="s">
        <v>373</v>
      </c>
      <c r="BM312" s="28" t="s">
        <v>66</v>
      </c>
    </row>
    <row r="313" spans="1:65" ht="15">
      <c r="A313" s="25" t="s">
        <v>42</v>
      </c>
      <c r="B313" s="17" t="s">
        <v>113</v>
      </c>
      <c r="C313" s="14" t="s">
        <v>114</v>
      </c>
      <c r="D313" s="15" t="s">
        <v>189</v>
      </c>
      <c r="E313" s="16" t="s">
        <v>189</v>
      </c>
      <c r="F313" s="16" t="s">
        <v>189</v>
      </c>
      <c r="G313" s="16" t="s">
        <v>189</v>
      </c>
      <c r="H313" s="16" t="s">
        <v>189</v>
      </c>
      <c r="I313" s="16" t="s">
        <v>189</v>
      </c>
      <c r="J313" s="16" t="s">
        <v>189</v>
      </c>
      <c r="K313" s="16" t="s">
        <v>189</v>
      </c>
      <c r="L313" s="16" t="s">
        <v>189</v>
      </c>
      <c r="M313" s="16" t="s">
        <v>189</v>
      </c>
      <c r="N313" s="16" t="s">
        <v>189</v>
      </c>
      <c r="O313" s="16" t="s">
        <v>189</v>
      </c>
      <c r="P313" s="101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8">
        <v>1</v>
      </c>
    </row>
    <row r="314" spans="1:65">
      <c r="A314" s="31"/>
      <c r="B314" s="18" t="s">
        <v>190</v>
      </c>
      <c r="C314" s="7" t="s">
        <v>190</v>
      </c>
      <c r="D314" s="99" t="s">
        <v>231</v>
      </c>
      <c r="E314" s="100" t="s">
        <v>217</v>
      </c>
      <c r="F314" s="100" t="s">
        <v>218</v>
      </c>
      <c r="G314" s="100" t="s">
        <v>219</v>
      </c>
      <c r="H314" s="100" t="s">
        <v>220</v>
      </c>
      <c r="I314" s="100" t="s">
        <v>221</v>
      </c>
      <c r="J314" s="100" t="s">
        <v>232</v>
      </c>
      <c r="K314" s="100" t="s">
        <v>222</v>
      </c>
      <c r="L314" s="100" t="s">
        <v>233</v>
      </c>
      <c r="M314" s="100" t="s">
        <v>223</v>
      </c>
      <c r="N314" s="100" t="s">
        <v>224</v>
      </c>
      <c r="O314" s="100" t="s">
        <v>225</v>
      </c>
      <c r="P314" s="101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8" t="s">
        <v>3</v>
      </c>
    </row>
    <row r="315" spans="1:65">
      <c r="A315" s="31"/>
      <c r="B315" s="18"/>
      <c r="C315" s="7"/>
      <c r="D315" s="8" t="s">
        <v>226</v>
      </c>
      <c r="E315" s="9" t="s">
        <v>226</v>
      </c>
      <c r="F315" s="9" t="s">
        <v>115</v>
      </c>
      <c r="G315" s="9" t="s">
        <v>115</v>
      </c>
      <c r="H315" s="9" t="s">
        <v>115</v>
      </c>
      <c r="I315" s="9" t="s">
        <v>227</v>
      </c>
      <c r="J315" s="9" t="s">
        <v>226</v>
      </c>
      <c r="K315" s="9" t="s">
        <v>227</v>
      </c>
      <c r="L315" s="9" t="s">
        <v>226</v>
      </c>
      <c r="M315" s="9" t="s">
        <v>227</v>
      </c>
      <c r="N315" s="9" t="s">
        <v>115</v>
      </c>
      <c r="O315" s="9" t="s">
        <v>115</v>
      </c>
      <c r="P315" s="101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8">
        <v>2</v>
      </c>
    </row>
    <row r="316" spans="1:65">
      <c r="A316" s="31"/>
      <c r="B316" s="18"/>
      <c r="C316" s="7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101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8">
        <v>2</v>
      </c>
    </row>
    <row r="317" spans="1:65">
      <c r="A317" s="31"/>
      <c r="B317" s="17">
        <v>1</v>
      </c>
      <c r="C317" s="13">
        <v>1</v>
      </c>
      <c r="D317" s="20"/>
      <c r="E317" s="20">
        <v>1.2</v>
      </c>
      <c r="F317" s="104" t="s">
        <v>96</v>
      </c>
      <c r="G317" s="96" t="s">
        <v>96</v>
      </c>
      <c r="H317" s="104" t="s">
        <v>96</v>
      </c>
      <c r="I317" s="20">
        <v>1.59</v>
      </c>
      <c r="J317" s="21">
        <v>1.06</v>
      </c>
      <c r="K317" s="96" t="s">
        <v>109</v>
      </c>
      <c r="L317" s="20">
        <v>1.44</v>
      </c>
      <c r="M317" s="20">
        <v>1.3067278499999999</v>
      </c>
      <c r="N317" s="96" t="s">
        <v>109</v>
      </c>
      <c r="O317" s="96" t="s">
        <v>109</v>
      </c>
      <c r="P317" s="101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8">
        <v>1</v>
      </c>
    </row>
    <row r="318" spans="1:65">
      <c r="A318" s="31"/>
      <c r="B318" s="18">
        <v>1</v>
      </c>
      <c r="C318" s="7">
        <v>2</v>
      </c>
      <c r="D318" s="9"/>
      <c r="E318" s="9">
        <v>1.6</v>
      </c>
      <c r="F318" s="98" t="s">
        <v>96</v>
      </c>
      <c r="G318" s="97" t="s">
        <v>96</v>
      </c>
      <c r="H318" s="98" t="s">
        <v>96</v>
      </c>
      <c r="I318" s="9">
        <v>1.61</v>
      </c>
      <c r="J318" s="22">
        <v>1.1599999999999999</v>
      </c>
      <c r="K318" s="97" t="s">
        <v>109</v>
      </c>
      <c r="L318" s="9">
        <v>1.43</v>
      </c>
      <c r="M318" s="9">
        <v>1.3920786999999999</v>
      </c>
      <c r="N318" s="97" t="s">
        <v>109</v>
      </c>
      <c r="O318" s="97" t="s">
        <v>109</v>
      </c>
      <c r="P318" s="101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8" t="e">
        <v>#N/A</v>
      </c>
    </row>
    <row r="319" spans="1:65">
      <c r="A319" s="31"/>
      <c r="B319" s="18">
        <v>1</v>
      </c>
      <c r="C319" s="7">
        <v>3</v>
      </c>
      <c r="D319" s="9"/>
      <c r="E319" s="9">
        <v>1</v>
      </c>
      <c r="F319" s="98" t="s">
        <v>96</v>
      </c>
      <c r="G319" s="97" t="s">
        <v>96</v>
      </c>
      <c r="H319" s="98" t="s">
        <v>96</v>
      </c>
      <c r="I319" s="9">
        <v>1.54</v>
      </c>
      <c r="J319" s="22">
        <v>1.08</v>
      </c>
      <c r="K319" s="98" t="s">
        <v>109</v>
      </c>
      <c r="L319" s="10">
        <v>1.52</v>
      </c>
      <c r="M319" s="10">
        <v>1.42604595</v>
      </c>
      <c r="N319" s="98" t="s">
        <v>109</v>
      </c>
      <c r="O319" s="98" t="s">
        <v>109</v>
      </c>
      <c r="P319" s="101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8">
        <v>16</v>
      </c>
    </row>
    <row r="320" spans="1:65">
      <c r="A320" s="31"/>
      <c r="B320" s="18">
        <v>1</v>
      </c>
      <c r="C320" s="7">
        <v>4</v>
      </c>
      <c r="D320" s="9"/>
      <c r="E320" s="9">
        <v>1.3</v>
      </c>
      <c r="F320" s="98" t="s">
        <v>96</v>
      </c>
      <c r="G320" s="97" t="s">
        <v>96</v>
      </c>
      <c r="H320" s="98" t="s">
        <v>96</v>
      </c>
      <c r="I320" s="9">
        <v>1.62</v>
      </c>
      <c r="J320" s="22">
        <v>1.17</v>
      </c>
      <c r="K320" s="98" t="s">
        <v>109</v>
      </c>
      <c r="L320" s="10">
        <v>1.37</v>
      </c>
      <c r="M320" s="10">
        <v>1.3701032999999998</v>
      </c>
      <c r="N320" s="98" t="s">
        <v>109</v>
      </c>
      <c r="O320" s="98" t="s">
        <v>109</v>
      </c>
      <c r="P320" s="101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8">
        <v>1.3494365066666667</v>
      </c>
    </row>
    <row r="321" spans="1:65">
      <c r="A321" s="31"/>
      <c r="B321" s="18">
        <v>1</v>
      </c>
      <c r="C321" s="7">
        <v>5</v>
      </c>
      <c r="D321" s="9"/>
      <c r="E321" s="9">
        <v>1.3</v>
      </c>
      <c r="F321" s="97" t="s">
        <v>96</v>
      </c>
      <c r="G321" s="97" t="s">
        <v>96</v>
      </c>
      <c r="H321" s="97" t="s">
        <v>96</v>
      </c>
      <c r="I321" s="9">
        <v>1.56</v>
      </c>
      <c r="J321" s="9">
        <v>1.1200000000000001</v>
      </c>
      <c r="K321" s="97" t="s">
        <v>109</v>
      </c>
      <c r="L321" s="9">
        <v>1.37</v>
      </c>
      <c r="M321" s="9">
        <v>1.3534915999999999</v>
      </c>
      <c r="N321" s="97" t="s">
        <v>109</v>
      </c>
      <c r="O321" s="97" t="s">
        <v>109</v>
      </c>
      <c r="P321" s="101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8">
        <v>26</v>
      </c>
    </row>
    <row r="322" spans="1:65">
      <c r="A322" s="31"/>
      <c r="B322" s="18">
        <v>1</v>
      </c>
      <c r="C322" s="7">
        <v>6</v>
      </c>
      <c r="D322" s="9"/>
      <c r="E322" s="9">
        <v>1.1000000000000001</v>
      </c>
      <c r="F322" s="97" t="s">
        <v>96</v>
      </c>
      <c r="G322" s="97" t="s">
        <v>96</v>
      </c>
      <c r="H322" s="97" t="s">
        <v>96</v>
      </c>
      <c r="I322" s="9">
        <v>1.62</v>
      </c>
      <c r="J322" s="9">
        <v>1.1299999999999999</v>
      </c>
      <c r="K322" s="97" t="s">
        <v>109</v>
      </c>
      <c r="L322" s="9">
        <v>1.36</v>
      </c>
      <c r="M322" s="9">
        <v>1.3846477999999998</v>
      </c>
      <c r="N322" s="97" t="s">
        <v>109</v>
      </c>
      <c r="O322" s="97" t="s">
        <v>109</v>
      </c>
      <c r="P322" s="101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63"/>
    </row>
    <row r="323" spans="1:65">
      <c r="A323" s="31"/>
      <c r="B323" s="19" t="s">
        <v>204</v>
      </c>
      <c r="C323" s="11"/>
      <c r="D323" s="23" t="s">
        <v>477</v>
      </c>
      <c r="E323" s="23">
        <v>1.25</v>
      </c>
      <c r="F323" s="23" t="s">
        <v>477</v>
      </c>
      <c r="G323" s="23" t="s">
        <v>477</v>
      </c>
      <c r="H323" s="23" t="s">
        <v>477</v>
      </c>
      <c r="I323" s="23">
        <v>1.5899999999999999</v>
      </c>
      <c r="J323" s="23">
        <v>1.1199999999999999</v>
      </c>
      <c r="K323" s="23" t="s">
        <v>477</v>
      </c>
      <c r="L323" s="23">
        <v>1.415</v>
      </c>
      <c r="M323" s="23">
        <v>1.3721825333333333</v>
      </c>
      <c r="N323" s="23" t="s">
        <v>477</v>
      </c>
      <c r="O323" s="23" t="s">
        <v>477</v>
      </c>
      <c r="P323" s="101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63"/>
    </row>
    <row r="324" spans="1:65">
      <c r="A324" s="31"/>
      <c r="B324" s="2" t="s">
        <v>205</v>
      </c>
      <c r="C324" s="29"/>
      <c r="D324" s="10" t="s">
        <v>477</v>
      </c>
      <c r="E324" s="10">
        <v>1.25</v>
      </c>
      <c r="F324" s="10" t="s">
        <v>477</v>
      </c>
      <c r="G324" s="10" t="s">
        <v>477</v>
      </c>
      <c r="H324" s="10" t="s">
        <v>477</v>
      </c>
      <c r="I324" s="10">
        <v>1.6</v>
      </c>
      <c r="J324" s="10">
        <v>1.125</v>
      </c>
      <c r="K324" s="10" t="s">
        <v>477</v>
      </c>
      <c r="L324" s="10">
        <v>1.4</v>
      </c>
      <c r="M324" s="10">
        <v>1.3773755499999998</v>
      </c>
      <c r="N324" s="10" t="s">
        <v>477</v>
      </c>
      <c r="O324" s="10" t="s">
        <v>477</v>
      </c>
      <c r="P324" s="101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63"/>
    </row>
    <row r="325" spans="1:65">
      <c r="A325" s="31"/>
      <c r="B325" s="2" t="s">
        <v>206</v>
      </c>
      <c r="C325" s="29"/>
      <c r="D325" s="24" t="s">
        <v>477</v>
      </c>
      <c r="E325" s="24">
        <v>0.207364413533278</v>
      </c>
      <c r="F325" s="24" t="s">
        <v>477</v>
      </c>
      <c r="G325" s="24" t="s">
        <v>477</v>
      </c>
      <c r="H325" s="24" t="s">
        <v>477</v>
      </c>
      <c r="I325" s="24">
        <v>3.3466401061363046E-2</v>
      </c>
      <c r="J325" s="24">
        <v>4.3358966777357531E-2</v>
      </c>
      <c r="K325" s="24" t="s">
        <v>477</v>
      </c>
      <c r="L325" s="24">
        <v>6.1562975886485488E-2</v>
      </c>
      <c r="M325" s="24">
        <v>4.0225608128400842E-2</v>
      </c>
      <c r="N325" s="24" t="s">
        <v>477</v>
      </c>
      <c r="O325" s="24" t="s">
        <v>477</v>
      </c>
      <c r="P325" s="101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63"/>
    </row>
    <row r="326" spans="1:65">
      <c r="A326" s="31"/>
      <c r="B326" s="2" t="s">
        <v>85</v>
      </c>
      <c r="C326" s="29"/>
      <c r="D326" s="12" t="s">
        <v>477</v>
      </c>
      <c r="E326" s="12">
        <v>0.16589153082662239</v>
      </c>
      <c r="F326" s="12" t="s">
        <v>477</v>
      </c>
      <c r="G326" s="12" t="s">
        <v>477</v>
      </c>
      <c r="H326" s="12" t="s">
        <v>477</v>
      </c>
      <c r="I326" s="12">
        <v>2.1048050981989339E-2</v>
      </c>
      <c r="J326" s="12">
        <v>3.8713363194069227E-2</v>
      </c>
      <c r="K326" s="12" t="s">
        <v>477</v>
      </c>
      <c r="L326" s="12">
        <v>4.3507403453346631E-2</v>
      </c>
      <c r="M326" s="12">
        <v>2.9315056234307246E-2</v>
      </c>
      <c r="N326" s="12" t="s">
        <v>477</v>
      </c>
      <c r="O326" s="12" t="s">
        <v>477</v>
      </c>
      <c r="P326" s="101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63"/>
    </row>
    <row r="327" spans="1:65">
      <c r="A327" s="31"/>
      <c r="B327" s="2" t="s">
        <v>207</v>
      </c>
      <c r="C327" s="29"/>
      <c r="D327" s="12" t="s">
        <v>477</v>
      </c>
      <c r="E327" s="12">
        <v>-7.3687428919713693E-2</v>
      </c>
      <c r="F327" s="12" t="s">
        <v>477</v>
      </c>
      <c r="G327" s="12" t="s">
        <v>477</v>
      </c>
      <c r="H327" s="12" t="s">
        <v>477</v>
      </c>
      <c r="I327" s="12">
        <v>0.17826959041412405</v>
      </c>
      <c r="J327" s="12">
        <v>-0.17002393631206347</v>
      </c>
      <c r="K327" s="12" t="s">
        <v>477</v>
      </c>
      <c r="L327" s="12">
        <v>4.8585830462884116E-2</v>
      </c>
      <c r="M327" s="12">
        <v>1.6855944354768448E-2</v>
      </c>
      <c r="N327" s="12" t="s">
        <v>477</v>
      </c>
      <c r="O327" s="12" t="s">
        <v>477</v>
      </c>
      <c r="P327" s="101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63"/>
    </row>
    <row r="328" spans="1:65">
      <c r="A328" s="31"/>
      <c r="B328" s="53" t="s">
        <v>208</v>
      </c>
      <c r="C328" s="54"/>
      <c r="D328" s="52" t="s">
        <v>216</v>
      </c>
      <c r="E328" s="52">
        <v>0.75</v>
      </c>
      <c r="F328" s="52">
        <v>1.49</v>
      </c>
      <c r="G328" s="52">
        <v>1.49</v>
      </c>
      <c r="H328" s="52">
        <v>1.49</v>
      </c>
      <c r="I328" s="52">
        <v>0.54</v>
      </c>
      <c r="J328" s="52">
        <v>0.83</v>
      </c>
      <c r="K328" s="52">
        <v>0</v>
      </c>
      <c r="L328" s="52">
        <v>0.65</v>
      </c>
      <c r="M328" s="52">
        <v>0.67</v>
      </c>
      <c r="N328" s="52">
        <v>0</v>
      </c>
      <c r="O328" s="52">
        <v>0</v>
      </c>
      <c r="P328" s="101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63"/>
    </row>
    <row r="329" spans="1:65">
      <c r="B329" s="32"/>
      <c r="C329" s="19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BM329" s="63"/>
    </row>
    <row r="330" spans="1:65" ht="15">
      <c r="B330" s="35" t="s">
        <v>374</v>
      </c>
      <c r="BM330" s="28" t="s">
        <v>66</v>
      </c>
    </row>
    <row r="331" spans="1:65" ht="15">
      <c r="A331" s="25" t="s">
        <v>5</v>
      </c>
      <c r="B331" s="17" t="s">
        <v>113</v>
      </c>
      <c r="C331" s="14" t="s">
        <v>114</v>
      </c>
      <c r="D331" s="15" t="s">
        <v>189</v>
      </c>
      <c r="E331" s="16" t="s">
        <v>189</v>
      </c>
      <c r="F331" s="16" t="s">
        <v>189</v>
      </c>
      <c r="G331" s="16" t="s">
        <v>189</v>
      </c>
      <c r="H331" s="16" t="s">
        <v>189</v>
      </c>
      <c r="I331" s="16" t="s">
        <v>189</v>
      </c>
      <c r="J331" s="10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8">
        <v>1</v>
      </c>
    </row>
    <row r="332" spans="1:65">
      <c r="A332" s="31"/>
      <c r="B332" s="18" t="s">
        <v>190</v>
      </c>
      <c r="C332" s="7" t="s">
        <v>190</v>
      </c>
      <c r="D332" s="99" t="s">
        <v>231</v>
      </c>
      <c r="E332" s="100" t="s">
        <v>232</v>
      </c>
      <c r="F332" s="100" t="s">
        <v>222</v>
      </c>
      <c r="G332" s="100" t="s">
        <v>233</v>
      </c>
      <c r="H332" s="100" t="s">
        <v>224</v>
      </c>
      <c r="I332" s="100" t="s">
        <v>235</v>
      </c>
      <c r="J332" s="10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8" t="s">
        <v>3</v>
      </c>
    </row>
    <row r="333" spans="1:65">
      <c r="A333" s="31"/>
      <c r="B333" s="18"/>
      <c r="C333" s="7"/>
      <c r="D333" s="8" t="s">
        <v>226</v>
      </c>
      <c r="E333" s="9" t="s">
        <v>226</v>
      </c>
      <c r="F333" s="9" t="s">
        <v>227</v>
      </c>
      <c r="G333" s="9" t="s">
        <v>226</v>
      </c>
      <c r="H333" s="9" t="s">
        <v>226</v>
      </c>
      <c r="I333" s="9" t="s">
        <v>226</v>
      </c>
      <c r="J333" s="10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8">
        <v>2</v>
      </c>
    </row>
    <row r="334" spans="1:65">
      <c r="A334" s="31"/>
      <c r="B334" s="18"/>
      <c r="C334" s="7"/>
      <c r="D334" s="26"/>
      <c r="E334" s="26"/>
      <c r="F334" s="26"/>
      <c r="G334" s="26"/>
      <c r="H334" s="26"/>
      <c r="I334" s="26"/>
      <c r="J334" s="10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8">
        <v>2</v>
      </c>
    </row>
    <row r="335" spans="1:65">
      <c r="A335" s="31"/>
      <c r="B335" s="17">
        <v>1</v>
      </c>
      <c r="C335" s="13">
        <v>1</v>
      </c>
      <c r="D335" s="20">
        <v>0.9</v>
      </c>
      <c r="E335" s="20">
        <v>1.02</v>
      </c>
      <c r="F335" s="21">
        <v>1.2</v>
      </c>
      <c r="G335" s="20">
        <v>1.07</v>
      </c>
      <c r="H335" s="21">
        <v>1.2</v>
      </c>
      <c r="I335" s="20">
        <v>0.9</v>
      </c>
      <c r="J335" s="10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8">
        <v>1</v>
      </c>
    </row>
    <row r="336" spans="1:65">
      <c r="A336" s="31"/>
      <c r="B336" s="18">
        <v>1</v>
      </c>
      <c r="C336" s="7">
        <v>2</v>
      </c>
      <c r="D336" s="9">
        <v>0.7</v>
      </c>
      <c r="E336" s="9">
        <v>1.1599999999999999</v>
      </c>
      <c r="F336" s="22">
        <v>1</v>
      </c>
      <c r="G336" s="9">
        <v>1.01</v>
      </c>
      <c r="H336" s="22">
        <v>1.1000000000000001</v>
      </c>
      <c r="I336" s="9">
        <v>0.9</v>
      </c>
      <c r="J336" s="10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8" t="e">
        <v>#N/A</v>
      </c>
    </row>
    <row r="337" spans="1:65">
      <c r="A337" s="31"/>
      <c r="B337" s="18">
        <v>1</v>
      </c>
      <c r="C337" s="7">
        <v>3</v>
      </c>
      <c r="D337" s="9">
        <v>0.8</v>
      </c>
      <c r="E337" s="9">
        <v>0.9900000000000001</v>
      </c>
      <c r="F337" s="22">
        <v>0.9</v>
      </c>
      <c r="G337" s="9">
        <v>0.94</v>
      </c>
      <c r="H337" s="22">
        <v>1.1000000000000001</v>
      </c>
      <c r="I337" s="9">
        <v>0.9</v>
      </c>
      <c r="J337" s="10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8">
        <v>16</v>
      </c>
    </row>
    <row r="338" spans="1:65">
      <c r="A338" s="31"/>
      <c r="B338" s="18">
        <v>1</v>
      </c>
      <c r="C338" s="7">
        <v>4</v>
      </c>
      <c r="D338" s="9">
        <v>1</v>
      </c>
      <c r="E338" s="9">
        <v>1.08</v>
      </c>
      <c r="F338" s="22">
        <v>0.8</v>
      </c>
      <c r="G338" s="9">
        <v>1.03</v>
      </c>
      <c r="H338" s="22">
        <v>1.2</v>
      </c>
      <c r="I338" s="9">
        <v>0.9</v>
      </c>
      <c r="J338" s="10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8">
        <v>1.0066666666666666</v>
      </c>
    </row>
    <row r="339" spans="1:65">
      <c r="A339" s="31"/>
      <c r="B339" s="18">
        <v>1</v>
      </c>
      <c r="C339" s="7">
        <v>5</v>
      </c>
      <c r="D339" s="9">
        <v>1</v>
      </c>
      <c r="E339" s="9">
        <v>0.9900000000000001</v>
      </c>
      <c r="F339" s="9">
        <v>1.2</v>
      </c>
      <c r="G339" s="9">
        <v>1.03</v>
      </c>
      <c r="H339" s="9">
        <v>1.1000000000000001</v>
      </c>
      <c r="I339" s="9">
        <v>0.9</v>
      </c>
      <c r="J339" s="10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8">
        <v>27</v>
      </c>
    </row>
    <row r="340" spans="1:65">
      <c r="A340" s="31"/>
      <c r="B340" s="18">
        <v>1</v>
      </c>
      <c r="C340" s="7">
        <v>6</v>
      </c>
      <c r="D340" s="9">
        <v>0.9</v>
      </c>
      <c r="E340" s="9">
        <v>1.05</v>
      </c>
      <c r="F340" s="9">
        <v>1.2</v>
      </c>
      <c r="G340" s="9">
        <v>0.97000000000000008</v>
      </c>
      <c r="H340" s="9">
        <v>1.2</v>
      </c>
      <c r="I340" s="9">
        <v>0.9</v>
      </c>
      <c r="J340" s="10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63"/>
    </row>
    <row r="341" spans="1:65">
      <c r="A341" s="31"/>
      <c r="B341" s="19" t="s">
        <v>204</v>
      </c>
      <c r="C341" s="11"/>
      <c r="D341" s="23">
        <v>0.88333333333333341</v>
      </c>
      <c r="E341" s="23">
        <v>1.0483333333333333</v>
      </c>
      <c r="F341" s="23">
        <v>1.05</v>
      </c>
      <c r="G341" s="23">
        <v>1.0083333333333333</v>
      </c>
      <c r="H341" s="23">
        <v>1.1499999999999999</v>
      </c>
      <c r="I341" s="23">
        <v>0.9</v>
      </c>
      <c r="J341" s="10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3"/>
    </row>
    <row r="342" spans="1:65">
      <c r="A342" s="31"/>
      <c r="B342" s="2" t="s">
        <v>205</v>
      </c>
      <c r="C342" s="29"/>
      <c r="D342" s="10">
        <v>0.9</v>
      </c>
      <c r="E342" s="10">
        <v>1.0350000000000001</v>
      </c>
      <c r="F342" s="10">
        <v>1.1000000000000001</v>
      </c>
      <c r="G342" s="10">
        <v>1.02</v>
      </c>
      <c r="H342" s="10">
        <v>1.1499999999999999</v>
      </c>
      <c r="I342" s="10">
        <v>0.9</v>
      </c>
      <c r="J342" s="10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63"/>
    </row>
    <row r="343" spans="1:65">
      <c r="A343" s="31"/>
      <c r="B343" s="2" t="s">
        <v>206</v>
      </c>
      <c r="C343" s="29"/>
      <c r="D343" s="24">
        <v>0.11690451944500048</v>
      </c>
      <c r="E343" s="24">
        <v>6.4935865795927139E-2</v>
      </c>
      <c r="F343" s="24">
        <v>0.17606816861658872</v>
      </c>
      <c r="G343" s="24">
        <v>4.6654760385909919E-2</v>
      </c>
      <c r="H343" s="24">
        <v>5.4772255750516537E-2</v>
      </c>
      <c r="I343" s="24">
        <v>0</v>
      </c>
      <c r="J343" s="10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63"/>
    </row>
    <row r="344" spans="1:65">
      <c r="A344" s="31"/>
      <c r="B344" s="2" t="s">
        <v>85</v>
      </c>
      <c r="C344" s="29"/>
      <c r="D344" s="12">
        <v>0.13234473899434016</v>
      </c>
      <c r="E344" s="12">
        <v>6.1942002349056093E-2</v>
      </c>
      <c r="F344" s="12">
        <v>0.16768397011103686</v>
      </c>
      <c r="G344" s="12">
        <v>4.6269183853794964E-2</v>
      </c>
      <c r="H344" s="12">
        <v>4.7628048478710036E-2</v>
      </c>
      <c r="I344" s="12">
        <v>0</v>
      </c>
      <c r="J344" s="10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63"/>
    </row>
    <row r="345" spans="1:65">
      <c r="A345" s="31"/>
      <c r="B345" s="2" t="s">
        <v>207</v>
      </c>
      <c r="C345" s="29"/>
      <c r="D345" s="12">
        <v>-0.12251655629139058</v>
      </c>
      <c r="E345" s="12">
        <v>4.1390728476821348E-2</v>
      </c>
      <c r="F345" s="12">
        <v>4.3046357615894149E-2</v>
      </c>
      <c r="G345" s="12">
        <v>1.6556291390728006E-3</v>
      </c>
      <c r="H345" s="12">
        <v>0.14238410596026485</v>
      </c>
      <c r="I345" s="12">
        <v>-0.10596026490066213</v>
      </c>
      <c r="J345" s="10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63"/>
    </row>
    <row r="346" spans="1:65">
      <c r="A346" s="31"/>
      <c r="B346" s="53" t="s">
        <v>208</v>
      </c>
      <c r="C346" s="54"/>
      <c r="D346" s="52">
        <v>1.36</v>
      </c>
      <c r="E346" s="52">
        <v>0.19</v>
      </c>
      <c r="F346" s="52">
        <v>0.2</v>
      </c>
      <c r="G346" s="52">
        <v>0.19</v>
      </c>
      <c r="H346" s="52">
        <v>1.1399999999999999</v>
      </c>
      <c r="I346" s="52">
        <v>1.21</v>
      </c>
      <c r="J346" s="10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63"/>
    </row>
    <row r="347" spans="1:65">
      <c r="B347" s="32"/>
      <c r="C347" s="19"/>
      <c r="D347" s="27"/>
      <c r="E347" s="27"/>
      <c r="F347" s="27"/>
      <c r="G347" s="27"/>
      <c r="H347" s="27"/>
      <c r="I347" s="27"/>
      <c r="BM347" s="63"/>
    </row>
    <row r="348" spans="1:65" ht="15">
      <c r="B348" s="35" t="s">
        <v>375</v>
      </c>
      <c r="BM348" s="28" t="s">
        <v>215</v>
      </c>
    </row>
    <row r="349" spans="1:65" ht="15">
      <c r="A349" s="25" t="s">
        <v>81</v>
      </c>
      <c r="B349" s="17" t="s">
        <v>113</v>
      </c>
      <c r="C349" s="14" t="s">
        <v>114</v>
      </c>
      <c r="D349" s="15" t="s">
        <v>189</v>
      </c>
      <c r="E349" s="16" t="s">
        <v>189</v>
      </c>
      <c r="F349" s="16" t="s">
        <v>189</v>
      </c>
      <c r="G349" s="16" t="s">
        <v>189</v>
      </c>
      <c r="H349" s="16" t="s">
        <v>189</v>
      </c>
      <c r="I349" s="16" t="s">
        <v>189</v>
      </c>
      <c r="J349" s="16" t="s">
        <v>189</v>
      </c>
      <c r="K349" s="10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8">
        <v>1</v>
      </c>
    </row>
    <row r="350" spans="1:65">
      <c r="A350" s="31"/>
      <c r="B350" s="18" t="s">
        <v>190</v>
      </c>
      <c r="C350" s="7" t="s">
        <v>190</v>
      </c>
      <c r="D350" s="99" t="s">
        <v>217</v>
      </c>
      <c r="E350" s="100" t="s">
        <v>221</v>
      </c>
      <c r="F350" s="100" t="s">
        <v>222</v>
      </c>
      <c r="G350" s="100" t="s">
        <v>233</v>
      </c>
      <c r="H350" s="100" t="s">
        <v>223</v>
      </c>
      <c r="I350" s="100" t="s">
        <v>224</v>
      </c>
      <c r="J350" s="100" t="s">
        <v>235</v>
      </c>
      <c r="K350" s="10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8" t="s">
        <v>3</v>
      </c>
    </row>
    <row r="351" spans="1:65">
      <c r="A351" s="31"/>
      <c r="B351" s="18"/>
      <c r="C351" s="7"/>
      <c r="D351" s="8" t="s">
        <v>226</v>
      </c>
      <c r="E351" s="9" t="s">
        <v>227</v>
      </c>
      <c r="F351" s="9" t="s">
        <v>227</v>
      </c>
      <c r="G351" s="9" t="s">
        <v>226</v>
      </c>
      <c r="H351" s="9" t="s">
        <v>227</v>
      </c>
      <c r="I351" s="9" t="s">
        <v>226</v>
      </c>
      <c r="J351" s="9" t="s">
        <v>115</v>
      </c>
      <c r="K351" s="10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8">
        <v>2</v>
      </c>
    </row>
    <row r="352" spans="1:65">
      <c r="A352" s="31"/>
      <c r="B352" s="18"/>
      <c r="C352" s="7"/>
      <c r="D352" s="26"/>
      <c r="E352" s="26"/>
      <c r="F352" s="26"/>
      <c r="G352" s="26"/>
      <c r="H352" s="26"/>
      <c r="I352" s="26"/>
      <c r="J352" s="26"/>
      <c r="K352" s="10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8">
        <v>2</v>
      </c>
    </row>
    <row r="353" spans="1:65">
      <c r="A353" s="31"/>
      <c r="B353" s="17">
        <v>1</v>
      </c>
      <c r="C353" s="13">
        <v>1</v>
      </c>
      <c r="D353" s="20">
        <v>0.9</v>
      </c>
      <c r="E353" s="20">
        <v>0.18</v>
      </c>
      <c r="F353" s="104" t="s">
        <v>109</v>
      </c>
      <c r="G353" s="20" t="s">
        <v>243</v>
      </c>
      <c r="H353" s="104" t="s">
        <v>107</v>
      </c>
      <c r="I353" s="20">
        <v>0.11</v>
      </c>
      <c r="J353" s="104" t="s">
        <v>96</v>
      </c>
      <c r="K353" s="10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8">
        <v>1</v>
      </c>
    </row>
    <row r="354" spans="1:65">
      <c r="A354" s="31"/>
      <c r="B354" s="18">
        <v>1</v>
      </c>
      <c r="C354" s="7">
        <v>2</v>
      </c>
      <c r="D354" s="9">
        <v>0.8</v>
      </c>
      <c r="E354" s="9">
        <v>0.18</v>
      </c>
      <c r="F354" s="98" t="s">
        <v>109</v>
      </c>
      <c r="G354" s="9" t="s">
        <v>243</v>
      </c>
      <c r="H354" s="98" t="s">
        <v>107</v>
      </c>
      <c r="I354" s="9">
        <v>0.12</v>
      </c>
      <c r="J354" s="98" t="s">
        <v>96</v>
      </c>
      <c r="K354" s="10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8" t="e">
        <v>#N/A</v>
      </c>
    </row>
    <row r="355" spans="1:65">
      <c r="A355" s="31"/>
      <c r="B355" s="18">
        <v>1</v>
      </c>
      <c r="C355" s="7">
        <v>3</v>
      </c>
      <c r="D355" s="9">
        <v>0.8</v>
      </c>
      <c r="E355" s="9">
        <v>0.15</v>
      </c>
      <c r="F355" s="98" t="s">
        <v>109</v>
      </c>
      <c r="G355" s="9" t="s">
        <v>243</v>
      </c>
      <c r="H355" s="98" t="s">
        <v>107</v>
      </c>
      <c r="I355" s="9">
        <v>0.09</v>
      </c>
      <c r="J355" s="98" t="s">
        <v>96</v>
      </c>
      <c r="K355" s="10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8">
        <v>16</v>
      </c>
    </row>
    <row r="356" spans="1:65">
      <c r="A356" s="31"/>
      <c r="B356" s="18">
        <v>1</v>
      </c>
      <c r="C356" s="7">
        <v>4</v>
      </c>
      <c r="D356" s="9">
        <v>0.8</v>
      </c>
      <c r="E356" s="9">
        <v>0.17</v>
      </c>
      <c r="F356" s="98" t="s">
        <v>109</v>
      </c>
      <c r="G356" s="9" t="s">
        <v>243</v>
      </c>
      <c r="H356" s="98" t="s">
        <v>107</v>
      </c>
      <c r="I356" s="9">
        <v>0.12</v>
      </c>
      <c r="J356" s="98" t="s">
        <v>96</v>
      </c>
      <c r="K356" s="10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8">
        <v>0.27541666666666698</v>
      </c>
    </row>
    <row r="357" spans="1:65">
      <c r="A357" s="31"/>
      <c r="B357" s="18">
        <v>1</v>
      </c>
      <c r="C357" s="7">
        <v>5</v>
      </c>
      <c r="D357" s="9">
        <v>0.7</v>
      </c>
      <c r="E357" s="9">
        <v>0.16</v>
      </c>
      <c r="F357" s="97" t="s">
        <v>109</v>
      </c>
      <c r="G357" s="9" t="s">
        <v>243</v>
      </c>
      <c r="H357" s="97" t="s">
        <v>107</v>
      </c>
      <c r="I357" s="9">
        <v>0.11</v>
      </c>
      <c r="J357" s="97" t="s">
        <v>96</v>
      </c>
      <c r="K357" s="10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8">
        <v>13</v>
      </c>
    </row>
    <row r="358" spans="1:65">
      <c r="A358" s="31"/>
      <c r="B358" s="18">
        <v>1</v>
      </c>
      <c r="C358" s="7">
        <v>6</v>
      </c>
      <c r="D358" s="9">
        <v>0.8</v>
      </c>
      <c r="E358" s="9">
        <v>0.15</v>
      </c>
      <c r="F358" s="97" t="s">
        <v>109</v>
      </c>
      <c r="G358" s="103">
        <v>0.06</v>
      </c>
      <c r="H358" s="97" t="s">
        <v>107</v>
      </c>
      <c r="I358" s="9">
        <v>0.12</v>
      </c>
      <c r="J358" s="97" t="s">
        <v>96</v>
      </c>
      <c r="K358" s="10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63"/>
    </row>
    <row r="359" spans="1:65">
      <c r="A359" s="31"/>
      <c r="B359" s="19" t="s">
        <v>204</v>
      </c>
      <c r="C359" s="11"/>
      <c r="D359" s="23">
        <v>0.79999999999999993</v>
      </c>
      <c r="E359" s="23">
        <v>0.16500000000000001</v>
      </c>
      <c r="F359" s="23" t="s">
        <v>477</v>
      </c>
      <c r="G359" s="23">
        <v>0.06</v>
      </c>
      <c r="H359" s="23" t="s">
        <v>477</v>
      </c>
      <c r="I359" s="23">
        <v>0.11166666666666665</v>
      </c>
      <c r="J359" s="23" t="s">
        <v>477</v>
      </c>
      <c r="K359" s="10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63"/>
    </row>
    <row r="360" spans="1:65">
      <c r="A360" s="31"/>
      <c r="B360" s="2" t="s">
        <v>205</v>
      </c>
      <c r="C360" s="29"/>
      <c r="D360" s="10">
        <v>0.8</v>
      </c>
      <c r="E360" s="10">
        <v>0.16500000000000001</v>
      </c>
      <c r="F360" s="10" t="s">
        <v>477</v>
      </c>
      <c r="G360" s="10">
        <v>0.06</v>
      </c>
      <c r="H360" s="10" t="s">
        <v>477</v>
      </c>
      <c r="I360" s="10">
        <v>0.11499999999999999</v>
      </c>
      <c r="J360" s="10" t="s">
        <v>477</v>
      </c>
      <c r="K360" s="10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63"/>
    </row>
    <row r="361" spans="1:65">
      <c r="A361" s="31"/>
      <c r="B361" s="2" t="s">
        <v>206</v>
      </c>
      <c r="C361" s="29"/>
      <c r="D361" s="24">
        <v>6.3245553203367597E-2</v>
      </c>
      <c r="E361" s="24">
        <v>1.3784048752090222E-2</v>
      </c>
      <c r="F361" s="24" t="s">
        <v>477</v>
      </c>
      <c r="G361" s="24" t="s">
        <v>477</v>
      </c>
      <c r="H361" s="24" t="s">
        <v>477</v>
      </c>
      <c r="I361" s="24">
        <v>1.1690451944500121E-2</v>
      </c>
      <c r="J361" s="24" t="s">
        <v>477</v>
      </c>
      <c r="K361" s="10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63"/>
    </row>
    <row r="362" spans="1:65">
      <c r="A362" s="31"/>
      <c r="B362" s="2" t="s">
        <v>85</v>
      </c>
      <c r="C362" s="29"/>
      <c r="D362" s="12">
        <v>7.9056941504209499E-2</v>
      </c>
      <c r="E362" s="12">
        <v>8.3539689406607401E-2</v>
      </c>
      <c r="F362" s="12" t="s">
        <v>477</v>
      </c>
      <c r="G362" s="12" t="s">
        <v>477</v>
      </c>
      <c r="H362" s="12" t="s">
        <v>477</v>
      </c>
      <c r="I362" s="12">
        <v>0.10469061442835931</v>
      </c>
      <c r="J362" s="12" t="s">
        <v>477</v>
      </c>
      <c r="K362" s="10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3"/>
    </row>
    <row r="363" spans="1:65">
      <c r="A363" s="31"/>
      <c r="B363" s="2" t="s">
        <v>207</v>
      </c>
      <c r="C363" s="29"/>
      <c r="D363" s="12">
        <v>1.904689863842659</v>
      </c>
      <c r="E363" s="12">
        <v>-0.40090771558245153</v>
      </c>
      <c r="F363" s="12" t="s">
        <v>477</v>
      </c>
      <c r="G363" s="12">
        <v>-0.78214826021180062</v>
      </c>
      <c r="H363" s="12" t="s">
        <v>477</v>
      </c>
      <c r="I363" s="12">
        <v>-0.59455370650529549</v>
      </c>
      <c r="J363" s="12" t="s">
        <v>477</v>
      </c>
      <c r="K363" s="10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3"/>
    </row>
    <row r="364" spans="1:65">
      <c r="A364" s="31"/>
      <c r="B364" s="53" t="s">
        <v>208</v>
      </c>
      <c r="C364" s="54"/>
      <c r="D364" s="52">
        <v>0.52</v>
      </c>
      <c r="E364" s="52">
        <v>0.57999999999999996</v>
      </c>
      <c r="F364" s="52">
        <v>3.47</v>
      </c>
      <c r="G364" s="52">
        <v>0.81</v>
      </c>
      <c r="H364" s="52">
        <v>0</v>
      </c>
      <c r="I364" s="52">
        <v>0.67</v>
      </c>
      <c r="J364" s="52">
        <v>7.81</v>
      </c>
      <c r="K364" s="10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63"/>
    </row>
    <row r="365" spans="1:65">
      <c r="B365" s="32"/>
      <c r="C365" s="19"/>
      <c r="D365" s="27"/>
      <c r="E365" s="27"/>
      <c r="F365" s="27"/>
      <c r="G365" s="27"/>
      <c r="H365" s="27"/>
      <c r="I365" s="27"/>
      <c r="J365" s="27"/>
      <c r="BM365" s="63"/>
    </row>
    <row r="366" spans="1:65" ht="15">
      <c r="B366" s="35" t="s">
        <v>376</v>
      </c>
      <c r="BM366" s="28" t="s">
        <v>215</v>
      </c>
    </row>
    <row r="367" spans="1:65" ht="15">
      <c r="A367" s="25" t="s">
        <v>8</v>
      </c>
      <c r="B367" s="17" t="s">
        <v>113</v>
      </c>
      <c r="C367" s="14" t="s">
        <v>114</v>
      </c>
      <c r="D367" s="15" t="s">
        <v>189</v>
      </c>
      <c r="E367" s="16" t="s">
        <v>189</v>
      </c>
      <c r="F367" s="16" t="s">
        <v>189</v>
      </c>
      <c r="G367" s="16" t="s">
        <v>189</v>
      </c>
      <c r="H367" s="16" t="s">
        <v>189</v>
      </c>
      <c r="I367" s="16" t="s">
        <v>189</v>
      </c>
      <c r="J367" s="16" t="s">
        <v>189</v>
      </c>
      <c r="K367" s="16" t="s">
        <v>189</v>
      </c>
      <c r="L367" s="16" t="s">
        <v>189</v>
      </c>
      <c r="M367" s="101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8">
        <v>1</v>
      </c>
    </row>
    <row r="368" spans="1:65">
      <c r="A368" s="31"/>
      <c r="B368" s="18" t="s">
        <v>190</v>
      </c>
      <c r="C368" s="7" t="s">
        <v>190</v>
      </c>
      <c r="D368" s="99" t="s">
        <v>231</v>
      </c>
      <c r="E368" s="100" t="s">
        <v>217</v>
      </c>
      <c r="F368" s="100" t="s">
        <v>221</v>
      </c>
      <c r="G368" s="100" t="s">
        <v>232</v>
      </c>
      <c r="H368" s="100" t="s">
        <v>222</v>
      </c>
      <c r="I368" s="100" t="s">
        <v>233</v>
      </c>
      <c r="J368" s="100" t="s">
        <v>223</v>
      </c>
      <c r="K368" s="100" t="s">
        <v>224</v>
      </c>
      <c r="L368" s="100" t="s">
        <v>225</v>
      </c>
      <c r="M368" s="101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8" t="s">
        <v>3</v>
      </c>
    </row>
    <row r="369" spans="1:65">
      <c r="A369" s="31"/>
      <c r="B369" s="18"/>
      <c r="C369" s="7"/>
      <c r="D369" s="8" t="s">
        <v>226</v>
      </c>
      <c r="E369" s="9" t="s">
        <v>226</v>
      </c>
      <c r="F369" s="9" t="s">
        <v>227</v>
      </c>
      <c r="G369" s="9" t="s">
        <v>226</v>
      </c>
      <c r="H369" s="9" t="s">
        <v>227</v>
      </c>
      <c r="I369" s="9" t="s">
        <v>226</v>
      </c>
      <c r="J369" s="9" t="s">
        <v>227</v>
      </c>
      <c r="K369" s="9" t="s">
        <v>226</v>
      </c>
      <c r="L369" s="9" t="s">
        <v>115</v>
      </c>
      <c r="M369" s="101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8">
        <v>2</v>
      </c>
    </row>
    <row r="370" spans="1:65">
      <c r="A370" s="31"/>
      <c r="B370" s="18"/>
      <c r="C370" s="7"/>
      <c r="D370" s="26"/>
      <c r="E370" s="26"/>
      <c r="F370" s="26"/>
      <c r="G370" s="26"/>
      <c r="H370" s="26"/>
      <c r="I370" s="26"/>
      <c r="J370" s="26"/>
      <c r="K370" s="26"/>
      <c r="L370" s="26"/>
      <c r="M370" s="101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8">
        <v>2</v>
      </c>
    </row>
    <row r="371" spans="1:65">
      <c r="A371" s="31"/>
      <c r="B371" s="17">
        <v>1</v>
      </c>
      <c r="C371" s="13">
        <v>1</v>
      </c>
      <c r="D371" s="96" t="s">
        <v>242</v>
      </c>
      <c r="E371" s="20">
        <v>0.11</v>
      </c>
      <c r="F371" s="21">
        <v>0.1</v>
      </c>
      <c r="G371" s="96" t="s">
        <v>242</v>
      </c>
      <c r="H371" s="104" t="s">
        <v>174</v>
      </c>
      <c r="I371" s="20">
        <v>0.1</v>
      </c>
      <c r="J371" s="104" t="s">
        <v>107</v>
      </c>
      <c r="K371" s="20">
        <v>0.1</v>
      </c>
      <c r="L371" s="96" t="s">
        <v>107</v>
      </c>
      <c r="M371" s="101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8">
        <v>1</v>
      </c>
    </row>
    <row r="372" spans="1:65">
      <c r="A372" s="31"/>
      <c r="B372" s="18">
        <v>1</v>
      </c>
      <c r="C372" s="7">
        <v>2</v>
      </c>
      <c r="D372" s="97" t="s">
        <v>242</v>
      </c>
      <c r="E372" s="9">
        <v>0.11</v>
      </c>
      <c r="F372" s="22">
        <v>0.2</v>
      </c>
      <c r="G372" s="97" t="s">
        <v>242</v>
      </c>
      <c r="H372" s="102">
        <v>1</v>
      </c>
      <c r="I372" s="9">
        <v>0.1</v>
      </c>
      <c r="J372" s="98" t="s">
        <v>107</v>
      </c>
      <c r="K372" s="9">
        <v>0.1</v>
      </c>
      <c r="L372" s="97" t="s">
        <v>107</v>
      </c>
      <c r="M372" s="101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8" t="e">
        <v>#N/A</v>
      </c>
    </row>
    <row r="373" spans="1:65">
      <c r="A373" s="31"/>
      <c r="B373" s="18">
        <v>1</v>
      </c>
      <c r="C373" s="7">
        <v>3</v>
      </c>
      <c r="D373" s="97" t="s">
        <v>242</v>
      </c>
      <c r="E373" s="9">
        <v>0.1</v>
      </c>
      <c r="F373" s="102">
        <v>0.3</v>
      </c>
      <c r="G373" s="97" t="s">
        <v>242</v>
      </c>
      <c r="H373" s="98" t="s">
        <v>174</v>
      </c>
      <c r="I373" s="9">
        <v>0.09</v>
      </c>
      <c r="J373" s="98" t="s">
        <v>107</v>
      </c>
      <c r="K373" s="22">
        <v>0.11</v>
      </c>
      <c r="L373" s="98" t="s">
        <v>107</v>
      </c>
      <c r="M373" s="101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8">
        <v>16</v>
      </c>
    </row>
    <row r="374" spans="1:65">
      <c r="A374" s="31"/>
      <c r="B374" s="18">
        <v>1</v>
      </c>
      <c r="C374" s="7">
        <v>4</v>
      </c>
      <c r="D374" s="97" t="s">
        <v>242</v>
      </c>
      <c r="E374" s="9">
        <v>0.11</v>
      </c>
      <c r="F374" s="22">
        <v>0.1</v>
      </c>
      <c r="G374" s="97" t="s">
        <v>242</v>
      </c>
      <c r="H374" s="98" t="s">
        <v>174</v>
      </c>
      <c r="I374" s="9">
        <v>0.09</v>
      </c>
      <c r="J374" s="98" t="s">
        <v>107</v>
      </c>
      <c r="K374" s="102">
        <v>0.19</v>
      </c>
      <c r="L374" s="98" t="s">
        <v>107</v>
      </c>
      <c r="M374" s="101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8">
        <v>0.11133333333333301</v>
      </c>
    </row>
    <row r="375" spans="1:65">
      <c r="A375" s="31"/>
      <c r="B375" s="18">
        <v>1</v>
      </c>
      <c r="C375" s="7">
        <v>5</v>
      </c>
      <c r="D375" s="97" t="s">
        <v>242</v>
      </c>
      <c r="E375" s="9">
        <v>0.12</v>
      </c>
      <c r="F375" s="9">
        <v>0.2</v>
      </c>
      <c r="G375" s="97" t="s">
        <v>242</v>
      </c>
      <c r="H375" s="97" t="s">
        <v>174</v>
      </c>
      <c r="I375" s="9">
        <v>0.09</v>
      </c>
      <c r="J375" s="97" t="s">
        <v>107</v>
      </c>
      <c r="K375" s="9">
        <v>0.1</v>
      </c>
      <c r="L375" s="97" t="s">
        <v>107</v>
      </c>
      <c r="M375" s="101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8">
        <v>14</v>
      </c>
    </row>
    <row r="376" spans="1:65">
      <c r="A376" s="31"/>
      <c r="B376" s="18">
        <v>1</v>
      </c>
      <c r="C376" s="7">
        <v>6</v>
      </c>
      <c r="D376" s="97" t="s">
        <v>242</v>
      </c>
      <c r="E376" s="9">
        <v>0.13</v>
      </c>
      <c r="F376" s="9">
        <v>0.1</v>
      </c>
      <c r="G376" s="97" t="s">
        <v>242</v>
      </c>
      <c r="H376" s="97" t="s">
        <v>174</v>
      </c>
      <c r="I376" s="9">
        <v>7.0000000000000007E-2</v>
      </c>
      <c r="J376" s="97" t="s">
        <v>107</v>
      </c>
      <c r="K376" s="9">
        <v>0.1</v>
      </c>
      <c r="L376" s="97" t="s">
        <v>107</v>
      </c>
      <c r="M376" s="101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3"/>
    </row>
    <row r="377" spans="1:65">
      <c r="A377" s="31"/>
      <c r="B377" s="19" t="s">
        <v>204</v>
      </c>
      <c r="C377" s="11"/>
      <c r="D377" s="23" t="s">
        <v>477</v>
      </c>
      <c r="E377" s="23">
        <v>0.11333333333333334</v>
      </c>
      <c r="F377" s="23">
        <v>0.16666666666666671</v>
      </c>
      <c r="G377" s="23" t="s">
        <v>477</v>
      </c>
      <c r="H377" s="23">
        <v>1</v>
      </c>
      <c r="I377" s="23">
        <v>9.0000000000000011E-2</v>
      </c>
      <c r="J377" s="23" t="s">
        <v>477</v>
      </c>
      <c r="K377" s="23">
        <v>0.11666666666666665</v>
      </c>
      <c r="L377" s="23" t="s">
        <v>477</v>
      </c>
      <c r="M377" s="101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3"/>
    </row>
    <row r="378" spans="1:65">
      <c r="A378" s="31"/>
      <c r="B378" s="2" t="s">
        <v>205</v>
      </c>
      <c r="C378" s="29"/>
      <c r="D378" s="10" t="s">
        <v>477</v>
      </c>
      <c r="E378" s="10">
        <v>0.11</v>
      </c>
      <c r="F378" s="10">
        <v>0.15000000000000002</v>
      </c>
      <c r="G378" s="10" t="s">
        <v>477</v>
      </c>
      <c r="H378" s="10">
        <v>1</v>
      </c>
      <c r="I378" s="10">
        <v>0.09</v>
      </c>
      <c r="J378" s="10" t="s">
        <v>477</v>
      </c>
      <c r="K378" s="10">
        <v>0.1</v>
      </c>
      <c r="L378" s="10" t="s">
        <v>477</v>
      </c>
      <c r="M378" s="101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63"/>
    </row>
    <row r="379" spans="1:65">
      <c r="A379" s="31"/>
      <c r="B379" s="2" t="s">
        <v>206</v>
      </c>
      <c r="C379" s="29"/>
      <c r="D379" s="24" t="s">
        <v>477</v>
      </c>
      <c r="E379" s="24">
        <v>1.0327955589886445E-2</v>
      </c>
      <c r="F379" s="24">
        <v>8.1649658092772553E-2</v>
      </c>
      <c r="G379" s="24" t="s">
        <v>477</v>
      </c>
      <c r="H379" s="24" t="s">
        <v>477</v>
      </c>
      <c r="I379" s="24">
        <v>1.0954451150103352E-2</v>
      </c>
      <c r="J379" s="24" t="s">
        <v>477</v>
      </c>
      <c r="K379" s="24">
        <v>3.6147844564602676E-2</v>
      </c>
      <c r="L379" s="24" t="s">
        <v>477</v>
      </c>
      <c r="M379" s="101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63"/>
    </row>
    <row r="380" spans="1:65">
      <c r="A380" s="31"/>
      <c r="B380" s="2" t="s">
        <v>85</v>
      </c>
      <c r="C380" s="29"/>
      <c r="D380" s="12" t="s">
        <v>477</v>
      </c>
      <c r="E380" s="12">
        <v>9.1129019910762749E-2</v>
      </c>
      <c r="F380" s="12">
        <v>0.48989794855663521</v>
      </c>
      <c r="G380" s="12" t="s">
        <v>477</v>
      </c>
      <c r="H380" s="12" t="s">
        <v>477</v>
      </c>
      <c r="I380" s="12">
        <v>0.12171612389003723</v>
      </c>
      <c r="J380" s="12" t="s">
        <v>477</v>
      </c>
      <c r="K380" s="12">
        <v>0.30983866769659441</v>
      </c>
      <c r="L380" s="12" t="s">
        <v>477</v>
      </c>
      <c r="M380" s="101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63"/>
    </row>
    <row r="381" spans="1:65">
      <c r="A381" s="31"/>
      <c r="B381" s="2" t="s">
        <v>207</v>
      </c>
      <c r="C381" s="29"/>
      <c r="D381" s="12" t="s">
        <v>477</v>
      </c>
      <c r="E381" s="12">
        <v>1.7964071856290564E-2</v>
      </c>
      <c r="F381" s="12">
        <v>0.49700598802395701</v>
      </c>
      <c r="G381" s="12" t="s">
        <v>477</v>
      </c>
      <c r="H381" s="12">
        <v>7.9820359281437394</v>
      </c>
      <c r="I381" s="12">
        <v>-0.19161676646706338</v>
      </c>
      <c r="J381" s="12" t="s">
        <v>477</v>
      </c>
      <c r="K381" s="12">
        <v>4.7904191616769509E-2</v>
      </c>
      <c r="L381" s="12" t="s">
        <v>477</v>
      </c>
      <c r="M381" s="101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63"/>
    </row>
    <row r="382" spans="1:65">
      <c r="A382" s="31"/>
      <c r="B382" s="53" t="s">
        <v>208</v>
      </c>
      <c r="C382" s="54"/>
      <c r="D382" s="52">
        <v>0</v>
      </c>
      <c r="E382" s="52">
        <v>0.22</v>
      </c>
      <c r="F382" s="52">
        <v>0.8</v>
      </c>
      <c r="G382" s="52">
        <v>0</v>
      </c>
      <c r="H382" s="52">
        <v>4.82</v>
      </c>
      <c r="I382" s="52">
        <v>0.67</v>
      </c>
      <c r="J382" s="52">
        <v>7.22</v>
      </c>
      <c r="K382" s="52">
        <v>0.16</v>
      </c>
      <c r="L382" s="52">
        <v>7.22</v>
      </c>
      <c r="M382" s="101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63"/>
    </row>
    <row r="383" spans="1:65">
      <c r="B383" s="32"/>
      <c r="C383" s="19"/>
      <c r="D383" s="27"/>
      <c r="E383" s="27"/>
      <c r="F383" s="27"/>
      <c r="G383" s="27"/>
      <c r="H383" s="27"/>
      <c r="I383" s="27"/>
      <c r="J383" s="27"/>
      <c r="K383" s="27"/>
      <c r="L383" s="27"/>
      <c r="BM383" s="63"/>
    </row>
    <row r="384" spans="1:65" ht="15">
      <c r="B384" s="35" t="s">
        <v>377</v>
      </c>
      <c r="BM384" s="28" t="s">
        <v>215</v>
      </c>
    </row>
    <row r="385" spans="1:65" ht="15">
      <c r="A385" s="25" t="s">
        <v>53</v>
      </c>
      <c r="B385" s="17" t="s">
        <v>113</v>
      </c>
      <c r="C385" s="14" t="s">
        <v>114</v>
      </c>
      <c r="D385" s="15" t="s">
        <v>189</v>
      </c>
      <c r="E385" s="10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8">
        <v>1</v>
      </c>
    </row>
    <row r="386" spans="1:65">
      <c r="A386" s="31"/>
      <c r="B386" s="18" t="s">
        <v>190</v>
      </c>
      <c r="C386" s="7" t="s">
        <v>190</v>
      </c>
      <c r="D386" s="99" t="s">
        <v>225</v>
      </c>
      <c r="E386" s="10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8" t="s">
        <v>3</v>
      </c>
    </row>
    <row r="387" spans="1:65">
      <c r="A387" s="31"/>
      <c r="B387" s="18"/>
      <c r="C387" s="7"/>
      <c r="D387" s="8" t="s">
        <v>226</v>
      </c>
      <c r="E387" s="10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8">
        <v>2</v>
      </c>
    </row>
    <row r="388" spans="1:65">
      <c r="A388" s="31"/>
      <c r="B388" s="18"/>
      <c r="C388" s="7"/>
      <c r="D388" s="26"/>
      <c r="E388" s="10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8">
        <v>2</v>
      </c>
    </row>
    <row r="389" spans="1:65">
      <c r="A389" s="31"/>
      <c r="B389" s="17">
        <v>1</v>
      </c>
      <c r="C389" s="13">
        <v>1</v>
      </c>
      <c r="D389" s="20">
        <v>8.9731000000000005</v>
      </c>
      <c r="E389" s="10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8">
        <v>1</v>
      </c>
    </row>
    <row r="390" spans="1:65">
      <c r="A390" s="31"/>
      <c r="B390" s="18">
        <v>1</v>
      </c>
      <c r="C390" s="7">
        <v>2</v>
      </c>
      <c r="D390" s="9">
        <v>9.0984999999999996</v>
      </c>
      <c r="E390" s="10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8" t="e">
        <v>#N/A</v>
      </c>
    </row>
    <row r="391" spans="1:65">
      <c r="A391" s="31"/>
      <c r="B391" s="18">
        <v>1</v>
      </c>
      <c r="C391" s="7">
        <v>3</v>
      </c>
      <c r="D391" s="9">
        <v>8.9670000000000005</v>
      </c>
      <c r="E391" s="10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8">
        <v>16</v>
      </c>
    </row>
    <row r="392" spans="1:65">
      <c r="A392" s="31"/>
      <c r="B392" s="18">
        <v>1</v>
      </c>
      <c r="C392" s="7">
        <v>4</v>
      </c>
      <c r="D392" s="9">
        <v>9.0546000000000006</v>
      </c>
      <c r="E392" s="10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8">
        <v>9.0284666666666702</v>
      </c>
    </row>
    <row r="393" spans="1:65">
      <c r="A393" s="31"/>
      <c r="B393" s="18">
        <v>1</v>
      </c>
      <c r="C393" s="7">
        <v>5</v>
      </c>
      <c r="D393" s="9">
        <v>9.0571999999999999</v>
      </c>
      <c r="E393" s="10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8">
        <v>15</v>
      </c>
    </row>
    <row r="394" spans="1:65">
      <c r="A394" s="31"/>
      <c r="B394" s="18">
        <v>1</v>
      </c>
      <c r="C394" s="7">
        <v>6</v>
      </c>
      <c r="D394" s="9">
        <v>9.0204000000000004</v>
      </c>
      <c r="E394" s="10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63"/>
    </row>
    <row r="395" spans="1:65">
      <c r="A395" s="31"/>
      <c r="B395" s="19" t="s">
        <v>204</v>
      </c>
      <c r="C395" s="11"/>
      <c r="D395" s="23">
        <v>9.0284666666666684</v>
      </c>
      <c r="E395" s="10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63"/>
    </row>
    <row r="396" spans="1:65">
      <c r="A396" s="31"/>
      <c r="B396" s="2" t="s">
        <v>205</v>
      </c>
      <c r="C396" s="29"/>
      <c r="D396" s="10">
        <v>9.0375000000000014</v>
      </c>
      <c r="E396" s="10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63"/>
    </row>
    <row r="397" spans="1:65">
      <c r="A397" s="31"/>
      <c r="B397" s="2" t="s">
        <v>206</v>
      </c>
      <c r="C397" s="29"/>
      <c r="D397" s="24">
        <v>5.1617658477178481E-2</v>
      </c>
      <c r="E397" s="10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63"/>
    </row>
    <row r="398" spans="1:65">
      <c r="A398" s="31"/>
      <c r="B398" s="2" t="s">
        <v>85</v>
      </c>
      <c r="C398" s="29"/>
      <c r="D398" s="12">
        <v>5.7172120563674681E-3</v>
      </c>
      <c r="E398" s="10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63"/>
    </row>
    <row r="399" spans="1:65">
      <c r="A399" s="31"/>
      <c r="B399" s="2" t="s">
        <v>207</v>
      </c>
      <c r="C399" s="29"/>
      <c r="D399" s="12">
        <v>-2.2204460492503131E-16</v>
      </c>
      <c r="E399" s="10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63"/>
    </row>
    <row r="400" spans="1:65">
      <c r="A400" s="31"/>
      <c r="B400" s="53" t="s">
        <v>208</v>
      </c>
      <c r="C400" s="54"/>
      <c r="D400" s="52" t="s">
        <v>216</v>
      </c>
      <c r="E400" s="10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63"/>
    </row>
    <row r="401" spans="1:65">
      <c r="B401" s="32"/>
      <c r="C401" s="19"/>
      <c r="D401" s="27"/>
      <c r="BM401" s="63"/>
    </row>
    <row r="402" spans="1:65" ht="15">
      <c r="B402" s="35" t="s">
        <v>378</v>
      </c>
      <c r="BM402" s="28" t="s">
        <v>215</v>
      </c>
    </row>
    <row r="403" spans="1:65" ht="15">
      <c r="A403" s="25" t="s">
        <v>11</v>
      </c>
      <c r="B403" s="17" t="s">
        <v>113</v>
      </c>
      <c r="C403" s="14" t="s">
        <v>114</v>
      </c>
      <c r="D403" s="15" t="s">
        <v>189</v>
      </c>
      <c r="E403" s="16" t="s">
        <v>189</v>
      </c>
      <c r="F403" s="16" t="s">
        <v>189</v>
      </c>
      <c r="G403" s="16" t="s">
        <v>189</v>
      </c>
      <c r="H403" s="16" t="s">
        <v>189</v>
      </c>
      <c r="I403" s="16" t="s">
        <v>189</v>
      </c>
      <c r="J403" s="10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8">
        <v>1</v>
      </c>
    </row>
    <row r="404" spans="1:65">
      <c r="A404" s="31"/>
      <c r="B404" s="18" t="s">
        <v>190</v>
      </c>
      <c r="C404" s="7" t="s">
        <v>190</v>
      </c>
      <c r="D404" s="99" t="s">
        <v>231</v>
      </c>
      <c r="E404" s="100" t="s">
        <v>232</v>
      </c>
      <c r="F404" s="100" t="s">
        <v>222</v>
      </c>
      <c r="G404" s="100" t="s">
        <v>233</v>
      </c>
      <c r="H404" s="100" t="s">
        <v>224</v>
      </c>
      <c r="I404" s="100" t="s">
        <v>235</v>
      </c>
      <c r="J404" s="10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8" t="s">
        <v>3</v>
      </c>
    </row>
    <row r="405" spans="1:65">
      <c r="A405" s="31"/>
      <c r="B405" s="18"/>
      <c r="C405" s="7"/>
      <c r="D405" s="8" t="s">
        <v>226</v>
      </c>
      <c r="E405" s="9" t="s">
        <v>226</v>
      </c>
      <c r="F405" s="9" t="s">
        <v>227</v>
      </c>
      <c r="G405" s="9" t="s">
        <v>226</v>
      </c>
      <c r="H405" s="9" t="s">
        <v>226</v>
      </c>
      <c r="I405" s="9" t="s">
        <v>226</v>
      </c>
      <c r="J405" s="10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8">
        <v>2</v>
      </c>
    </row>
    <row r="406" spans="1:65">
      <c r="A406" s="31"/>
      <c r="B406" s="18"/>
      <c r="C406" s="7"/>
      <c r="D406" s="26"/>
      <c r="E406" s="26"/>
      <c r="F406" s="26"/>
      <c r="G406" s="26"/>
      <c r="H406" s="26"/>
      <c r="I406" s="26"/>
      <c r="J406" s="10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8">
        <v>2</v>
      </c>
    </row>
    <row r="407" spans="1:65">
      <c r="A407" s="31"/>
      <c r="B407" s="17">
        <v>1</v>
      </c>
      <c r="C407" s="13">
        <v>1</v>
      </c>
      <c r="D407" s="96" t="s">
        <v>242</v>
      </c>
      <c r="E407" s="96" t="s">
        <v>242</v>
      </c>
      <c r="F407" s="106">
        <v>0.15</v>
      </c>
      <c r="G407" s="20">
        <v>0.16</v>
      </c>
      <c r="H407" s="21">
        <v>0.2</v>
      </c>
      <c r="I407" s="20">
        <v>0.1</v>
      </c>
      <c r="J407" s="10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8">
        <v>1</v>
      </c>
    </row>
    <row r="408" spans="1:65">
      <c r="A408" s="31"/>
      <c r="B408" s="18">
        <v>1</v>
      </c>
      <c r="C408" s="7">
        <v>2</v>
      </c>
      <c r="D408" s="97" t="s">
        <v>242</v>
      </c>
      <c r="E408" s="97" t="s">
        <v>242</v>
      </c>
      <c r="F408" s="22">
        <v>0.1</v>
      </c>
      <c r="G408" s="9">
        <v>0.15</v>
      </c>
      <c r="H408" s="22">
        <v>0.2</v>
      </c>
      <c r="I408" s="9">
        <v>0.1</v>
      </c>
      <c r="J408" s="10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8" t="e">
        <v>#N/A</v>
      </c>
    </row>
    <row r="409" spans="1:65">
      <c r="A409" s="31"/>
      <c r="B409" s="18">
        <v>1</v>
      </c>
      <c r="C409" s="7">
        <v>3</v>
      </c>
      <c r="D409" s="97" t="s">
        <v>242</v>
      </c>
      <c r="E409" s="97" t="s">
        <v>242</v>
      </c>
      <c r="F409" s="22">
        <v>0.1</v>
      </c>
      <c r="G409" s="9">
        <v>0.15</v>
      </c>
      <c r="H409" s="22">
        <v>0.2</v>
      </c>
      <c r="I409" s="9">
        <v>0.1</v>
      </c>
      <c r="J409" s="10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8">
        <v>16</v>
      </c>
    </row>
    <row r="410" spans="1:65">
      <c r="A410" s="31"/>
      <c r="B410" s="18">
        <v>1</v>
      </c>
      <c r="C410" s="7">
        <v>4</v>
      </c>
      <c r="D410" s="97" t="s">
        <v>242</v>
      </c>
      <c r="E410" s="97" t="s">
        <v>242</v>
      </c>
      <c r="F410" s="22">
        <v>0.1</v>
      </c>
      <c r="G410" s="9">
        <v>0.16</v>
      </c>
      <c r="H410" s="22">
        <v>0.2</v>
      </c>
      <c r="I410" s="9">
        <v>0.1</v>
      </c>
      <c r="J410" s="10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8">
        <v>0.13791666666666699</v>
      </c>
    </row>
    <row r="411" spans="1:65">
      <c r="A411" s="31"/>
      <c r="B411" s="18">
        <v>1</v>
      </c>
      <c r="C411" s="7">
        <v>5</v>
      </c>
      <c r="D411" s="97" t="s">
        <v>242</v>
      </c>
      <c r="E411" s="97" t="s">
        <v>242</v>
      </c>
      <c r="F411" s="9">
        <v>0.1</v>
      </c>
      <c r="G411" s="9">
        <v>0.14000000000000001</v>
      </c>
      <c r="H411" s="9">
        <v>0.2</v>
      </c>
      <c r="I411" s="9">
        <v>0.1</v>
      </c>
      <c r="J411" s="10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8">
        <v>11</v>
      </c>
    </row>
    <row r="412" spans="1:65">
      <c r="A412" s="31"/>
      <c r="B412" s="18">
        <v>1</v>
      </c>
      <c r="C412" s="7">
        <v>6</v>
      </c>
      <c r="D412" s="97" t="s">
        <v>242</v>
      </c>
      <c r="E412" s="97" t="s">
        <v>242</v>
      </c>
      <c r="F412" s="9">
        <v>0.1</v>
      </c>
      <c r="G412" s="9">
        <v>0.15</v>
      </c>
      <c r="H412" s="9">
        <v>0.2</v>
      </c>
      <c r="I412" s="9">
        <v>0.1</v>
      </c>
      <c r="J412" s="10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63"/>
    </row>
    <row r="413" spans="1:65">
      <c r="A413" s="31"/>
      <c r="B413" s="19" t="s">
        <v>204</v>
      </c>
      <c r="C413" s="11"/>
      <c r="D413" s="23" t="s">
        <v>477</v>
      </c>
      <c r="E413" s="23" t="s">
        <v>477</v>
      </c>
      <c r="F413" s="23">
        <v>0.10833333333333332</v>
      </c>
      <c r="G413" s="23">
        <v>0.15166666666666667</v>
      </c>
      <c r="H413" s="23">
        <v>0.19999999999999998</v>
      </c>
      <c r="I413" s="23">
        <v>9.9999999999999992E-2</v>
      </c>
      <c r="J413" s="10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63"/>
    </row>
    <row r="414" spans="1:65">
      <c r="A414" s="31"/>
      <c r="B414" s="2" t="s">
        <v>205</v>
      </c>
      <c r="C414" s="29"/>
      <c r="D414" s="10" t="s">
        <v>477</v>
      </c>
      <c r="E414" s="10" t="s">
        <v>477</v>
      </c>
      <c r="F414" s="10">
        <v>0.1</v>
      </c>
      <c r="G414" s="10">
        <v>0.15</v>
      </c>
      <c r="H414" s="10">
        <v>0.2</v>
      </c>
      <c r="I414" s="10">
        <v>0.1</v>
      </c>
      <c r="J414" s="10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63"/>
    </row>
    <row r="415" spans="1:65">
      <c r="A415" s="31"/>
      <c r="B415" s="2" t="s">
        <v>206</v>
      </c>
      <c r="C415" s="29"/>
      <c r="D415" s="24" t="s">
        <v>477</v>
      </c>
      <c r="E415" s="24" t="s">
        <v>477</v>
      </c>
      <c r="F415" s="24">
        <v>2.0412414523193319E-2</v>
      </c>
      <c r="G415" s="24">
        <v>7.5277265270908078E-3</v>
      </c>
      <c r="H415" s="24">
        <v>3.0404709722440586E-17</v>
      </c>
      <c r="I415" s="24">
        <v>1.5202354861220293E-17</v>
      </c>
      <c r="J415" s="10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63"/>
    </row>
    <row r="416" spans="1:65">
      <c r="A416" s="31"/>
      <c r="B416" s="2" t="s">
        <v>85</v>
      </c>
      <c r="C416" s="29"/>
      <c r="D416" s="12" t="s">
        <v>477</v>
      </c>
      <c r="E416" s="12" t="s">
        <v>477</v>
      </c>
      <c r="F416" s="12">
        <v>0.18842228790639989</v>
      </c>
      <c r="G416" s="12">
        <v>4.9633361717082249E-2</v>
      </c>
      <c r="H416" s="12">
        <v>1.5202354861220294E-16</v>
      </c>
      <c r="I416" s="12">
        <v>1.5202354861220294E-16</v>
      </c>
      <c r="J416" s="10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63"/>
    </row>
    <row r="417" spans="1:65">
      <c r="A417" s="31"/>
      <c r="B417" s="2" t="s">
        <v>207</v>
      </c>
      <c r="C417" s="29"/>
      <c r="D417" s="12" t="s">
        <v>477</v>
      </c>
      <c r="E417" s="12" t="s">
        <v>477</v>
      </c>
      <c r="F417" s="12">
        <v>-0.21450151057402</v>
      </c>
      <c r="G417" s="12">
        <v>9.9697885196372127E-2</v>
      </c>
      <c r="H417" s="12">
        <v>0.45015105740180905</v>
      </c>
      <c r="I417" s="12">
        <v>-0.27492447129909547</v>
      </c>
      <c r="J417" s="10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63"/>
    </row>
    <row r="418" spans="1:65">
      <c r="A418" s="31"/>
      <c r="B418" s="53" t="s">
        <v>208</v>
      </c>
      <c r="C418" s="54"/>
      <c r="D418" s="52">
        <v>0</v>
      </c>
      <c r="E418" s="52">
        <v>0</v>
      </c>
      <c r="F418" s="52">
        <v>0.54</v>
      </c>
      <c r="G418" s="52">
        <v>0.86</v>
      </c>
      <c r="H418" s="52">
        <v>2.4300000000000002</v>
      </c>
      <c r="I418" s="52">
        <v>0.81</v>
      </c>
      <c r="J418" s="10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63"/>
    </row>
    <row r="419" spans="1:65">
      <c r="B419" s="32"/>
      <c r="C419" s="19"/>
      <c r="D419" s="27"/>
      <c r="E419" s="27"/>
      <c r="F419" s="27"/>
      <c r="G419" s="27"/>
      <c r="H419" s="27"/>
      <c r="I419" s="27"/>
      <c r="BM419" s="63"/>
    </row>
    <row r="420" spans="1:65" ht="15">
      <c r="B420" s="35" t="s">
        <v>379</v>
      </c>
      <c r="BM420" s="28" t="s">
        <v>66</v>
      </c>
    </row>
    <row r="421" spans="1:65" ht="15">
      <c r="A421" s="25" t="s">
        <v>14</v>
      </c>
      <c r="B421" s="17" t="s">
        <v>113</v>
      </c>
      <c r="C421" s="14" t="s">
        <v>114</v>
      </c>
      <c r="D421" s="15" t="s">
        <v>189</v>
      </c>
      <c r="E421" s="16" t="s">
        <v>189</v>
      </c>
      <c r="F421" s="16" t="s">
        <v>189</v>
      </c>
      <c r="G421" s="16" t="s">
        <v>189</v>
      </c>
      <c r="H421" s="16" t="s">
        <v>189</v>
      </c>
      <c r="I421" s="16" t="s">
        <v>189</v>
      </c>
      <c r="J421" s="16" t="s">
        <v>189</v>
      </c>
      <c r="K421" s="16" t="s">
        <v>189</v>
      </c>
      <c r="L421" s="16" t="s">
        <v>189</v>
      </c>
      <c r="M421" s="16" t="s">
        <v>189</v>
      </c>
      <c r="N421" s="101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8">
        <v>1</v>
      </c>
    </row>
    <row r="422" spans="1:65">
      <c r="A422" s="31"/>
      <c r="B422" s="18" t="s">
        <v>190</v>
      </c>
      <c r="C422" s="7" t="s">
        <v>190</v>
      </c>
      <c r="D422" s="99" t="s">
        <v>231</v>
      </c>
      <c r="E422" s="100" t="s">
        <v>217</v>
      </c>
      <c r="F422" s="100" t="s">
        <v>221</v>
      </c>
      <c r="G422" s="100" t="s">
        <v>232</v>
      </c>
      <c r="H422" s="100" t="s">
        <v>222</v>
      </c>
      <c r="I422" s="100" t="s">
        <v>233</v>
      </c>
      <c r="J422" s="100" t="s">
        <v>223</v>
      </c>
      <c r="K422" s="100" t="s">
        <v>224</v>
      </c>
      <c r="L422" s="100" t="s">
        <v>225</v>
      </c>
      <c r="M422" s="100" t="s">
        <v>235</v>
      </c>
      <c r="N422" s="101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8" t="s">
        <v>3</v>
      </c>
    </row>
    <row r="423" spans="1:65">
      <c r="A423" s="31"/>
      <c r="B423" s="18"/>
      <c r="C423" s="7"/>
      <c r="D423" s="8" t="s">
        <v>226</v>
      </c>
      <c r="E423" s="9" t="s">
        <v>226</v>
      </c>
      <c r="F423" s="9" t="s">
        <v>227</v>
      </c>
      <c r="G423" s="9" t="s">
        <v>226</v>
      </c>
      <c r="H423" s="9" t="s">
        <v>227</v>
      </c>
      <c r="I423" s="9" t="s">
        <v>226</v>
      </c>
      <c r="J423" s="9" t="s">
        <v>227</v>
      </c>
      <c r="K423" s="9" t="s">
        <v>226</v>
      </c>
      <c r="L423" s="9" t="s">
        <v>226</v>
      </c>
      <c r="M423" s="9" t="s">
        <v>226</v>
      </c>
      <c r="N423" s="101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8">
        <v>2</v>
      </c>
    </row>
    <row r="424" spans="1:65">
      <c r="A424" s="31"/>
      <c r="B424" s="18"/>
      <c r="C424" s="7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101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8">
        <v>2</v>
      </c>
    </row>
    <row r="425" spans="1:65">
      <c r="A425" s="31"/>
      <c r="B425" s="17">
        <v>1</v>
      </c>
      <c r="C425" s="13">
        <v>1</v>
      </c>
      <c r="D425" s="20">
        <v>1.9</v>
      </c>
      <c r="E425" s="20">
        <v>2</v>
      </c>
      <c r="F425" s="21">
        <v>2.23</v>
      </c>
      <c r="G425" s="20">
        <v>2.06</v>
      </c>
      <c r="H425" s="21">
        <v>2.4</v>
      </c>
      <c r="I425" s="20">
        <v>2.222</v>
      </c>
      <c r="J425" s="21">
        <v>1.9074527999999997</v>
      </c>
      <c r="K425" s="20">
        <v>1.75</v>
      </c>
      <c r="L425" s="20">
        <v>1.8149999999999999</v>
      </c>
      <c r="M425" s="20">
        <v>1.7</v>
      </c>
      <c r="N425" s="101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8">
        <v>1</v>
      </c>
    </row>
    <row r="426" spans="1:65">
      <c r="A426" s="31"/>
      <c r="B426" s="18">
        <v>1</v>
      </c>
      <c r="C426" s="7">
        <v>2</v>
      </c>
      <c r="D426" s="9">
        <v>2</v>
      </c>
      <c r="E426" s="9">
        <v>2.0299999999999998</v>
      </c>
      <c r="F426" s="22">
        <v>2.23</v>
      </c>
      <c r="G426" s="9">
        <v>2.15</v>
      </c>
      <c r="H426" s="22">
        <v>2.5</v>
      </c>
      <c r="I426" s="9">
        <v>2.1970000000000001</v>
      </c>
      <c r="J426" s="22">
        <v>1.8703701000000001</v>
      </c>
      <c r="K426" s="9">
        <v>1.75</v>
      </c>
      <c r="L426" s="9">
        <v>1.8963000000000001</v>
      </c>
      <c r="M426" s="9">
        <v>1.8</v>
      </c>
      <c r="N426" s="101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8" t="e">
        <v>#N/A</v>
      </c>
    </row>
    <row r="427" spans="1:65">
      <c r="A427" s="31"/>
      <c r="B427" s="18">
        <v>1</v>
      </c>
      <c r="C427" s="7">
        <v>3</v>
      </c>
      <c r="D427" s="9">
        <v>1.8</v>
      </c>
      <c r="E427" s="9">
        <v>2.0499999999999998</v>
      </c>
      <c r="F427" s="22">
        <v>2.06</v>
      </c>
      <c r="G427" s="9">
        <v>2.0699999999999998</v>
      </c>
      <c r="H427" s="22">
        <v>2.6</v>
      </c>
      <c r="I427" s="9">
        <v>2.1850000000000001</v>
      </c>
      <c r="J427" s="22">
        <v>1.9121111999999998</v>
      </c>
      <c r="K427" s="22">
        <v>1.85</v>
      </c>
      <c r="L427" s="10">
        <v>1.7826</v>
      </c>
      <c r="M427" s="10">
        <v>1.8</v>
      </c>
      <c r="N427" s="101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8">
        <v>16</v>
      </c>
    </row>
    <row r="428" spans="1:65">
      <c r="A428" s="31"/>
      <c r="B428" s="18">
        <v>1</v>
      </c>
      <c r="C428" s="7">
        <v>4</v>
      </c>
      <c r="D428" s="9">
        <v>1.9</v>
      </c>
      <c r="E428" s="9">
        <v>2.0099999999999998</v>
      </c>
      <c r="F428" s="22">
        <v>2.17</v>
      </c>
      <c r="G428" s="9">
        <v>2.17</v>
      </c>
      <c r="H428" s="22">
        <v>2.2999999999999998</v>
      </c>
      <c r="I428" s="9">
        <v>2.218</v>
      </c>
      <c r="J428" s="22">
        <v>1.8997398000000003</v>
      </c>
      <c r="K428" s="22">
        <v>1.82</v>
      </c>
      <c r="L428" s="10">
        <v>1.7736000000000001</v>
      </c>
      <c r="M428" s="10">
        <v>1.8</v>
      </c>
      <c r="N428" s="101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8">
        <v>2.0119474500000001</v>
      </c>
    </row>
    <row r="429" spans="1:65">
      <c r="A429" s="31"/>
      <c r="B429" s="18">
        <v>1</v>
      </c>
      <c r="C429" s="7">
        <v>5</v>
      </c>
      <c r="D429" s="9">
        <v>1.9</v>
      </c>
      <c r="E429" s="9">
        <v>2</v>
      </c>
      <c r="F429" s="9">
        <v>2.0699999999999998</v>
      </c>
      <c r="G429" s="9">
        <v>2.09</v>
      </c>
      <c r="H429" s="9">
        <v>2.6</v>
      </c>
      <c r="I429" s="9">
        <v>2.258</v>
      </c>
      <c r="J429" s="9">
        <v>1.9184166000000002</v>
      </c>
      <c r="K429" s="9">
        <v>1.69</v>
      </c>
      <c r="L429" s="9">
        <v>1.9130000000000003</v>
      </c>
      <c r="M429" s="9">
        <v>1.7</v>
      </c>
      <c r="N429" s="101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8">
        <v>28</v>
      </c>
    </row>
    <row r="430" spans="1:65">
      <c r="A430" s="31"/>
      <c r="B430" s="18">
        <v>1</v>
      </c>
      <c r="C430" s="7">
        <v>6</v>
      </c>
      <c r="D430" s="9">
        <v>1.8</v>
      </c>
      <c r="E430" s="9">
        <v>1.9699999999999998</v>
      </c>
      <c r="F430" s="9">
        <v>2.19</v>
      </c>
      <c r="G430" s="9">
        <v>2.09</v>
      </c>
      <c r="H430" s="9">
        <v>2.4</v>
      </c>
      <c r="I430" s="9">
        <v>2.2330000000000001</v>
      </c>
      <c r="J430" s="9">
        <v>1.9622565000000001</v>
      </c>
      <c r="K430" s="9">
        <v>1.88</v>
      </c>
      <c r="L430" s="9">
        <v>1.7729999999999999</v>
      </c>
      <c r="M430" s="9">
        <v>1.7</v>
      </c>
      <c r="N430" s="101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63"/>
    </row>
    <row r="431" spans="1:65">
      <c r="A431" s="31"/>
      <c r="B431" s="19" t="s">
        <v>204</v>
      </c>
      <c r="C431" s="11"/>
      <c r="D431" s="23">
        <v>1.8833333333333335</v>
      </c>
      <c r="E431" s="23">
        <v>2.0099999999999998</v>
      </c>
      <c r="F431" s="23">
        <v>2.1583333333333332</v>
      </c>
      <c r="G431" s="23">
        <v>2.105</v>
      </c>
      <c r="H431" s="23">
        <v>2.4666666666666668</v>
      </c>
      <c r="I431" s="23">
        <v>2.2188333333333339</v>
      </c>
      <c r="J431" s="23">
        <v>1.9117245</v>
      </c>
      <c r="K431" s="23">
        <v>1.7899999999999998</v>
      </c>
      <c r="L431" s="23">
        <v>1.8255833333333333</v>
      </c>
      <c r="M431" s="23">
        <v>1.7499999999999998</v>
      </c>
      <c r="N431" s="101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3"/>
    </row>
    <row r="432" spans="1:65">
      <c r="A432" s="31"/>
      <c r="B432" s="2" t="s">
        <v>205</v>
      </c>
      <c r="C432" s="29"/>
      <c r="D432" s="10">
        <v>1.9</v>
      </c>
      <c r="E432" s="10">
        <v>2.0049999999999999</v>
      </c>
      <c r="F432" s="10">
        <v>2.1799999999999997</v>
      </c>
      <c r="G432" s="10">
        <v>2.09</v>
      </c>
      <c r="H432" s="10">
        <v>2.4500000000000002</v>
      </c>
      <c r="I432" s="10">
        <v>2.2199999999999998</v>
      </c>
      <c r="J432" s="10">
        <v>1.9097819999999999</v>
      </c>
      <c r="K432" s="10">
        <v>1.7850000000000001</v>
      </c>
      <c r="L432" s="10">
        <v>1.7988</v>
      </c>
      <c r="M432" s="10">
        <v>1.75</v>
      </c>
      <c r="N432" s="101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63"/>
    </row>
    <row r="433" spans="1:65">
      <c r="A433" s="31"/>
      <c r="B433" s="2" t="s">
        <v>206</v>
      </c>
      <c r="C433" s="29"/>
      <c r="D433" s="24">
        <v>7.527726527090807E-2</v>
      </c>
      <c r="E433" s="24">
        <v>2.7568097504180437E-2</v>
      </c>
      <c r="F433" s="24">
        <v>7.6004385838362443E-2</v>
      </c>
      <c r="G433" s="24">
        <v>4.4609416046390918E-2</v>
      </c>
      <c r="H433" s="24">
        <v>0.12110601416389977</v>
      </c>
      <c r="I433" s="24">
        <v>2.5949309560500178E-2</v>
      </c>
      <c r="J433" s="24">
        <v>2.9901450191052583E-2</v>
      </c>
      <c r="K433" s="24">
        <v>7.1833139984271904E-2</v>
      </c>
      <c r="L433" s="24">
        <v>6.3355139228532045E-2</v>
      </c>
      <c r="M433" s="24">
        <v>5.4772255750516655E-2</v>
      </c>
      <c r="N433" s="101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63"/>
    </row>
    <row r="434" spans="1:65">
      <c r="A434" s="31"/>
      <c r="B434" s="2" t="s">
        <v>85</v>
      </c>
      <c r="C434" s="29"/>
      <c r="D434" s="12">
        <v>3.9970229347384811E-2</v>
      </c>
      <c r="E434" s="12">
        <v>1.3715471395114646E-2</v>
      </c>
      <c r="F434" s="12">
        <v>3.5214387261017353E-2</v>
      </c>
      <c r="G434" s="12">
        <v>2.1192121637240342E-2</v>
      </c>
      <c r="H434" s="12">
        <v>4.9097032769148549E-2</v>
      </c>
      <c r="I434" s="12">
        <v>1.1695024214151658E-2</v>
      </c>
      <c r="J434" s="12">
        <v>1.5641087505575507E-2</v>
      </c>
      <c r="K434" s="12">
        <v>4.0130245801269226E-2</v>
      </c>
      <c r="L434" s="12">
        <v>3.4704052163344344E-2</v>
      </c>
      <c r="M434" s="12">
        <v>3.1298431857438094E-2</v>
      </c>
      <c r="N434" s="10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63"/>
    </row>
    <row r="435" spans="1:65">
      <c r="A435" s="31"/>
      <c r="B435" s="2" t="s">
        <v>207</v>
      </c>
      <c r="C435" s="29"/>
      <c r="D435" s="12">
        <v>-6.3925186846538473E-2</v>
      </c>
      <c r="E435" s="12">
        <v>-9.6794277604039802E-4</v>
      </c>
      <c r="F435" s="12">
        <v>7.2758303569674831E-2</v>
      </c>
      <c r="G435" s="12">
        <v>4.6249990276833408E-2</v>
      </c>
      <c r="H435" s="12">
        <v>0.22600948979391422</v>
      </c>
      <c r="I435" s="12">
        <v>0.10282867146124208</v>
      </c>
      <c r="J435" s="12">
        <v>-4.9813900457489568E-2</v>
      </c>
      <c r="K435" s="12">
        <v>-0.11031473510901102</v>
      </c>
      <c r="L435" s="12">
        <v>-9.2628719833943385E-2</v>
      </c>
      <c r="M435" s="12">
        <v>-0.13019597007864214</v>
      </c>
      <c r="N435" s="10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63"/>
    </row>
    <row r="436" spans="1:65">
      <c r="A436" s="31"/>
      <c r="B436" s="53" t="s">
        <v>208</v>
      </c>
      <c r="C436" s="54"/>
      <c r="D436" s="52">
        <v>0.33</v>
      </c>
      <c r="E436" s="52">
        <v>0.21</v>
      </c>
      <c r="F436" s="52">
        <v>0.85</v>
      </c>
      <c r="G436" s="52">
        <v>0.62</v>
      </c>
      <c r="H436" s="52">
        <v>2.17</v>
      </c>
      <c r="I436" s="52">
        <v>1.1000000000000001</v>
      </c>
      <c r="J436" s="52">
        <v>0.21</v>
      </c>
      <c r="K436" s="52">
        <v>0.73</v>
      </c>
      <c r="L436" s="52">
        <v>0.57999999999999996</v>
      </c>
      <c r="M436" s="52">
        <v>0.9</v>
      </c>
      <c r="N436" s="10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63"/>
    </row>
    <row r="437" spans="1:65">
      <c r="B437" s="32"/>
      <c r="C437" s="19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BM437" s="63"/>
    </row>
    <row r="438" spans="1:65" ht="15">
      <c r="B438" s="35" t="s">
        <v>380</v>
      </c>
      <c r="BM438" s="28" t="s">
        <v>66</v>
      </c>
    </row>
    <row r="439" spans="1:65" ht="15">
      <c r="A439" s="25" t="s">
        <v>54</v>
      </c>
      <c r="B439" s="17" t="s">
        <v>113</v>
      </c>
      <c r="C439" s="14" t="s">
        <v>114</v>
      </c>
      <c r="D439" s="15" t="s">
        <v>189</v>
      </c>
      <c r="E439" s="16" t="s">
        <v>189</v>
      </c>
      <c r="F439" s="16" t="s">
        <v>189</v>
      </c>
      <c r="G439" s="16" t="s">
        <v>189</v>
      </c>
      <c r="H439" s="16" t="s">
        <v>189</v>
      </c>
      <c r="I439" s="16" t="s">
        <v>189</v>
      </c>
      <c r="J439" s="16" t="s">
        <v>189</v>
      </c>
      <c r="K439" s="16" t="s">
        <v>189</v>
      </c>
      <c r="L439" s="16" t="s">
        <v>189</v>
      </c>
      <c r="M439" s="16" t="s">
        <v>189</v>
      </c>
      <c r="N439" s="16" t="s">
        <v>189</v>
      </c>
      <c r="O439" s="16" t="s">
        <v>189</v>
      </c>
      <c r="P439" s="101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8">
        <v>1</v>
      </c>
    </row>
    <row r="440" spans="1:65">
      <c r="A440" s="31"/>
      <c r="B440" s="18" t="s">
        <v>190</v>
      </c>
      <c r="C440" s="7" t="s">
        <v>190</v>
      </c>
      <c r="D440" s="99" t="s">
        <v>231</v>
      </c>
      <c r="E440" s="100" t="s">
        <v>217</v>
      </c>
      <c r="F440" s="100" t="s">
        <v>218</v>
      </c>
      <c r="G440" s="100" t="s">
        <v>219</v>
      </c>
      <c r="H440" s="100" t="s">
        <v>220</v>
      </c>
      <c r="I440" s="100" t="s">
        <v>221</v>
      </c>
      <c r="J440" s="100" t="s">
        <v>232</v>
      </c>
      <c r="K440" s="100" t="s">
        <v>222</v>
      </c>
      <c r="L440" s="100" t="s">
        <v>233</v>
      </c>
      <c r="M440" s="100" t="s">
        <v>223</v>
      </c>
      <c r="N440" s="100" t="s">
        <v>224</v>
      </c>
      <c r="O440" s="100" t="s">
        <v>225</v>
      </c>
      <c r="P440" s="101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8" t="s">
        <v>1</v>
      </c>
    </row>
    <row r="441" spans="1:65">
      <c r="A441" s="31"/>
      <c r="B441" s="18"/>
      <c r="C441" s="7"/>
      <c r="D441" s="8" t="s">
        <v>115</v>
      </c>
      <c r="E441" s="9" t="s">
        <v>115</v>
      </c>
      <c r="F441" s="9" t="s">
        <v>115</v>
      </c>
      <c r="G441" s="9" t="s">
        <v>115</v>
      </c>
      <c r="H441" s="9" t="s">
        <v>115</v>
      </c>
      <c r="I441" s="9" t="s">
        <v>227</v>
      </c>
      <c r="J441" s="9" t="s">
        <v>115</v>
      </c>
      <c r="K441" s="9" t="s">
        <v>227</v>
      </c>
      <c r="L441" s="9" t="s">
        <v>115</v>
      </c>
      <c r="M441" s="9" t="s">
        <v>227</v>
      </c>
      <c r="N441" s="9" t="s">
        <v>226</v>
      </c>
      <c r="O441" s="9" t="s">
        <v>115</v>
      </c>
      <c r="P441" s="101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8">
        <v>3</v>
      </c>
    </row>
    <row r="442" spans="1:65">
      <c r="A442" s="31"/>
      <c r="B442" s="18"/>
      <c r="C442" s="7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101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8">
        <v>3</v>
      </c>
    </row>
    <row r="443" spans="1:65">
      <c r="A443" s="31"/>
      <c r="B443" s="17">
        <v>1</v>
      </c>
      <c r="C443" s="13">
        <v>1</v>
      </c>
      <c r="D443" s="185">
        <v>5.1000000000000004E-2</v>
      </c>
      <c r="E443" s="185">
        <v>0.04</v>
      </c>
      <c r="F443" s="186">
        <v>0.05</v>
      </c>
      <c r="G443" s="185">
        <v>0.05</v>
      </c>
      <c r="H443" s="186">
        <v>0.05</v>
      </c>
      <c r="I443" s="185">
        <v>0.04</v>
      </c>
      <c r="J443" s="186">
        <v>0.04</v>
      </c>
      <c r="K443" s="185">
        <v>0.05</v>
      </c>
      <c r="L443" s="185">
        <v>0.04</v>
      </c>
      <c r="M443" s="187" t="s">
        <v>110</v>
      </c>
      <c r="N443" s="185">
        <v>4.6099999999999995E-2</v>
      </c>
      <c r="O443" s="185">
        <v>4.3240000000000001E-2</v>
      </c>
      <c r="P443" s="170"/>
      <c r="Q443" s="171"/>
      <c r="R443" s="171"/>
      <c r="S443" s="171"/>
      <c r="T443" s="171"/>
      <c r="U443" s="171"/>
      <c r="V443" s="171"/>
      <c r="W443" s="171"/>
      <c r="X443" s="171"/>
      <c r="Y443" s="171"/>
      <c r="Z443" s="171"/>
      <c r="AA443" s="171"/>
      <c r="AB443" s="171"/>
      <c r="AC443" s="171"/>
      <c r="AD443" s="171"/>
      <c r="AE443" s="171"/>
      <c r="AF443" s="171"/>
      <c r="AG443" s="171"/>
      <c r="AH443" s="171"/>
      <c r="AI443" s="171"/>
      <c r="AJ443" s="171"/>
      <c r="AK443" s="171"/>
      <c r="AL443" s="171"/>
      <c r="AM443" s="171"/>
      <c r="AN443" s="171"/>
      <c r="AO443" s="171"/>
      <c r="AP443" s="171"/>
      <c r="AQ443" s="171"/>
      <c r="AR443" s="171"/>
      <c r="AS443" s="171"/>
      <c r="AT443" s="171"/>
      <c r="AU443" s="171"/>
      <c r="AV443" s="171"/>
      <c r="AW443" s="171"/>
      <c r="AX443" s="171"/>
      <c r="AY443" s="171"/>
      <c r="AZ443" s="171"/>
      <c r="BA443" s="171"/>
      <c r="BB443" s="171"/>
      <c r="BC443" s="171"/>
      <c r="BD443" s="171"/>
      <c r="BE443" s="171"/>
      <c r="BF443" s="171"/>
      <c r="BG443" s="171"/>
      <c r="BH443" s="171"/>
      <c r="BI443" s="171"/>
      <c r="BJ443" s="171"/>
      <c r="BK443" s="171"/>
      <c r="BL443" s="171"/>
      <c r="BM443" s="188">
        <v>1</v>
      </c>
    </row>
    <row r="444" spans="1:65">
      <c r="A444" s="31"/>
      <c r="B444" s="18">
        <v>1</v>
      </c>
      <c r="C444" s="7">
        <v>2</v>
      </c>
      <c r="D444" s="189">
        <v>5.5999999999999994E-2</v>
      </c>
      <c r="E444" s="189">
        <v>0.04</v>
      </c>
      <c r="F444" s="190">
        <v>0.04</v>
      </c>
      <c r="G444" s="189">
        <v>0.05</v>
      </c>
      <c r="H444" s="190">
        <v>0.06</v>
      </c>
      <c r="I444" s="189">
        <v>0.04</v>
      </c>
      <c r="J444" s="190">
        <v>4.8000000000000001E-2</v>
      </c>
      <c r="K444" s="189">
        <v>0.05</v>
      </c>
      <c r="L444" s="189">
        <v>0.04</v>
      </c>
      <c r="M444" s="192" t="s">
        <v>110</v>
      </c>
      <c r="N444" s="189">
        <v>4.48E-2</v>
      </c>
      <c r="O444" s="189">
        <v>4.5249999999999999E-2</v>
      </c>
      <c r="P444" s="170"/>
      <c r="Q444" s="171"/>
      <c r="R444" s="171"/>
      <c r="S444" s="171"/>
      <c r="T444" s="171"/>
      <c r="U444" s="171"/>
      <c r="V444" s="171"/>
      <c r="W444" s="171"/>
      <c r="X444" s="171"/>
      <c r="Y444" s="171"/>
      <c r="Z444" s="171"/>
      <c r="AA444" s="171"/>
      <c r="AB444" s="171"/>
      <c r="AC444" s="171"/>
      <c r="AD444" s="171"/>
      <c r="AE444" s="171"/>
      <c r="AF444" s="171"/>
      <c r="AG444" s="171"/>
      <c r="AH444" s="171"/>
      <c r="AI444" s="171"/>
      <c r="AJ444" s="171"/>
      <c r="AK444" s="171"/>
      <c r="AL444" s="171"/>
      <c r="AM444" s="171"/>
      <c r="AN444" s="171"/>
      <c r="AO444" s="171"/>
      <c r="AP444" s="171"/>
      <c r="AQ444" s="171"/>
      <c r="AR444" s="171"/>
      <c r="AS444" s="171"/>
      <c r="AT444" s="171"/>
      <c r="AU444" s="171"/>
      <c r="AV444" s="171"/>
      <c r="AW444" s="171"/>
      <c r="AX444" s="171"/>
      <c r="AY444" s="171"/>
      <c r="AZ444" s="171"/>
      <c r="BA444" s="171"/>
      <c r="BB444" s="171"/>
      <c r="BC444" s="171"/>
      <c r="BD444" s="171"/>
      <c r="BE444" s="171"/>
      <c r="BF444" s="171"/>
      <c r="BG444" s="171"/>
      <c r="BH444" s="171"/>
      <c r="BI444" s="171"/>
      <c r="BJ444" s="171"/>
      <c r="BK444" s="171"/>
      <c r="BL444" s="171"/>
      <c r="BM444" s="188" t="e">
        <v>#N/A</v>
      </c>
    </row>
    <row r="445" spans="1:65">
      <c r="A445" s="31"/>
      <c r="B445" s="18">
        <v>1</v>
      </c>
      <c r="C445" s="7">
        <v>3</v>
      </c>
      <c r="D445" s="189">
        <v>4.1000000000000002E-2</v>
      </c>
      <c r="E445" s="189">
        <v>0.04</v>
      </c>
      <c r="F445" s="190">
        <v>0.05</v>
      </c>
      <c r="G445" s="189">
        <v>0.05</v>
      </c>
      <c r="H445" s="190">
        <v>0.05</v>
      </c>
      <c r="I445" s="189">
        <v>0.04</v>
      </c>
      <c r="J445" s="190">
        <v>4.3999999999999997E-2</v>
      </c>
      <c r="K445" s="190">
        <v>0.05</v>
      </c>
      <c r="L445" s="24">
        <v>0.04</v>
      </c>
      <c r="M445" s="193" t="s">
        <v>110</v>
      </c>
      <c r="N445" s="24">
        <v>4.6399999999999997E-2</v>
      </c>
      <c r="O445" s="24">
        <v>4.4290000000000003E-2</v>
      </c>
      <c r="P445" s="170"/>
      <c r="Q445" s="171"/>
      <c r="R445" s="171"/>
      <c r="S445" s="171"/>
      <c r="T445" s="171"/>
      <c r="U445" s="171"/>
      <c r="V445" s="171"/>
      <c r="W445" s="171"/>
      <c r="X445" s="171"/>
      <c r="Y445" s="171"/>
      <c r="Z445" s="171"/>
      <c r="AA445" s="171"/>
      <c r="AB445" s="171"/>
      <c r="AC445" s="171"/>
      <c r="AD445" s="171"/>
      <c r="AE445" s="171"/>
      <c r="AF445" s="171"/>
      <c r="AG445" s="171"/>
      <c r="AH445" s="171"/>
      <c r="AI445" s="171"/>
      <c r="AJ445" s="171"/>
      <c r="AK445" s="171"/>
      <c r="AL445" s="171"/>
      <c r="AM445" s="171"/>
      <c r="AN445" s="171"/>
      <c r="AO445" s="171"/>
      <c r="AP445" s="171"/>
      <c r="AQ445" s="171"/>
      <c r="AR445" s="171"/>
      <c r="AS445" s="171"/>
      <c r="AT445" s="171"/>
      <c r="AU445" s="171"/>
      <c r="AV445" s="171"/>
      <c r="AW445" s="171"/>
      <c r="AX445" s="171"/>
      <c r="AY445" s="171"/>
      <c r="AZ445" s="171"/>
      <c r="BA445" s="171"/>
      <c r="BB445" s="171"/>
      <c r="BC445" s="171"/>
      <c r="BD445" s="171"/>
      <c r="BE445" s="171"/>
      <c r="BF445" s="171"/>
      <c r="BG445" s="171"/>
      <c r="BH445" s="171"/>
      <c r="BI445" s="171"/>
      <c r="BJ445" s="171"/>
      <c r="BK445" s="171"/>
      <c r="BL445" s="171"/>
      <c r="BM445" s="188">
        <v>16</v>
      </c>
    </row>
    <row r="446" spans="1:65">
      <c r="A446" s="31"/>
      <c r="B446" s="18">
        <v>1</v>
      </c>
      <c r="C446" s="7">
        <v>4</v>
      </c>
      <c r="D446" s="189">
        <v>4.2000000000000003E-2</v>
      </c>
      <c r="E446" s="189">
        <v>0.03</v>
      </c>
      <c r="F446" s="190">
        <v>0.05</v>
      </c>
      <c r="G446" s="189">
        <v>0.04</v>
      </c>
      <c r="H446" s="190">
        <v>0.05</v>
      </c>
      <c r="I446" s="189">
        <v>0.04</v>
      </c>
      <c r="J446" s="190">
        <v>3.6999999999999998E-2</v>
      </c>
      <c r="K446" s="190">
        <v>0.05</v>
      </c>
      <c r="L446" s="24">
        <v>0.04</v>
      </c>
      <c r="M446" s="193" t="s">
        <v>110</v>
      </c>
      <c r="N446" s="194">
        <v>5.1299999999999998E-2</v>
      </c>
      <c r="O446" s="24">
        <v>4.5510000000000002E-2</v>
      </c>
      <c r="P446" s="170"/>
      <c r="Q446" s="171"/>
      <c r="R446" s="171"/>
      <c r="S446" s="171"/>
      <c r="T446" s="171"/>
      <c r="U446" s="171"/>
      <c r="V446" s="171"/>
      <c r="W446" s="171"/>
      <c r="X446" s="171"/>
      <c r="Y446" s="171"/>
      <c r="Z446" s="171"/>
      <c r="AA446" s="171"/>
      <c r="AB446" s="171"/>
      <c r="AC446" s="171"/>
      <c r="AD446" s="171"/>
      <c r="AE446" s="171"/>
      <c r="AF446" s="171"/>
      <c r="AG446" s="171"/>
      <c r="AH446" s="171"/>
      <c r="AI446" s="171"/>
      <c r="AJ446" s="171"/>
      <c r="AK446" s="171"/>
      <c r="AL446" s="171"/>
      <c r="AM446" s="171"/>
      <c r="AN446" s="171"/>
      <c r="AO446" s="171"/>
      <c r="AP446" s="171"/>
      <c r="AQ446" s="171"/>
      <c r="AR446" s="171"/>
      <c r="AS446" s="171"/>
      <c r="AT446" s="171"/>
      <c r="AU446" s="171"/>
      <c r="AV446" s="171"/>
      <c r="AW446" s="171"/>
      <c r="AX446" s="171"/>
      <c r="AY446" s="171"/>
      <c r="AZ446" s="171"/>
      <c r="BA446" s="171"/>
      <c r="BB446" s="171"/>
      <c r="BC446" s="171"/>
      <c r="BD446" s="171"/>
      <c r="BE446" s="171"/>
      <c r="BF446" s="171"/>
      <c r="BG446" s="171"/>
      <c r="BH446" s="171"/>
      <c r="BI446" s="171"/>
      <c r="BJ446" s="171"/>
      <c r="BK446" s="171"/>
      <c r="BL446" s="171"/>
      <c r="BM446" s="188">
        <v>4.4757121212121213E-2</v>
      </c>
    </row>
    <row r="447" spans="1:65">
      <c r="A447" s="31"/>
      <c r="B447" s="18">
        <v>1</v>
      </c>
      <c r="C447" s="7">
        <v>5</v>
      </c>
      <c r="D447" s="189">
        <v>4.2999999999999997E-2</v>
      </c>
      <c r="E447" s="189">
        <v>0.04</v>
      </c>
      <c r="F447" s="189">
        <v>0.04</v>
      </c>
      <c r="G447" s="189">
        <v>0.05</v>
      </c>
      <c r="H447" s="189">
        <v>0.05</v>
      </c>
      <c r="I447" s="189">
        <v>0.04</v>
      </c>
      <c r="J447" s="189">
        <v>4.4999999999999998E-2</v>
      </c>
      <c r="K447" s="189">
        <v>0.05</v>
      </c>
      <c r="L447" s="189">
        <v>0.04</v>
      </c>
      <c r="M447" s="192" t="s">
        <v>110</v>
      </c>
      <c r="N447" s="189">
        <v>4.5999999999999999E-2</v>
      </c>
      <c r="O447" s="189">
        <v>4.5269999999999998E-2</v>
      </c>
      <c r="P447" s="170"/>
      <c r="Q447" s="171"/>
      <c r="R447" s="171"/>
      <c r="S447" s="171"/>
      <c r="T447" s="171"/>
      <c r="U447" s="171"/>
      <c r="V447" s="171"/>
      <c r="W447" s="171"/>
      <c r="X447" s="171"/>
      <c r="Y447" s="171"/>
      <c r="Z447" s="171"/>
      <c r="AA447" s="171"/>
      <c r="AB447" s="171"/>
      <c r="AC447" s="171"/>
      <c r="AD447" s="171"/>
      <c r="AE447" s="171"/>
      <c r="AF447" s="171"/>
      <c r="AG447" s="171"/>
      <c r="AH447" s="171"/>
      <c r="AI447" s="171"/>
      <c r="AJ447" s="171"/>
      <c r="AK447" s="171"/>
      <c r="AL447" s="171"/>
      <c r="AM447" s="171"/>
      <c r="AN447" s="171"/>
      <c r="AO447" s="171"/>
      <c r="AP447" s="171"/>
      <c r="AQ447" s="171"/>
      <c r="AR447" s="171"/>
      <c r="AS447" s="171"/>
      <c r="AT447" s="171"/>
      <c r="AU447" s="171"/>
      <c r="AV447" s="171"/>
      <c r="AW447" s="171"/>
      <c r="AX447" s="171"/>
      <c r="AY447" s="171"/>
      <c r="AZ447" s="171"/>
      <c r="BA447" s="171"/>
      <c r="BB447" s="171"/>
      <c r="BC447" s="171"/>
      <c r="BD447" s="171"/>
      <c r="BE447" s="171"/>
      <c r="BF447" s="171"/>
      <c r="BG447" s="171"/>
      <c r="BH447" s="171"/>
      <c r="BI447" s="171"/>
      <c r="BJ447" s="171"/>
      <c r="BK447" s="171"/>
      <c r="BL447" s="171"/>
      <c r="BM447" s="188">
        <v>29</v>
      </c>
    </row>
    <row r="448" spans="1:65">
      <c r="A448" s="31"/>
      <c r="B448" s="18">
        <v>1</v>
      </c>
      <c r="C448" s="7">
        <v>6</v>
      </c>
      <c r="D448" s="189">
        <v>4.5999999999999999E-2</v>
      </c>
      <c r="E448" s="189">
        <v>0.04</v>
      </c>
      <c r="F448" s="189">
        <v>0.04</v>
      </c>
      <c r="G448" s="189">
        <v>0.05</v>
      </c>
      <c r="H448" s="189">
        <v>0.05</v>
      </c>
      <c r="I448" s="189">
        <v>0.04</v>
      </c>
      <c r="J448" s="189">
        <v>3.9E-2</v>
      </c>
      <c r="K448" s="189">
        <v>0.05</v>
      </c>
      <c r="L448" s="189">
        <v>0.04</v>
      </c>
      <c r="M448" s="192" t="s">
        <v>110</v>
      </c>
      <c r="N448" s="189">
        <v>4.6199999999999998E-2</v>
      </c>
      <c r="O448" s="189">
        <v>4.301E-2</v>
      </c>
      <c r="P448" s="170"/>
      <c r="Q448" s="171"/>
      <c r="R448" s="171"/>
      <c r="S448" s="171"/>
      <c r="T448" s="171"/>
      <c r="U448" s="171"/>
      <c r="V448" s="171"/>
      <c r="W448" s="171"/>
      <c r="X448" s="171"/>
      <c r="Y448" s="171"/>
      <c r="Z448" s="171"/>
      <c r="AA448" s="171"/>
      <c r="AB448" s="171"/>
      <c r="AC448" s="171"/>
      <c r="AD448" s="171"/>
      <c r="AE448" s="171"/>
      <c r="AF448" s="171"/>
      <c r="AG448" s="171"/>
      <c r="AH448" s="171"/>
      <c r="AI448" s="171"/>
      <c r="AJ448" s="171"/>
      <c r="AK448" s="171"/>
      <c r="AL448" s="171"/>
      <c r="AM448" s="171"/>
      <c r="AN448" s="171"/>
      <c r="AO448" s="171"/>
      <c r="AP448" s="171"/>
      <c r="AQ448" s="171"/>
      <c r="AR448" s="171"/>
      <c r="AS448" s="171"/>
      <c r="AT448" s="171"/>
      <c r="AU448" s="171"/>
      <c r="AV448" s="171"/>
      <c r="AW448" s="171"/>
      <c r="AX448" s="171"/>
      <c r="AY448" s="171"/>
      <c r="AZ448" s="171"/>
      <c r="BA448" s="171"/>
      <c r="BB448" s="171"/>
      <c r="BC448" s="171"/>
      <c r="BD448" s="171"/>
      <c r="BE448" s="171"/>
      <c r="BF448" s="171"/>
      <c r="BG448" s="171"/>
      <c r="BH448" s="171"/>
      <c r="BI448" s="171"/>
      <c r="BJ448" s="171"/>
      <c r="BK448" s="171"/>
      <c r="BL448" s="171"/>
      <c r="BM448" s="64"/>
    </row>
    <row r="449" spans="1:65">
      <c r="A449" s="31"/>
      <c r="B449" s="19" t="s">
        <v>204</v>
      </c>
      <c r="C449" s="11"/>
      <c r="D449" s="191">
        <v>4.6499999999999993E-2</v>
      </c>
      <c r="E449" s="191">
        <v>3.8333333333333337E-2</v>
      </c>
      <c r="F449" s="191">
        <v>4.5000000000000005E-2</v>
      </c>
      <c r="G449" s="191">
        <v>4.8333333333333339E-2</v>
      </c>
      <c r="H449" s="191">
        <v>5.1666666666666666E-2</v>
      </c>
      <c r="I449" s="191">
        <v>0.04</v>
      </c>
      <c r="J449" s="191">
        <v>4.2166666666666665E-2</v>
      </c>
      <c r="K449" s="191">
        <v>4.9999999999999996E-2</v>
      </c>
      <c r="L449" s="191">
        <v>0.04</v>
      </c>
      <c r="M449" s="191" t="s">
        <v>477</v>
      </c>
      <c r="N449" s="191">
        <v>4.6800000000000001E-2</v>
      </c>
      <c r="O449" s="191">
        <v>4.4428333333333341E-2</v>
      </c>
      <c r="P449" s="170"/>
      <c r="Q449" s="171"/>
      <c r="R449" s="171"/>
      <c r="S449" s="171"/>
      <c r="T449" s="171"/>
      <c r="U449" s="171"/>
      <c r="V449" s="171"/>
      <c r="W449" s="171"/>
      <c r="X449" s="171"/>
      <c r="Y449" s="171"/>
      <c r="Z449" s="171"/>
      <c r="AA449" s="171"/>
      <c r="AB449" s="171"/>
      <c r="AC449" s="171"/>
      <c r="AD449" s="171"/>
      <c r="AE449" s="171"/>
      <c r="AF449" s="171"/>
      <c r="AG449" s="171"/>
      <c r="AH449" s="171"/>
      <c r="AI449" s="171"/>
      <c r="AJ449" s="171"/>
      <c r="AK449" s="171"/>
      <c r="AL449" s="171"/>
      <c r="AM449" s="171"/>
      <c r="AN449" s="171"/>
      <c r="AO449" s="171"/>
      <c r="AP449" s="171"/>
      <c r="AQ449" s="171"/>
      <c r="AR449" s="171"/>
      <c r="AS449" s="171"/>
      <c r="AT449" s="171"/>
      <c r="AU449" s="171"/>
      <c r="AV449" s="171"/>
      <c r="AW449" s="171"/>
      <c r="AX449" s="171"/>
      <c r="AY449" s="171"/>
      <c r="AZ449" s="171"/>
      <c r="BA449" s="171"/>
      <c r="BB449" s="171"/>
      <c r="BC449" s="171"/>
      <c r="BD449" s="171"/>
      <c r="BE449" s="171"/>
      <c r="BF449" s="171"/>
      <c r="BG449" s="171"/>
      <c r="BH449" s="171"/>
      <c r="BI449" s="171"/>
      <c r="BJ449" s="171"/>
      <c r="BK449" s="171"/>
      <c r="BL449" s="171"/>
      <c r="BM449" s="64"/>
    </row>
    <row r="450" spans="1:65">
      <c r="A450" s="31"/>
      <c r="B450" s="2" t="s">
        <v>205</v>
      </c>
      <c r="C450" s="29"/>
      <c r="D450" s="24">
        <v>4.4499999999999998E-2</v>
      </c>
      <c r="E450" s="24">
        <v>0.04</v>
      </c>
      <c r="F450" s="24">
        <v>4.4999999999999998E-2</v>
      </c>
      <c r="G450" s="24">
        <v>0.05</v>
      </c>
      <c r="H450" s="24">
        <v>0.05</v>
      </c>
      <c r="I450" s="24">
        <v>0.04</v>
      </c>
      <c r="J450" s="24">
        <v>4.1999999999999996E-2</v>
      </c>
      <c r="K450" s="24">
        <v>0.05</v>
      </c>
      <c r="L450" s="24">
        <v>0.04</v>
      </c>
      <c r="M450" s="24" t="s">
        <v>477</v>
      </c>
      <c r="N450" s="24">
        <v>4.6149999999999997E-2</v>
      </c>
      <c r="O450" s="24">
        <v>4.4770000000000004E-2</v>
      </c>
      <c r="P450" s="170"/>
      <c r="Q450" s="171"/>
      <c r="R450" s="171"/>
      <c r="S450" s="171"/>
      <c r="T450" s="171"/>
      <c r="U450" s="171"/>
      <c r="V450" s="171"/>
      <c r="W450" s="171"/>
      <c r="X450" s="171"/>
      <c r="Y450" s="171"/>
      <c r="Z450" s="171"/>
      <c r="AA450" s="171"/>
      <c r="AB450" s="171"/>
      <c r="AC450" s="171"/>
      <c r="AD450" s="171"/>
      <c r="AE450" s="171"/>
      <c r="AF450" s="171"/>
      <c r="AG450" s="171"/>
      <c r="AH450" s="171"/>
      <c r="AI450" s="171"/>
      <c r="AJ450" s="171"/>
      <c r="AK450" s="171"/>
      <c r="AL450" s="171"/>
      <c r="AM450" s="171"/>
      <c r="AN450" s="171"/>
      <c r="AO450" s="171"/>
      <c r="AP450" s="171"/>
      <c r="AQ450" s="171"/>
      <c r="AR450" s="171"/>
      <c r="AS450" s="171"/>
      <c r="AT450" s="171"/>
      <c r="AU450" s="171"/>
      <c r="AV450" s="171"/>
      <c r="AW450" s="171"/>
      <c r="AX450" s="171"/>
      <c r="AY450" s="171"/>
      <c r="AZ450" s="171"/>
      <c r="BA450" s="171"/>
      <c r="BB450" s="171"/>
      <c r="BC450" s="171"/>
      <c r="BD450" s="171"/>
      <c r="BE450" s="171"/>
      <c r="BF450" s="171"/>
      <c r="BG450" s="171"/>
      <c r="BH450" s="171"/>
      <c r="BI450" s="171"/>
      <c r="BJ450" s="171"/>
      <c r="BK450" s="171"/>
      <c r="BL450" s="171"/>
      <c r="BM450" s="64"/>
    </row>
    <row r="451" spans="1:65">
      <c r="A451" s="31"/>
      <c r="B451" s="2" t="s">
        <v>206</v>
      </c>
      <c r="C451" s="29"/>
      <c r="D451" s="24">
        <v>5.8906705900092556E-3</v>
      </c>
      <c r="E451" s="24">
        <v>4.0824829046386306E-3</v>
      </c>
      <c r="F451" s="24">
        <v>5.4772255750516622E-3</v>
      </c>
      <c r="G451" s="24">
        <v>4.0824829046386306E-3</v>
      </c>
      <c r="H451" s="24">
        <v>4.0824829046386272E-3</v>
      </c>
      <c r="I451" s="24">
        <v>0</v>
      </c>
      <c r="J451" s="24">
        <v>4.1673332800085316E-3</v>
      </c>
      <c r="K451" s="24">
        <v>7.6011774306101464E-18</v>
      </c>
      <c r="L451" s="24">
        <v>0</v>
      </c>
      <c r="M451" s="24" t="s">
        <v>477</v>
      </c>
      <c r="N451" s="24">
        <v>2.2759613353482084E-3</v>
      </c>
      <c r="O451" s="24">
        <v>1.0951240416805148E-3</v>
      </c>
      <c r="P451" s="170"/>
      <c r="Q451" s="171"/>
      <c r="R451" s="171"/>
      <c r="S451" s="171"/>
      <c r="T451" s="171"/>
      <c r="U451" s="171"/>
      <c r="V451" s="171"/>
      <c r="W451" s="171"/>
      <c r="X451" s="171"/>
      <c r="Y451" s="171"/>
      <c r="Z451" s="171"/>
      <c r="AA451" s="171"/>
      <c r="AB451" s="171"/>
      <c r="AC451" s="171"/>
      <c r="AD451" s="171"/>
      <c r="AE451" s="171"/>
      <c r="AF451" s="171"/>
      <c r="AG451" s="171"/>
      <c r="AH451" s="171"/>
      <c r="AI451" s="171"/>
      <c r="AJ451" s="171"/>
      <c r="AK451" s="171"/>
      <c r="AL451" s="171"/>
      <c r="AM451" s="171"/>
      <c r="AN451" s="171"/>
      <c r="AO451" s="171"/>
      <c r="AP451" s="171"/>
      <c r="AQ451" s="171"/>
      <c r="AR451" s="171"/>
      <c r="AS451" s="171"/>
      <c r="AT451" s="171"/>
      <c r="AU451" s="171"/>
      <c r="AV451" s="171"/>
      <c r="AW451" s="171"/>
      <c r="AX451" s="171"/>
      <c r="AY451" s="171"/>
      <c r="AZ451" s="171"/>
      <c r="BA451" s="171"/>
      <c r="BB451" s="171"/>
      <c r="BC451" s="171"/>
      <c r="BD451" s="171"/>
      <c r="BE451" s="171"/>
      <c r="BF451" s="171"/>
      <c r="BG451" s="171"/>
      <c r="BH451" s="171"/>
      <c r="BI451" s="171"/>
      <c r="BJ451" s="171"/>
      <c r="BK451" s="171"/>
      <c r="BL451" s="171"/>
      <c r="BM451" s="64"/>
    </row>
    <row r="452" spans="1:65">
      <c r="A452" s="31"/>
      <c r="B452" s="2" t="s">
        <v>85</v>
      </c>
      <c r="C452" s="29"/>
      <c r="D452" s="12">
        <v>0.12668108795718833</v>
      </c>
      <c r="E452" s="12">
        <v>0.10649955403405122</v>
      </c>
      <c r="F452" s="12">
        <v>0.12171612389003693</v>
      </c>
      <c r="G452" s="12">
        <v>8.4465163544247518E-2</v>
      </c>
      <c r="H452" s="12">
        <v>7.9015798154296005E-2</v>
      </c>
      <c r="I452" s="12">
        <v>0</v>
      </c>
      <c r="J452" s="12">
        <v>9.8830038261071895E-2</v>
      </c>
      <c r="K452" s="12">
        <v>1.5202354861220294E-16</v>
      </c>
      <c r="L452" s="12">
        <v>0</v>
      </c>
      <c r="M452" s="12" t="s">
        <v>477</v>
      </c>
      <c r="N452" s="12">
        <v>4.8631652464705306E-2</v>
      </c>
      <c r="O452" s="12">
        <v>2.4649226282338926E-2</v>
      </c>
      <c r="P452" s="101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63"/>
    </row>
    <row r="453" spans="1:65">
      <c r="A453" s="31"/>
      <c r="B453" s="2" t="s">
        <v>207</v>
      </c>
      <c r="C453" s="29"/>
      <c r="D453" s="12">
        <v>3.894081524186066E-2</v>
      </c>
      <c r="E453" s="12">
        <v>-0.14352549281136906</v>
      </c>
      <c r="F453" s="12">
        <v>5.4265953953493984E-3</v>
      </c>
      <c r="G453" s="12">
        <v>7.9902639498708572E-2</v>
      </c>
      <c r="H453" s="12">
        <v>0.15437868360206775</v>
      </c>
      <c r="I453" s="12">
        <v>-0.10628747075968947</v>
      </c>
      <c r="J453" s="12">
        <v>-5.7878042092506132E-2</v>
      </c>
      <c r="K453" s="12">
        <v>0.11714066155038805</v>
      </c>
      <c r="L453" s="12">
        <v>-0.10628747075968947</v>
      </c>
      <c r="M453" s="12" t="s">
        <v>477</v>
      </c>
      <c r="N453" s="12">
        <v>4.5643659211163312E-2</v>
      </c>
      <c r="O453" s="12">
        <v>-7.3460461683766409E-3</v>
      </c>
      <c r="P453" s="101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63"/>
    </row>
    <row r="454" spans="1:65">
      <c r="A454" s="31"/>
      <c r="B454" s="53" t="s">
        <v>208</v>
      </c>
      <c r="C454" s="54"/>
      <c r="D454" s="52">
        <v>0.13</v>
      </c>
      <c r="E454" s="52">
        <v>1.28</v>
      </c>
      <c r="F454" s="52">
        <v>0.13</v>
      </c>
      <c r="G454" s="52">
        <v>0.44</v>
      </c>
      <c r="H454" s="52">
        <v>1.02</v>
      </c>
      <c r="I454" s="52">
        <v>0.99</v>
      </c>
      <c r="J454" s="52">
        <v>0.62</v>
      </c>
      <c r="K454" s="52">
        <v>0.73</v>
      </c>
      <c r="L454" s="52">
        <v>0.99</v>
      </c>
      <c r="M454" s="52">
        <v>0.73</v>
      </c>
      <c r="N454" s="52">
        <v>0.18</v>
      </c>
      <c r="O454" s="52">
        <v>0.23</v>
      </c>
      <c r="P454" s="101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63"/>
    </row>
    <row r="455" spans="1:65">
      <c r="B455" s="32"/>
      <c r="C455" s="19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BM455" s="63"/>
    </row>
    <row r="456" spans="1:65" ht="15">
      <c r="B456" s="35" t="s">
        <v>381</v>
      </c>
      <c r="BM456" s="28" t="s">
        <v>66</v>
      </c>
    </row>
    <row r="457" spans="1:65" ht="15">
      <c r="A457" s="25" t="s">
        <v>17</v>
      </c>
      <c r="B457" s="17" t="s">
        <v>113</v>
      </c>
      <c r="C457" s="14" t="s">
        <v>114</v>
      </c>
      <c r="D457" s="15" t="s">
        <v>189</v>
      </c>
      <c r="E457" s="16" t="s">
        <v>189</v>
      </c>
      <c r="F457" s="16" t="s">
        <v>189</v>
      </c>
      <c r="G457" s="16" t="s">
        <v>189</v>
      </c>
      <c r="H457" s="16" t="s">
        <v>189</v>
      </c>
      <c r="I457" s="16" t="s">
        <v>189</v>
      </c>
      <c r="J457" s="16" t="s">
        <v>189</v>
      </c>
      <c r="K457" s="16" t="s">
        <v>189</v>
      </c>
      <c r="L457" s="16" t="s">
        <v>189</v>
      </c>
      <c r="M457" s="16" t="s">
        <v>189</v>
      </c>
      <c r="N457" s="16" t="s">
        <v>189</v>
      </c>
      <c r="O457" s="16" t="s">
        <v>189</v>
      </c>
      <c r="P457" s="16" t="s">
        <v>189</v>
      </c>
      <c r="Q457" s="101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8">
        <v>1</v>
      </c>
    </row>
    <row r="458" spans="1:65">
      <c r="A458" s="31"/>
      <c r="B458" s="18" t="s">
        <v>190</v>
      </c>
      <c r="C458" s="7" t="s">
        <v>190</v>
      </c>
      <c r="D458" s="99" t="s">
        <v>231</v>
      </c>
      <c r="E458" s="100" t="s">
        <v>217</v>
      </c>
      <c r="F458" s="100" t="s">
        <v>218</v>
      </c>
      <c r="G458" s="100" t="s">
        <v>219</v>
      </c>
      <c r="H458" s="100" t="s">
        <v>220</v>
      </c>
      <c r="I458" s="100" t="s">
        <v>221</v>
      </c>
      <c r="J458" s="100" t="s">
        <v>232</v>
      </c>
      <c r="K458" s="100" t="s">
        <v>222</v>
      </c>
      <c r="L458" s="100" t="s">
        <v>233</v>
      </c>
      <c r="M458" s="100" t="s">
        <v>223</v>
      </c>
      <c r="N458" s="100" t="s">
        <v>224</v>
      </c>
      <c r="O458" s="100" t="s">
        <v>225</v>
      </c>
      <c r="P458" s="100" t="s">
        <v>235</v>
      </c>
      <c r="Q458" s="101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8" t="s">
        <v>3</v>
      </c>
    </row>
    <row r="459" spans="1:65">
      <c r="A459" s="31"/>
      <c r="B459" s="18"/>
      <c r="C459" s="7"/>
      <c r="D459" s="8" t="s">
        <v>226</v>
      </c>
      <c r="E459" s="9" t="s">
        <v>226</v>
      </c>
      <c r="F459" s="9" t="s">
        <v>115</v>
      </c>
      <c r="G459" s="9" t="s">
        <v>115</v>
      </c>
      <c r="H459" s="9" t="s">
        <v>115</v>
      </c>
      <c r="I459" s="9" t="s">
        <v>227</v>
      </c>
      <c r="J459" s="9" t="s">
        <v>226</v>
      </c>
      <c r="K459" s="9" t="s">
        <v>227</v>
      </c>
      <c r="L459" s="9" t="s">
        <v>226</v>
      </c>
      <c r="M459" s="9" t="s">
        <v>227</v>
      </c>
      <c r="N459" s="9" t="s">
        <v>226</v>
      </c>
      <c r="O459" s="9" t="s">
        <v>115</v>
      </c>
      <c r="P459" s="9" t="s">
        <v>226</v>
      </c>
      <c r="Q459" s="101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8">
        <v>2</v>
      </c>
    </row>
    <row r="460" spans="1:65">
      <c r="A460" s="31"/>
      <c r="B460" s="18"/>
      <c r="C460" s="7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101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8">
        <v>3</v>
      </c>
    </row>
    <row r="461" spans="1:65">
      <c r="A461" s="31"/>
      <c r="B461" s="17">
        <v>1</v>
      </c>
      <c r="C461" s="13">
        <v>1</v>
      </c>
      <c r="D461" s="20">
        <v>6.2</v>
      </c>
      <c r="E461" s="20">
        <v>8.4</v>
      </c>
      <c r="F461" s="104">
        <v>10</v>
      </c>
      <c r="G461" s="96">
        <v>10</v>
      </c>
      <c r="H461" s="104">
        <v>10</v>
      </c>
      <c r="I461" s="20">
        <v>8.6</v>
      </c>
      <c r="J461" s="21">
        <v>7.9</v>
      </c>
      <c r="K461" s="20">
        <v>8</v>
      </c>
      <c r="L461" s="20">
        <v>8.6999999999999993</v>
      </c>
      <c r="M461" s="20">
        <v>7.3546490000000002</v>
      </c>
      <c r="N461" s="20">
        <v>8.6</v>
      </c>
      <c r="O461" s="20">
        <v>7.5620000000000003</v>
      </c>
      <c r="P461" s="20">
        <v>6.6</v>
      </c>
      <c r="Q461" s="101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8">
        <v>1</v>
      </c>
    </row>
    <row r="462" spans="1:65">
      <c r="A462" s="31"/>
      <c r="B462" s="18">
        <v>1</v>
      </c>
      <c r="C462" s="7">
        <v>2</v>
      </c>
      <c r="D462" s="9">
        <v>6.8</v>
      </c>
      <c r="E462" s="9">
        <v>8.6999999999999993</v>
      </c>
      <c r="F462" s="98">
        <v>10</v>
      </c>
      <c r="G462" s="97">
        <v>10</v>
      </c>
      <c r="H462" s="98">
        <v>10</v>
      </c>
      <c r="I462" s="9">
        <v>8.6999999999999993</v>
      </c>
      <c r="J462" s="22">
        <v>8.08</v>
      </c>
      <c r="K462" s="9">
        <v>8.5</v>
      </c>
      <c r="L462" s="9">
        <v>8.1</v>
      </c>
      <c r="M462" s="9">
        <v>7.3104189999999996</v>
      </c>
      <c r="N462" s="9">
        <v>8.4</v>
      </c>
      <c r="O462" s="9">
        <v>7.431</v>
      </c>
      <c r="P462" s="9">
        <v>6.6</v>
      </c>
      <c r="Q462" s="101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8" t="e">
        <v>#N/A</v>
      </c>
    </row>
    <row r="463" spans="1:65">
      <c r="A463" s="31"/>
      <c r="B463" s="18">
        <v>1</v>
      </c>
      <c r="C463" s="7">
        <v>3</v>
      </c>
      <c r="D463" s="9">
        <v>6.6</v>
      </c>
      <c r="E463" s="9">
        <v>8.8000000000000007</v>
      </c>
      <c r="F463" s="98">
        <v>10</v>
      </c>
      <c r="G463" s="97">
        <v>10</v>
      </c>
      <c r="H463" s="98">
        <v>10</v>
      </c>
      <c r="I463" s="9">
        <v>8.6</v>
      </c>
      <c r="J463" s="22">
        <v>7.96</v>
      </c>
      <c r="K463" s="22">
        <v>8</v>
      </c>
      <c r="L463" s="10">
        <v>8.8000000000000007</v>
      </c>
      <c r="M463" s="10">
        <v>7.4852430000000005</v>
      </c>
      <c r="N463" s="10">
        <v>8.6</v>
      </c>
      <c r="O463" s="10">
        <v>7.4489999999999998</v>
      </c>
      <c r="P463" s="10">
        <v>6.5</v>
      </c>
      <c r="Q463" s="101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8">
        <v>16</v>
      </c>
    </row>
    <row r="464" spans="1:65">
      <c r="A464" s="31"/>
      <c r="B464" s="18">
        <v>1</v>
      </c>
      <c r="C464" s="7">
        <v>4</v>
      </c>
      <c r="D464" s="9">
        <v>7.6</v>
      </c>
      <c r="E464" s="9">
        <v>8.6</v>
      </c>
      <c r="F464" s="98">
        <v>10</v>
      </c>
      <c r="G464" s="97">
        <v>10</v>
      </c>
      <c r="H464" s="98">
        <v>10</v>
      </c>
      <c r="I464" s="9">
        <v>8.6999999999999993</v>
      </c>
      <c r="J464" s="22">
        <v>8.18</v>
      </c>
      <c r="K464" s="22">
        <v>8</v>
      </c>
      <c r="L464" s="10">
        <v>8.5</v>
      </c>
      <c r="M464" s="10">
        <v>7.4814570000000007</v>
      </c>
      <c r="N464" s="10">
        <v>9</v>
      </c>
      <c r="O464" s="10">
        <v>7.5449999999999999</v>
      </c>
      <c r="P464" s="10">
        <v>6.6</v>
      </c>
      <c r="Q464" s="101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8">
        <v>7.9077842666666669</v>
      </c>
    </row>
    <row r="465" spans="1:65">
      <c r="A465" s="31"/>
      <c r="B465" s="18">
        <v>1</v>
      </c>
      <c r="C465" s="7">
        <v>5</v>
      </c>
      <c r="D465" s="9">
        <v>7.5</v>
      </c>
      <c r="E465" s="9">
        <v>8.8000000000000007</v>
      </c>
      <c r="F465" s="97">
        <v>10</v>
      </c>
      <c r="G465" s="97">
        <v>10</v>
      </c>
      <c r="H465" s="97">
        <v>10</v>
      </c>
      <c r="I465" s="9">
        <v>8.4</v>
      </c>
      <c r="J465" s="9">
        <v>7.91</v>
      </c>
      <c r="K465" s="9">
        <v>8.5</v>
      </c>
      <c r="L465" s="9">
        <v>8.4</v>
      </c>
      <c r="M465" s="9">
        <v>7.5371310000000005</v>
      </c>
      <c r="N465" s="9">
        <v>8.5</v>
      </c>
      <c r="O465" s="9">
        <v>7.3239999999999998</v>
      </c>
      <c r="P465" s="9">
        <v>6.7</v>
      </c>
      <c r="Q465" s="101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8">
        <v>30</v>
      </c>
    </row>
    <row r="466" spans="1:65">
      <c r="A466" s="31"/>
      <c r="B466" s="18">
        <v>1</v>
      </c>
      <c r="C466" s="7">
        <v>6</v>
      </c>
      <c r="D466" s="9">
        <v>7.1</v>
      </c>
      <c r="E466" s="9">
        <v>8.6999999999999993</v>
      </c>
      <c r="F466" s="97">
        <v>10</v>
      </c>
      <c r="G466" s="97">
        <v>10</v>
      </c>
      <c r="H466" s="97">
        <v>10</v>
      </c>
      <c r="I466" s="9">
        <v>8.4</v>
      </c>
      <c r="J466" s="9">
        <v>8</v>
      </c>
      <c r="K466" s="9">
        <v>9</v>
      </c>
      <c r="L466" s="9">
        <v>8</v>
      </c>
      <c r="M466" s="9">
        <v>7.4311569999999998</v>
      </c>
      <c r="N466" s="9">
        <v>8.4</v>
      </c>
      <c r="O466" s="9">
        <v>7.726</v>
      </c>
      <c r="P466" s="9">
        <v>6.6</v>
      </c>
      <c r="Q466" s="101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63"/>
    </row>
    <row r="467" spans="1:65">
      <c r="A467" s="31"/>
      <c r="B467" s="19" t="s">
        <v>204</v>
      </c>
      <c r="C467" s="11"/>
      <c r="D467" s="23">
        <v>6.9666666666666677</v>
      </c>
      <c r="E467" s="23">
        <v>8.6666666666666661</v>
      </c>
      <c r="F467" s="23">
        <v>10</v>
      </c>
      <c r="G467" s="23">
        <v>10</v>
      </c>
      <c r="H467" s="23">
        <v>10</v>
      </c>
      <c r="I467" s="23">
        <v>8.5666666666666647</v>
      </c>
      <c r="J467" s="23">
        <v>8.0050000000000008</v>
      </c>
      <c r="K467" s="23">
        <v>8.3333333333333339</v>
      </c>
      <c r="L467" s="23">
        <v>8.4166666666666661</v>
      </c>
      <c r="M467" s="23">
        <v>7.4333426666666673</v>
      </c>
      <c r="N467" s="23">
        <v>8.5833333333333339</v>
      </c>
      <c r="O467" s="23">
        <v>7.5061666666666662</v>
      </c>
      <c r="P467" s="23">
        <v>6.6000000000000005</v>
      </c>
      <c r="Q467" s="101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63"/>
    </row>
    <row r="468" spans="1:65">
      <c r="A468" s="31"/>
      <c r="B468" s="2" t="s">
        <v>205</v>
      </c>
      <c r="C468" s="29"/>
      <c r="D468" s="10">
        <v>6.9499999999999993</v>
      </c>
      <c r="E468" s="10">
        <v>8.6999999999999993</v>
      </c>
      <c r="F468" s="10">
        <v>10</v>
      </c>
      <c r="G468" s="10">
        <v>10</v>
      </c>
      <c r="H468" s="10">
        <v>10</v>
      </c>
      <c r="I468" s="10">
        <v>8.6</v>
      </c>
      <c r="J468" s="10">
        <v>7.98</v>
      </c>
      <c r="K468" s="10">
        <v>8.25</v>
      </c>
      <c r="L468" s="10">
        <v>8.4499999999999993</v>
      </c>
      <c r="M468" s="10">
        <v>7.4563070000000007</v>
      </c>
      <c r="N468" s="10">
        <v>8.5500000000000007</v>
      </c>
      <c r="O468" s="10">
        <v>7.4969999999999999</v>
      </c>
      <c r="P468" s="10">
        <v>6.6</v>
      </c>
      <c r="Q468" s="101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63"/>
    </row>
    <row r="469" spans="1:65">
      <c r="A469" s="31"/>
      <c r="B469" s="2" t="s">
        <v>206</v>
      </c>
      <c r="C469" s="29"/>
      <c r="D469" s="24">
        <v>0.53913510984415269</v>
      </c>
      <c r="E469" s="24">
        <v>0.15055453054181631</v>
      </c>
      <c r="F469" s="24">
        <v>0</v>
      </c>
      <c r="G469" s="24">
        <v>0</v>
      </c>
      <c r="H469" s="24">
        <v>0</v>
      </c>
      <c r="I469" s="24">
        <v>0.13662601021279416</v>
      </c>
      <c r="J469" s="24">
        <v>0.10802777420645103</v>
      </c>
      <c r="K469" s="24">
        <v>0.40824829046386302</v>
      </c>
      <c r="L469" s="24">
        <v>0.31885210782848333</v>
      </c>
      <c r="M469" s="24">
        <v>8.6125896160601581E-2</v>
      </c>
      <c r="N469" s="24">
        <v>0.22286019533929025</v>
      </c>
      <c r="O469" s="24">
        <v>0.13788026206338122</v>
      </c>
      <c r="P469" s="24">
        <v>6.3245553203367638E-2</v>
      </c>
      <c r="Q469" s="170"/>
      <c r="R469" s="171"/>
      <c r="S469" s="171"/>
      <c r="T469" s="171"/>
      <c r="U469" s="171"/>
      <c r="V469" s="171"/>
      <c r="W469" s="171"/>
      <c r="X469" s="171"/>
      <c r="Y469" s="171"/>
      <c r="Z469" s="171"/>
      <c r="AA469" s="171"/>
      <c r="AB469" s="171"/>
      <c r="AC469" s="171"/>
      <c r="AD469" s="171"/>
      <c r="AE469" s="171"/>
      <c r="AF469" s="171"/>
      <c r="AG469" s="171"/>
      <c r="AH469" s="171"/>
      <c r="AI469" s="171"/>
      <c r="AJ469" s="171"/>
      <c r="AK469" s="171"/>
      <c r="AL469" s="171"/>
      <c r="AM469" s="171"/>
      <c r="AN469" s="171"/>
      <c r="AO469" s="171"/>
      <c r="AP469" s="171"/>
      <c r="AQ469" s="171"/>
      <c r="AR469" s="171"/>
      <c r="AS469" s="171"/>
      <c r="AT469" s="171"/>
      <c r="AU469" s="171"/>
      <c r="AV469" s="171"/>
      <c r="AW469" s="171"/>
      <c r="AX469" s="171"/>
      <c r="AY469" s="171"/>
      <c r="AZ469" s="171"/>
      <c r="BA469" s="171"/>
      <c r="BB469" s="171"/>
      <c r="BC469" s="171"/>
      <c r="BD469" s="171"/>
      <c r="BE469" s="171"/>
      <c r="BF469" s="171"/>
      <c r="BG469" s="171"/>
      <c r="BH469" s="171"/>
      <c r="BI469" s="171"/>
      <c r="BJ469" s="171"/>
      <c r="BK469" s="171"/>
      <c r="BL469" s="171"/>
      <c r="BM469" s="64"/>
    </row>
    <row r="470" spans="1:65">
      <c r="A470" s="31"/>
      <c r="B470" s="2" t="s">
        <v>85</v>
      </c>
      <c r="C470" s="29"/>
      <c r="D470" s="12">
        <v>7.7387814810165448E-2</v>
      </c>
      <c r="E470" s="12">
        <v>1.7371676600978804E-2</v>
      </c>
      <c r="F470" s="12">
        <v>0</v>
      </c>
      <c r="G470" s="12">
        <v>0</v>
      </c>
      <c r="H470" s="12">
        <v>0</v>
      </c>
      <c r="I470" s="12">
        <v>1.5948561503439013E-2</v>
      </c>
      <c r="J470" s="12">
        <v>1.3495037377445474E-2</v>
      </c>
      <c r="K470" s="12">
        <v>4.8989794855663557E-2</v>
      </c>
      <c r="L470" s="12">
        <v>3.788341875189901E-2</v>
      </c>
      <c r="M470" s="12">
        <v>1.158642888169489E-2</v>
      </c>
      <c r="N470" s="12">
        <v>2.5964294602635756E-2</v>
      </c>
      <c r="O470" s="12">
        <v>1.8368931598025787E-2</v>
      </c>
      <c r="P470" s="12">
        <v>9.5826595762678237E-3</v>
      </c>
      <c r="Q470" s="101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63"/>
    </row>
    <row r="471" spans="1:65">
      <c r="A471" s="31"/>
      <c r="B471" s="2" t="s">
        <v>207</v>
      </c>
      <c r="C471" s="29"/>
      <c r="D471" s="12">
        <v>-0.11901154207848719</v>
      </c>
      <c r="E471" s="12">
        <v>9.5966502677479859E-2</v>
      </c>
      <c r="F471" s="12">
        <v>0.26457673385863067</v>
      </c>
      <c r="G471" s="12">
        <v>0.26457673385863067</v>
      </c>
      <c r="H471" s="12">
        <v>0.26457673385863067</v>
      </c>
      <c r="I471" s="12">
        <v>8.3320735338893392E-2</v>
      </c>
      <c r="J471" s="12">
        <v>1.2293675453833863E-2</v>
      </c>
      <c r="K471" s="12">
        <v>5.3813944882192155E-2</v>
      </c>
      <c r="L471" s="12">
        <v>6.4352084331013915E-2</v>
      </c>
      <c r="M471" s="12">
        <v>-5.9996780893466273E-2</v>
      </c>
      <c r="N471" s="12">
        <v>8.54283632286581E-2</v>
      </c>
      <c r="O471" s="12">
        <v>-5.0787627286814296E-2</v>
      </c>
      <c r="P471" s="12">
        <v>-0.16537935565330375</v>
      </c>
      <c r="Q471" s="101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63"/>
    </row>
    <row r="472" spans="1:65">
      <c r="A472" s="31"/>
      <c r="B472" s="53" t="s">
        <v>208</v>
      </c>
      <c r="C472" s="54"/>
      <c r="D472" s="52">
        <v>1.78</v>
      </c>
      <c r="E472" s="52">
        <v>0.74</v>
      </c>
      <c r="F472" s="52" t="s">
        <v>216</v>
      </c>
      <c r="G472" s="52" t="s">
        <v>216</v>
      </c>
      <c r="H472" s="52" t="s">
        <v>216</v>
      </c>
      <c r="I472" s="52">
        <v>0.59</v>
      </c>
      <c r="J472" s="52">
        <v>0.24</v>
      </c>
      <c r="K472" s="52">
        <v>0.24</v>
      </c>
      <c r="L472" s="52">
        <v>0.37</v>
      </c>
      <c r="M472" s="52">
        <v>1.0900000000000001</v>
      </c>
      <c r="N472" s="52">
        <v>0.61</v>
      </c>
      <c r="O472" s="52">
        <v>0.98</v>
      </c>
      <c r="P472" s="52">
        <v>2.3199999999999998</v>
      </c>
      <c r="Q472" s="101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63"/>
    </row>
    <row r="473" spans="1:65">
      <c r="B473" s="32" t="s">
        <v>244</v>
      </c>
      <c r="C473" s="19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BM473" s="63"/>
    </row>
    <row r="474" spans="1:65">
      <c r="BM474" s="63"/>
    </row>
    <row r="475" spans="1:65" ht="15">
      <c r="B475" s="35" t="s">
        <v>382</v>
      </c>
      <c r="BM475" s="28" t="s">
        <v>66</v>
      </c>
    </row>
    <row r="476" spans="1:65" ht="15">
      <c r="A476" s="25" t="s">
        <v>20</v>
      </c>
      <c r="B476" s="17" t="s">
        <v>113</v>
      </c>
      <c r="C476" s="14" t="s">
        <v>114</v>
      </c>
      <c r="D476" s="15" t="s">
        <v>189</v>
      </c>
      <c r="E476" s="16" t="s">
        <v>189</v>
      </c>
      <c r="F476" s="16" t="s">
        <v>189</v>
      </c>
      <c r="G476" s="16" t="s">
        <v>189</v>
      </c>
      <c r="H476" s="16" t="s">
        <v>189</v>
      </c>
      <c r="I476" s="16" t="s">
        <v>189</v>
      </c>
      <c r="J476" s="16" t="s">
        <v>189</v>
      </c>
      <c r="K476" s="16" t="s">
        <v>189</v>
      </c>
      <c r="L476" s="16" t="s">
        <v>189</v>
      </c>
      <c r="M476" s="16" t="s">
        <v>189</v>
      </c>
      <c r="N476" s="10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8">
        <v>1</v>
      </c>
    </row>
    <row r="477" spans="1:65">
      <c r="A477" s="31"/>
      <c r="B477" s="18" t="s">
        <v>190</v>
      </c>
      <c r="C477" s="7" t="s">
        <v>190</v>
      </c>
      <c r="D477" s="99" t="s">
        <v>231</v>
      </c>
      <c r="E477" s="100" t="s">
        <v>217</v>
      </c>
      <c r="F477" s="100" t="s">
        <v>221</v>
      </c>
      <c r="G477" s="100" t="s">
        <v>232</v>
      </c>
      <c r="H477" s="100" t="s">
        <v>222</v>
      </c>
      <c r="I477" s="100" t="s">
        <v>233</v>
      </c>
      <c r="J477" s="100" t="s">
        <v>223</v>
      </c>
      <c r="K477" s="100" t="s">
        <v>224</v>
      </c>
      <c r="L477" s="100" t="s">
        <v>225</v>
      </c>
      <c r="M477" s="100" t="s">
        <v>235</v>
      </c>
      <c r="N477" s="10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8" t="s">
        <v>3</v>
      </c>
    </row>
    <row r="478" spans="1:65">
      <c r="A478" s="31"/>
      <c r="B478" s="18"/>
      <c r="C478" s="7"/>
      <c r="D478" s="8" t="s">
        <v>237</v>
      </c>
      <c r="E478" s="9" t="s">
        <v>226</v>
      </c>
      <c r="F478" s="9" t="s">
        <v>227</v>
      </c>
      <c r="G478" s="9" t="s">
        <v>226</v>
      </c>
      <c r="H478" s="9" t="s">
        <v>227</v>
      </c>
      <c r="I478" s="9" t="s">
        <v>226</v>
      </c>
      <c r="J478" s="9" t="s">
        <v>227</v>
      </c>
      <c r="K478" s="9" t="s">
        <v>226</v>
      </c>
      <c r="L478" s="9" t="s">
        <v>226</v>
      </c>
      <c r="M478" s="9" t="s">
        <v>226</v>
      </c>
      <c r="N478" s="10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8">
        <v>2</v>
      </c>
    </row>
    <row r="479" spans="1:65">
      <c r="A479" s="31"/>
      <c r="B479" s="18"/>
      <c r="C479" s="7"/>
      <c r="D479" s="26" t="s">
        <v>238</v>
      </c>
      <c r="E479" s="26"/>
      <c r="F479" s="26"/>
      <c r="G479" s="26"/>
      <c r="H479" s="26"/>
      <c r="I479" s="26"/>
      <c r="J479" s="26"/>
      <c r="K479" s="26"/>
      <c r="L479" s="26"/>
      <c r="M479" s="26"/>
      <c r="N479" s="10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8">
        <v>2</v>
      </c>
    </row>
    <row r="480" spans="1:65">
      <c r="A480" s="31"/>
      <c r="B480" s="17">
        <v>1</v>
      </c>
      <c r="C480" s="13">
        <v>1</v>
      </c>
      <c r="D480" s="20"/>
      <c r="E480" s="96">
        <v>4</v>
      </c>
      <c r="F480" s="21">
        <v>4.3</v>
      </c>
      <c r="G480" s="20">
        <v>3.22</v>
      </c>
      <c r="H480" s="104">
        <v>4</v>
      </c>
      <c r="I480" s="20">
        <v>3.8</v>
      </c>
      <c r="J480" s="21">
        <v>3.8457372799999998</v>
      </c>
      <c r="K480" s="20">
        <v>4.3</v>
      </c>
      <c r="L480" s="20">
        <v>5.7096</v>
      </c>
      <c r="M480" s="96">
        <v>5.6</v>
      </c>
      <c r="N480" s="10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8">
        <v>1</v>
      </c>
    </row>
    <row r="481" spans="1:65">
      <c r="A481" s="31"/>
      <c r="B481" s="18">
        <v>1</v>
      </c>
      <c r="C481" s="7">
        <v>2</v>
      </c>
      <c r="D481" s="9"/>
      <c r="E481" s="97">
        <v>4</v>
      </c>
      <c r="F481" s="22">
        <v>4.3</v>
      </c>
      <c r="G481" s="9">
        <v>3.44</v>
      </c>
      <c r="H481" s="98">
        <v>4</v>
      </c>
      <c r="I481" s="9">
        <v>4.5999999999999996</v>
      </c>
      <c r="J481" s="22">
        <v>3.98031172</v>
      </c>
      <c r="K481" s="9">
        <v>4.3</v>
      </c>
      <c r="L481" s="9">
        <v>5.6840999999999999</v>
      </c>
      <c r="M481" s="97">
        <v>6</v>
      </c>
      <c r="N481" s="10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8" t="e">
        <v>#N/A</v>
      </c>
    </row>
    <row r="482" spans="1:65">
      <c r="A482" s="31"/>
      <c r="B482" s="18">
        <v>1</v>
      </c>
      <c r="C482" s="7">
        <v>3</v>
      </c>
      <c r="D482" s="9"/>
      <c r="E482" s="97">
        <v>4</v>
      </c>
      <c r="F482" s="22">
        <v>4.3</v>
      </c>
      <c r="G482" s="9">
        <v>2.97</v>
      </c>
      <c r="H482" s="98">
        <v>5</v>
      </c>
      <c r="I482" s="9">
        <v>4.2</v>
      </c>
      <c r="J482" s="22">
        <v>3.907913240000001</v>
      </c>
      <c r="K482" s="22">
        <v>4.3</v>
      </c>
      <c r="L482" s="10">
        <v>5.5982000000000003</v>
      </c>
      <c r="M482" s="98">
        <v>5.5</v>
      </c>
      <c r="N482" s="101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8">
        <v>16</v>
      </c>
    </row>
    <row r="483" spans="1:65">
      <c r="A483" s="31"/>
      <c r="B483" s="18">
        <v>1</v>
      </c>
      <c r="C483" s="7">
        <v>4</v>
      </c>
      <c r="D483" s="9"/>
      <c r="E483" s="97">
        <v>4</v>
      </c>
      <c r="F483" s="22">
        <v>4.3</v>
      </c>
      <c r="G483" s="9">
        <v>3.62</v>
      </c>
      <c r="H483" s="98">
        <v>4</v>
      </c>
      <c r="I483" s="9">
        <v>4.3</v>
      </c>
      <c r="J483" s="22">
        <v>3.9323946200000002</v>
      </c>
      <c r="K483" s="22">
        <v>4.4000000000000004</v>
      </c>
      <c r="L483" s="10">
        <v>5.7964000000000002</v>
      </c>
      <c r="M483" s="98">
        <v>6.4</v>
      </c>
      <c r="N483" s="10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8">
        <v>4.2739396577777775</v>
      </c>
    </row>
    <row r="484" spans="1:65">
      <c r="A484" s="31"/>
      <c r="B484" s="18">
        <v>1</v>
      </c>
      <c r="C484" s="7">
        <v>5</v>
      </c>
      <c r="D484" s="9"/>
      <c r="E484" s="97">
        <v>4</v>
      </c>
      <c r="F484" s="9">
        <v>4.2</v>
      </c>
      <c r="G484" s="9">
        <v>3.17</v>
      </c>
      <c r="H484" s="97">
        <v>3</v>
      </c>
      <c r="I484" s="9">
        <v>4.4000000000000004</v>
      </c>
      <c r="J484" s="9">
        <v>3.6196067599999995</v>
      </c>
      <c r="K484" s="9">
        <v>4.4000000000000004</v>
      </c>
      <c r="L484" s="9">
        <v>5.7279999999999998</v>
      </c>
      <c r="M484" s="97">
        <v>7.5</v>
      </c>
      <c r="N484" s="10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8">
        <v>31</v>
      </c>
    </row>
    <row r="485" spans="1:65">
      <c r="A485" s="31"/>
      <c r="B485" s="18">
        <v>1</v>
      </c>
      <c r="C485" s="7">
        <v>6</v>
      </c>
      <c r="D485" s="9"/>
      <c r="E485" s="97">
        <v>4</v>
      </c>
      <c r="F485" s="9">
        <v>4.0999999999999996</v>
      </c>
      <c r="G485" s="9">
        <v>3</v>
      </c>
      <c r="H485" s="97">
        <v>4</v>
      </c>
      <c r="I485" s="9">
        <v>4.3</v>
      </c>
      <c r="J485" s="9">
        <v>3.8155640599999998</v>
      </c>
      <c r="K485" s="9">
        <v>4.4000000000000004</v>
      </c>
      <c r="L485" s="9">
        <v>5.6239999999999997</v>
      </c>
      <c r="M485" s="97">
        <v>6.2</v>
      </c>
      <c r="N485" s="10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63"/>
    </row>
    <row r="486" spans="1:65">
      <c r="A486" s="31"/>
      <c r="B486" s="19" t="s">
        <v>204</v>
      </c>
      <c r="C486" s="11"/>
      <c r="D486" s="23" t="s">
        <v>477</v>
      </c>
      <c r="E486" s="23">
        <v>4</v>
      </c>
      <c r="F486" s="23">
        <v>4.25</v>
      </c>
      <c r="G486" s="23">
        <v>3.2366666666666668</v>
      </c>
      <c r="H486" s="23">
        <v>4</v>
      </c>
      <c r="I486" s="23">
        <v>4.2666666666666666</v>
      </c>
      <c r="J486" s="23">
        <v>3.8502546133333335</v>
      </c>
      <c r="K486" s="23">
        <v>4.3499999999999988</v>
      </c>
      <c r="L486" s="23">
        <v>5.6900500000000003</v>
      </c>
      <c r="M486" s="23">
        <v>6.2</v>
      </c>
      <c r="N486" s="101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63"/>
    </row>
    <row r="487" spans="1:65">
      <c r="A487" s="31"/>
      <c r="B487" s="2" t="s">
        <v>205</v>
      </c>
      <c r="C487" s="29"/>
      <c r="D487" s="10" t="s">
        <v>477</v>
      </c>
      <c r="E487" s="10">
        <v>4</v>
      </c>
      <c r="F487" s="10">
        <v>4.3</v>
      </c>
      <c r="G487" s="10">
        <v>3.1950000000000003</v>
      </c>
      <c r="H487" s="10">
        <v>4</v>
      </c>
      <c r="I487" s="10">
        <v>4.3</v>
      </c>
      <c r="J487" s="10">
        <v>3.8768252600000004</v>
      </c>
      <c r="K487" s="10">
        <v>4.3499999999999996</v>
      </c>
      <c r="L487" s="10">
        <v>5.6968499999999995</v>
      </c>
      <c r="M487" s="10">
        <v>6.1</v>
      </c>
      <c r="N487" s="101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63"/>
    </row>
    <row r="488" spans="1:65">
      <c r="A488" s="31"/>
      <c r="B488" s="2" t="s">
        <v>206</v>
      </c>
      <c r="C488" s="29"/>
      <c r="D488" s="24" t="s">
        <v>477</v>
      </c>
      <c r="E488" s="24">
        <v>0</v>
      </c>
      <c r="F488" s="24">
        <v>8.3666002653407581E-2</v>
      </c>
      <c r="G488" s="24">
        <v>0.25303491195221789</v>
      </c>
      <c r="H488" s="24">
        <v>0.63245553203367588</v>
      </c>
      <c r="I488" s="24">
        <v>0.26583202716502513</v>
      </c>
      <c r="J488" s="24">
        <v>0.12759986046785735</v>
      </c>
      <c r="K488" s="24">
        <v>5.4772255750516904E-2</v>
      </c>
      <c r="L488" s="24">
        <v>7.2065463295534316E-2</v>
      </c>
      <c r="M488" s="24">
        <v>0.72387844283415104</v>
      </c>
      <c r="N488" s="101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63"/>
    </row>
    <row r="489" spans="1:65">
      <c r="A489" s="31"/>
      <c r="B489" s="2" t="s">
        <v>85</v>
      </c>
      <c r="C489" s="29"/>
      <c r="D489" s="12" t="s">
        <v>477</v>
      </c>
      <c r="E489" s="12">
        <v>0</v>
      </c>
      <c r="F489" s="12">
        <v>1.9686118271390021E-2</v>
      </c>
      <c r="G489" s="12">
        <v>7.8177624702024065E-2</v>
      </c>
      <c r="H489" s="12">
        <v>0.15811388300841897</v>
      </c>
      <c r="I489" s="12">
        <v>6.2304381366802768E-2</v>
      </c>
      <c r="J489" s="12">
        <v>3.3140629200464372E-2</v>
      </c>
      <c r="K489" s="12">
        <v>1.2591323161038372E-2</v>
      </c>
      <c r="L489" s="12">
        <v>1.2665172238474937E-2</v>
      </c>
      <c r="M489" s="12">
        <v>0.11675458755389533</v>
      </c>
      <c r="N489" s="101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63"/>
    </row>
    <row r="490" spans="1:65">
      <c r="A490" s="31"/>
      <c r="B490" s="2" t="s">
        <v>207</v>
      </c>
      <c r="C490" s="29"/>
      <c r="D490" s="12" t="s">
        <v>477</v>
      </c>
      <c r="E490" s="12">
        <v>-6.4095349890880726E-2</v>
      </c>
      <c r="F490" s="12">
        <v>-5.6013092590607716E-3</v>
      </c>
      <c r="G490" s="12">
        <v>-0.24269715395337088</v>
      </c>
      <c r="H490" s="12">
        <v>-6.4095349890880726E-2</v>
      </c>
      <c r="I490" s="12">
        <v>-1.7017065502727968E-3</v>
      </c>
      <c r="J490" s="12">
        <v>-9.9132200819310956E-2</v>
      </c>
      <c r="K490" s="12">
        <v>1.7796306993666855E-2</v>
      </c>
      <c r="L490" s="12">
        <v>0.33133606358834866</v>
      </c>
      <c r="M490" s="12">
        <v>0.45065220766913505</v>
      </c>
      <c r="N490" s="101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63"/>
    </row>
    <row r="491" spans="1:65">
      <c r="A491" s="31"/>
      <c r="B491" s="53" t="s">
        <v>208</v>
      </c>
      <c r="C491" s="54"/>
      <c r="D491" s="52" t="s">
        <v>216</v>
      </c>
      <c r="E491" s="52" t="s">
        <v>216</v>
      </c>
      <c r="F491" s="52">
        <v>0.03</v>
      </c>
      <c r="G491" s="52">
        <v>1.67</v>
      </c>
      <c r="H491" s="52" t="s">
        <v>216</v>
      </c>
      <c r="I491" s="52">
        <v>0</v>
      </c>
      <c r="J491" s="52">
        <v>0.67</v>
      </c>
      <c r="K491" s="52">
        <v>0.13</v>
      </c>
      <c r="L491" s="52">
        <v>2.2999999999999998</v>
      </c>
      <c r="M491" s="52">
        <v>3.13</v>
      </c>
      <c r="N491" s="101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63"/>
    </row>
    <row r="492" spans="1:65">
      <c r="B492" s="32" t="s">
        <v>245</v>
      </c>
      <c r="C492" s="19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BM492" s="63"/>
    </row>
    <row r="493" spans="1:65">
      <c r="B493" s="107" t="s">
        <v>239</v>
      </c>
      <c r="BM493" s="63"/>
    </row>
    <row r="494" spans="1:65">
      <c r="BM494" s="63"/>
    </row>
    <row r="495" spans="1:65" ht="15">
      <c r="B495" s="35" t="s">
        <v>383</v>
      </c>
      <c r="BM495" s="28" t="s">
        <v>215</v>
      </c>
    </row>
    <row r="496" spans="1:65" ht="15">
      <c r="A496" s="25" t="s">
        <v>23</v>
      </c>
      <c r="B496" s="17" t="s">
        <v>113</v>
      </c>
      <c r="C496" s="14" t="s">
        <v>114</v>
      </c>
      <c r="D496" s="15" t="s">
        <v>189</v>
      </c>
      <c r="E496" s="16" t="s">
        <v>189</v>
      </c>
      <c r="F496" s="16" t="s">
        <v>189</v>
      </c>
      <c r="G496" s="16" t="s">
        <v>189</v>
      </c>
      <c r="H496" s="16" t="s">
        <v>189</v>
      </c>
      <c r="I496" s="16" t="s">
        <v>189</v>
      </c>
      <c r="J496" s="16" t="s">
        <v>189</v>
      </c>
      <c r="K496" s="10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8">
        <v>1</v>
      </c>
    </row>
    <row r="497" spans="1:65">
      <c r="A497" s="31"/>
      <c r="B497" s="18" t="s">
        <v>190</v>
      </c>
      <c r="C497" s="7" t="s">
        <v>190</v>
      </c>
      <c r="D497" s="99" t="s">
        <v>231</v>
      </c>
      <c r="E497" s="100" t="s">
        <v>232</v>
      </c>
      <c r="F497" s="100" t="s">
        <v>222</v>
      </c>
      <c r="G497" s="100" t="s">
        <v>233</v>
      </c>
      <c r="H497" s="100" t="s">
        <v>224</v>
      </c>
      <c r="I497" s="100" t="s">
        <v>225</v>
      </c>
      <c r="J497" s="100" t="s">
        <v>235</v>
      </c>
      <c r="K497" s="10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8" t="s">
        <v>3</v>
      </c>
    </row>
    <row r="498" spans="1:65">
      <c r="A498" s="31"/>
      <c r="B498" s="18"/>
      <c r="C498" s="7"/>
      <c r="D498" s="8" t="s">
        <v>226</v>
      </c>
      <c r="E498" s="9" t="s">
        <v>226</v>
      </c>
      <c r="F498" s="9" t="s">
        <v>227</v>
      </c>
      <c r="G498" s="9" t="s">
        <v>226</v>
      </c>
      <c r="H498" s="9" t="s">
        <v>226</v>
      </c>
      <c r="I498" s="9" t="s">
        <v>226</v>
      </c>
      <c r="J498" s="9" t="s">
        <v>226</v>
      </c>
      <c r="K498" s="10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8">
        <v>3</v>
      </c>
    </row>
    <row r="499" spans="1:65">
      <c r="A499" s="31"/>
      <c r="B499" s="18"/>
      <c r="C499" s="7"/>
      <c r="D499" s="26"/>
      <c r="E499" s="26"/>
      <c r="F499" s="26"/>
      <c r="G499" s="26"/>
      <c r="H499" s="26"/>
      <c r="I499" s="26"/>
      <c r="J499" s="26"/>
      <c r="K499" s="10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8">
        <v>3</v>
      </c>
    </row>
    <row r="500" spans="1:65">
      <c r="A500" s="31"/>
      <c r="B500" s="17">
        <v>1</v>
      </c>
      <c r="C500" s="13">
        <v>1</v>
      </c>
      <c r="D500" s="187" t="s">
        <v>243</v>
      </c>
      <c r="E500" s="185" t="s">
        <v>243</v>
      </c>
      <c r="F500" s="216">
        <v>0.2</v>
      </c>
      <c r="G500" s="185">
        <v>0.03</v>
      </c>
      <c r="H500" s="216" t="s">
        <v>110</v>
      </c>
      <c r="I500" s="187" t="s">
        <v>107</v>
      </c>
      <c r="J500" s="216" t="s">
        <v>110</v>
      </c>
      <c r="K500" s="170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71"/>
      <c r="AT500" s="171"/>
      <c r="AU500" s="171"/>
      <c r="AV500" s="171"/>
      <c r="AW500" s="171"/>
      <c r="AX500" s="171"/>
      <c r="AY500" s="171"/>
      <c r="AZ500" s="171"/>
      <c r="BA500" s="171"/>
      <c r="BB500" s="171"/>
      <c r="BC500" s="171"/>
      <c r="BD500" s="171"/>
      <c r="BE500" s="171"/>
      <c r="BF500" s="171"/>
      <c r="BG500" s="171"/>
      <c r="BH500" s="171"/>
      <c r="BI500" s="171"/>
      <c r="BJ500" s="171"/>
      <c r="BK500" s="171"/>
      <c r="BL500" s="171"/>
      <c r="BM500" s="188">
        <v>1</v>
      </c>
    </row>
    <row r="501" spans="1:65">
      <c r="A501" s="31"/>
      <c r="B501" s="18">
        <v>1</v>
      </c>
      <c r="C501" s="7">
        <v>2</v>
      </c>
      <c r="D501" s="192" t="s">
        <v>243</v>
      </c>
      <c r="E501" s="189" t="s">
        <v>243</v>
      </c>
      <c r="F501" s="193">
        <v>0.2</v>
      </c>
      <c r="G501" s="189">
        <v>0.03</v>
      </c>
      <c r="H501" s="193" t="s">
        <v>110</v>
      </c>
      <c r="I501" s="192" t="s">
        <v>107</v>
      </c>
      <c r="J501" s="193" t="s">
        <v>110</v>
      </c>
      <c r="K501" s="170"/>
      <c r="L501" s="171"/>
      <c r="M501" s="171"/>
      <c r="N501" s="171"/>
      <c r="O501" s="171"/>
      <c r="P501" s="171"/>
      <c r="Q501" s="171"/>
      <c r="R501" s="171"/>
      <c r="S501" s="171"/>
      <c r="T501" s="171"/>
      <c r="U501" s="171"/>
      <c r="V501" s="171"/>
      <c r="W501" s="171"/>
      <c r="X501" s="171"/>
      <c r="Y501" s="171"/>
      <c r="Z501" s="171"/>
      <c r="AA501" s="171"/>
      <c r="AB501" s="171"/>
      <c r="AC501" s="171"/>
      <c r="AD501" s="171"/>
      <c r="AE501" s="171"/>
      <c r="AF501" s="171"/>
      <c r="AG501" s="171"/>
      <c r="AH501" s="171"/>
      <c r="AI501" s="171"/>
      <c r="AJ501" s="171"/>
      <c r="AK501" s="171"/>
      <c r="AL501" s="171"/>
      <c r="AM501" s="171"/>
      <c r="AN501" s="171"/>
      <c r="AO501" s="171"/>
      <c r="AP501" s="171"/>
      <c r="AQ501" s="171"/>
      <c r="AR501" s="171"/>
      <c r="AS501" s="171"/>
      <c r="AT501" s="171"/>
      <c r="AU501" s="171"/>
      <c r="AV501" s="171"/>
      <c r="AW501" s="171"/>
      <c r="AX501" s="171"/>
      <c r="AY501" s="171"/>
      <c r="AZ501" s="171"/>
      <c r="BA501" s="171"/>
      <c r="BB501" s="171"/>
      <c r="BC501" s="171"/>
      <c r="BD501" s="171"/>
      <c r="BE501" s="171"/>
      <c r="BF501" s="171"/>
      <c r="BG501" s="171"/>
      <c r="BH501" s="171"/>
      <c r="BI501" s="171"/>
      <c r="BJ501" s="171"/>
      <c r="BK501" s="171"/>
      <c r="BL501" s="171"/>
      <c r="BM501" s="188" t="e">
        <v>#N/A</v>
      </c>
    </row>
    <row r="502" spans="1:65">
      <c r="A502" s="31"/>
      <c r="B502" s="18">
        <v>1</v>
      </c>
      <c r="C502" s="7">
        <v>3</v>
      </c>
      <c r="D502" s="192" t="s">
        <v>243</v>
      </c>
      <c r="E502" s="189" t="s">
        <v>243</v>
      </c>
      <c r="F502" s="193">
        <v>0.2</v>
      </c>
      <c r="G502" s="189">
        <v>0.04</v>
      </c>
      <c r="H502" s="193" t="s">
        <v>110</v>
      </c>
      <c r="I502" s="192" t="s">
        <v>107</v>
      </c>
      <c r="J502" s="193" t="s">
        <v>110</v>
      </c>
      <c r="K502" s="170"/>
      <c r="L502" s="171"/>
      <c r="M502" s="171"/>
      <c r="N502" s="171"/>
      <c r="O502" s="171"/>
      <c r="P502" s="171"/>
      <c r="Q502" s="171"/>
      <c r="R502" s="171"/>
      <c r="S502" s="171"/>
      <c r="T502" s="171"/>
      <c r="U502" s="171"/>
      <c r="V502" s="171"/>
      <c r="W502" s="171"/>
      <c r="X502" s="171"/>
      <c r="Y502" s="171"/>
      <c r="Z502" s="171"/>
      <c r="AA502" s="171"/>
      <c r="AB502" s="171"/>
      <c r="AC502" s="171"/>
      <c r="AD502" s="171"/>
      <c r="AE502" s="171"/>
      <c r="AF502" s="171"/>
      <c r="AG502" s="171"/>
      <c r="AH502" s="171"/>
      <c r="AI502" s="171"/>
      <c r="AJ502" s="171"/>
      <c r="AK502" s="171"/>
      <c r="AL502" s="171"/>
      <c r="AM502" s="171"/>
      <c r="AN502" s="171"/>
      <c r="AO502" s="171"/>
      <c r="AP502" s="171"/>
      <c r="AQ502" s="171"/>
      <c r="AR502" s="171"/>
      <c r="AS502" s="171"/>
      <c r="AT502" s="171"/>
      <c r="AU502" s="171"/>
      <c r="AV502" s="171"/>
      <c r="AW502" s="171"/>
      <c r="AX502" s="171"/>
      <c r="AY502" s="171"/>
      <c r="AZ502" s="171"/>
      <c r="BA502" s="171"/>
      <c r="BB502" s="171"/>
      <c r="BC502" s="171"/>
      <c r="BD502" s="171"/>
      <c r="BE502" s="171"/>
      <c r="BF502" s="171"/>
      <c r="BG502" s="171"/>
      <c r="BH502" s="171"/>
      <c r="BI502" s="171"/>
      <c r="BJ502" s="171"/>
      <c r="BK502" s="171"/>
      <c r="BL502" s="171"/>
      <c r="BM502" s="188">
        <v>16</v>
      </c>
    </row>
    <row r="503" spans="1:65">
      <c r="A503" s="31"/>
      <c r="B503" s="18">
        <v>1</v>
      </c>
      <c r="C503" s="7">
        <v>4</v>
      </c>
      <c r="D503" s="192" t="s">
        <v>243</v>
      </c>
      <c r="E503" s="213">
        <v>0.06</v>
      </c>
      <c r="F503" s="193">
        <v>0.2</v>
      </c>
      <c r="G503" s="189">
        <v>0.04</v>
      </c>
      <c r="H503" s="193" t="s">
        <v>110</v>
      </c>
      <c r="I503" s="192" t="s">
        <v>107</v>
      </c>
      <c r="J503" s="193" t="s">
        <v>110</v>
      </c>
      <c r="K503" s="170"/>
      <c r="L503" s="171"/>
      <c r="M503" s="171"/>
      <c r="N503" s="171"/>
      <c r="O503" s="171"/>
      <c r="P503" s="171"/>
      <c r="Q503" s="171"/>
      <c r="R503" s="171"/>
      <c r="S503" s="171"/>
      <c r="T503" s="171"/>
      <c r="U503" s="171"/>
      <c r="V503" s="171"/>
      <c r="W503" s="171"/>
      <c r="X503" s="171"/>
      <c r="Y503" s="171"/>
      <c r="Z503" s="171"/>
      <c r="AA503" s="171"/>
      <c r="AB503" s="171"/>
      <c r="AC503" s="171"/>
      <c r="AD503" s="171"/>
      <c r="AE503" s="171"/>
      <c r="AF503" s="171"/>
      <c r="AG503" s="171"/>
      <c r="AH503" s="171"/>
      <c r="AI503" s="171"/>
      <c r="AJ503" s="171"/>
      <c r="AK503" s="171"/>
      <c r="AL503" s="171"/>
      <c r="AM503" s="171"/>
      <c r="AN503" s="171"/>
      <c r="AO503" s="171"/>
      <c r="AP503" s="171"/>
      <c r="AQ503" s="171"/>
      <c r="AR503" s="171"/>
      <c r="AS503" s="171"/>
      <c r="AT503" s="171"/>
      <c r="AU503" s="171"/>
      <c r="AV503" s="171"/>
      <c r="AW503" s="171"/>
      <c r="AX503" s="171"/>
      <c r="AY503" s="171"/>
      <c r="AZ503" s="171"/>
      <c r="BA503" s="171"/>
      <c r="BB503" s="171"/>
      <c r="BC503" s="171"/>
      <c r="BD503" s="171"/>
      <c r="BE503" s="171"/>
      <c r="BF503" s="171"/>
      <c r="BG503" s="171"/>
      <c r="BH503" s="171"/>
      <c r="BI503" s="171"/>
      <c r="BJ503" s="171"/>
      <c r="BK503" s="171"/>
      <c r="BL503" s="171"/>
      <c r="BM503" s="188">
        <v>2.9166666666666698E-2</v>
      </c>
    </row>
    <row r="504" spans="1:65">
      <c r="A504" s="31"/>
      <c r="B504" s="18">
        <v>1</v>
      </c>
      <c r="C504" s="7">
        <v>5</v>
      </c>
      <c r="D504" s="192" t="s">
        <v>243</v>
      </c>
      <c r="E504" s="189" t="s">
        <v>243</v>
      </c>
      <c r="F504" s="192">
        <v>0.2</v>
      </c>
      <c r="G504" s="189">
        <v>0.03</v>
      </c>
      <c r="H504" s="192" t="s">
        <v>110</v>
      </c>
      <c r="I504" s="192" t="s">
        <v>107</v>
      </c>
      <c r="J504" s="192" t="s">
        <v>110</v>
      </c>
      <c r="K504" s="170"/>
      <c r="L504" s="171"/>
      <c r="M504" s="171"/>
      <c r="N504" s="171"/>
      <c r="O504" s="171"/>
      <c r="P504" s="171"/>
      <c r="Q504" s="171"/>
      <c r="R504" s="171"/>
      <c r="S504" s="171"/>
      <c r="T504" s="171"/>
      <c r="U504" s="171"/>
      <c r="V504" s="171"/>
      <c r="W504" s="171"/>
      <c r="X504" s="171"/>
      <c r="Y504" s="171"/>
      <c r="Z504" s="171"/>
      <c r="AA504" s="171"/>
      <c r="AB504" s="171"/>
      <c r="AC504" s="171"/>
      <c r="AD504" s="171"/>
      <c r="AE504" s="171"/>
      <c r="AF504" s="171"/>
      <c r="AG504" s="171"/>
      <c r="AH504" s="171"/>
      <c r="AI504" s="171"/>
      <c r="AJ504" s="171"/>
      <c r="AK504" s="171"/>
      <c r="AL504" s="171"/>
      <c r="AM504" s="171"/>
      <c r="AN504" s="171"/>
      <c r="AO504" s="171"/>
      <c r="AP504" s="171"/>
      <c r="AQ504" s="171"/>
      <c r="AR504" s="171"/>
      <c r="AS504" s="171"/>
      <c r="AT504" s="171"/>
      <c r="AU504" s="171"/>
      <c r="AV504" s="171"/>
      <c r="AW504" s="171"/>
      <c r="AX504" s="171"/>
      <c r="AY504" s="171"/>
      <c r="AZ504" s="171"/>
      <c r="BA504" s="171"/>
      <c r="BB504" s="171"/>
      <c r="BC504" s="171"/>
      <c r="BD504" s="171"/>
      <c r="BE504" s="171"/>
      <c r="BF504" s="171"/>
      <c r="BG504" s="171"/>
      <c r="BH504" s="171"/>
      <c r="BI504" s="171"/>
      <c r="BJ504" s="171"/>
      <c r="BK504" s="171"/>
      <c r="BL504" s="171"/>
      <c r="BM504" s="188">
        <v>12</v>
      </c>
    </row>
    <row r="505" spans="1:65">
      <c r="A505" s="31"/>
      <c r="B505" s="18">
        <v>1</v>
      </c>
      <c r="C505" s="7">
        <v>6</v>
      </c>
      <c r="D505" s="192" t="s">
        <v>243</v>
      </c>
      <c r="E505" s="189" t="s">
        <v>243</v>
      </c>
      <c r="F505" s="192">
        <v>0.2</v>
      </c>
      <c r="G505" s="189">
        <v>0.03</v>
      </c>
      <c r="H505" s="192" t="s">
        <v>110</v>
      </c>
      <c r="I505" s="192" t="s">
        <v>107</v>
      </c>
      <c r="J505" s="192" t="s">
        <v>110</v>
      </c>
      <c r="K505" s="170"/>
      <c r="L505" s="171"/>
      <c r="M505" s="171"/>
      <c r="N505" s="171"/>
      <c r="O505" s="171"/>
      <c r="P505" s="171"/>
      <c r="Q505" s="171"/>
      <c r="R505" s="171"/>
      <c r="S505" s="171"/>
      <c r="T505" s="171"/>
      <c r="U505" s="171"/>
      <c r="V505" s="171"/>
      <c r="W505" s="171"/>
      <c r="X505" s="171"/>
      <c r="Y505" s="171"/>
      <c r="Z505" s="171"/>
      <c r="AA505" s="171"/>
      <c r="AB505" s="171"/>
      <c r="AC505" s="171"/>
      <c r="AD505" s="171"/>
      <c r="AE505" s="171"/>
      <c r="AF505" s="171"/>
      <c r="AG505" s="171"/>
      <c r="AH505" s="171"/>
      <c r="AI505" s="171"/>
      <c r="AJ505" s="171"/>
      <c r="AK505" s="171"/>
      <c r="AL505" s="171"/>
      <c r="AM505" s="171"/>
      <c r="AN505" s="171"/>
      <c r="AO505" s="171"/>
      <c r="AP505" s="171"/>
      <c r="AQ505" s="171"/>
      <c r="AR505" s="171"/>
      <c r="AS505" s="171"/>
      <c r="AT505" s="171"/>
      <c r="AU505" s="171"/>
      <c r="AV505" s="171"/>
      <c r="AW505" s="171"/>
      <c r="AX505" s="171"/>
      <c r="AY505" s="171"/>
      <c r="AZ505" s="171"/>
      <c r="BA505" s="171"/>
      <c r="BB505" s="171"/>
      <c r="BC505" s="171"/>
      <c r="BD505" s="171"/>
      <c r="BE505" s="171"/>
      <c r="BF505" s="171"/>
      <c r="BG505" s="171"/>
      <c r="BH505" s="171"/>
      <c r="BI505" s="171"/>
      <c r="BJ505" s="171"/>
      <c r="BK505" s="171"/>
      <c r="BL505" s="171"/>
      <c r="BM505" s="64"/>
    </row>
    <row r="506" spans="1:65">
      <c r="A506" s="31"/>
      <c r="B506" s="19" t="s">
        <v>204</v>
      </c>
      <c r="C506" s="11"/>
      <c r="D506" s="191" t="s">
        <v>477</v>
      </c>
      <c r="E506" s="191">
        <v>0.06</v>
      </c>
      <c r="F506" s="191">
        <v>0.19999999999999998</v>
      </c>
      <c r="G506" s="191">
        <v>3.3333333333333333E-2</v>
      </c>
      <c r="H506" s="191" t="s">
        <v>477</v>
      </c>
      <c r="I506" s="191" t="s">
        <v>477</v>
      </c>
      <c r="J506" s="191" t="s">
        <v>477</v>
      </c>
      <c r="K506" s="170"/>
      <c r="L506" s="171"/>
      <c r="M506" s="171"/>
      <c r="N506" s="171"/>
      <c r="O506" s="171"/>
      <c r="P506" s="171"/>
      <c r="Q506" s="171"/>
      <c r="R506" s="171"/>
      <c r="S506" s="171"/>
      <c r="T506" s="171"/>
      <c r="U506" s="171"/>
      <c r="V506" s="171"/>
      <c r="W506" s="171"/>
      <c r="X506" s="171"/>
      <c r="Y506" s="171"/>
      <c r="Z506" s="171"/>
      <c r="AA506" s="171"/>
      <c r="AB506" s="171"/>
      <c r="AC506" s="171"/>
      <c r="AD506" s="171"/>
      <c r="AE506" s="171"/>
      <c r="AF506" s="171"/>
      <c r="AG506" s="171"/>
      <c r="AH506" s="171"/>
      <c r="AI506" s="171"/>
      <c r="AJ506" s="171"/>
      <c r="AK506" s="171"/>
      <c r="AL506" s="171"/>
      <c r="AM506" s="171"/>
      <c r="AN506" s="171"/>
      <c r="AO506" s="171"/>
      <c r="AP506" s="171"/>
      <c r="AQ506" s="171"/>
      <c r="AR506" s="171"/>
      <c r="AS506" s="171"/>
      <c r="AT506" s="171"/>
      <c r="AU506" s="171"/>
      <c r="AV506" s="171"/>
      <c r="AW506" s="171"/>
      <c r="AX506" s="171"/>
      <c r="AY506" s="171"/>
      <c r="AZ506" s="171"/>
      <c r="BA506" s="171"/>
      <c r="BB506" s="171"/>
      <c r="BC506" s="171"/>
      <c r="BD506" s="171"/>
      <c r="BE506" s="171"/>
      <c r="BF506" s="171"/>
      <c r="BG506" s="171"/>
      <c r="BH506" s="171"/>
      <c r="BI506" s="171"/>
      <c r="BJ506" s="171"/>
      <c r="BK506" s="171"/>
      <c r="BL506" s="171"/>
      <c r="BM506" s="64"/>
    </row>
    <row r="507" spans="1:65">
      <c r="A507" s="31"/>
      <c r="B507" s="2" t="s">
        <v>205</v>
      </c>
      <c r="C507" s="29"/>
      <c r="D507" s="24" t="s">
        <v>477</v>
      </c>
      <c r="E507" s="24">
        <v>0.06</v>
      </c>
      <c r="F507" s="24">
        <v>0.2</v>
      </c>
      <c r="G507" s="24">
        <v>0.03</v>
      </c>
      <c r="H507" s="24" t="s">
        <v>477</v>
      </c>
      <c r="I507" s="24" t="s">
        <v>477</v>
      </c>
      <c r="J507" s="24" t="s">
        <v>477</v>
      </c>
      <c r="K507" s="170"/>
      <c r="L507" s="171"/>
      <c r="M507" s="171"/>
      <c r="N507" s="171"/>
      <c r="O507" s="171"/>
      <c r="P507" s="171"/>
      <c r="Q507" s="171"/>
      <c r="R507" s="171"/>
      <c r="S507" s="171"/>
      <c r="T507" s="171"/>
      <c r="U507" s="171"/>
      <c r="V507" s="171"/>
      <c r="W507" s="171"/>
      <c r="X507" s="171"/>
      <c r="Y507" s="171"/>
      <c r="Z507" s="171"/>
      <c r="AA507" s="171"/>
      <c r="AB507" s="171"/>
      <c r="AC507" s="171"/>
      <c r="AD507" s="171"/>
      <c r="AE507" s="171"/>
      <c r="AF507" s="171"/>
      <c r="AG507" s="171"/>
      <c r="AH507" s="171"/>
      <c r="AI507" s="171"/>
      <c r="AJ507" s="171"/>
      <c r="AK507" s="171"/>
      <c r="AL507" s="171"/>
      <c r="AM507" s="171"/>
      <c r="AN507" s="171"/>
      <c r="AO507" s="171"/>
      <c r="AP507" s="171"/>
      <c r="AQ507" s="171"/>
      <c r="AR507" s="171"/>
      <c r="AS507" s="171"/>
      <c r="AT507" s="171"/>
      <c r="AU507" s="171"/>
      <c r="AV507" s="171"/>
      <c r="AW507" s="171"/>
      <c r="AX507" s="171"/>
      <c r="AY507" s="171"/>
      <c r="AZ507" s="171"/>
      <c r="BA507" s="171"/>
      <c r="BB507" s="171"/>
      <c r="BC507" s="171"/>
      <c r="BD507" s="171"/>
      <c r="BE507" s="171"/>
      <c r="BF507" s="171"/>
      <c r="BG507" s="171"/>
      <c r="BH507" s="171"/>
      <c r="BI507" s="171"/>
      <c r="BJ507" s="171"/>
      <c r="BK507" s="171"/>
      <c r="BL507" s="171"/>
      <c r="BM507" s="64"/>
    </row>
    <row r="508" spans="1:65">
      <c r="A508" s="31"/>
      <c r="B508" s="2" t="s">
        <v>206</v>
      </c>
      <c r="C508" s="29"/>
      <c r="D508" s="24" t="s">
        <v>477</v>
      </c>
      <c r="E508" s="24" t="s">
        <v>477</v>
      </c>
      <c r="F508" s="24">
        <v>3.0404709722440586E-17</v>
      </c>
      <c r="G508" s="24">
        <v>5.1639777949432242E-3</v>
      </c>
      <c r="H508" s="24" t="s">
        <v>477</v>
      </c>
      <c r="I508" s="24" t="s">
        <v>477</v>
      </c>
      <c r="J508" s="24" t="s">
        <v>477</v>
      </c>
      <c r="K508" s="170"/>
      <c r="L508" s="171"/>
      <c r="M508" s="171"/>
      <c r="N508" s="171"/>
      <c r="O508" s="171"/>
      <c r="P508" s="171"/>
      <c r="Q508" s="171"/>
      <c r="R508" s="171"/>
      <c r="S508" s="171"/>
      <c r="T508" s="171"/>
      <c r="U508" s="171"/>
      <c r="V508" s="171"/>
      <c r="W508" s="171"/>
      <c r="X508" s="171"/>
      <c r="Y508" s="171"/>
      <c r="Z508" s="171"/>
      <c r="AA508" s="171"/>
      <c r="AB508" s="171"/>
      <c r="AC508" s="171"/>
      <c r="AD508" s="171"/>
      <c r="AE508" s="171"/>
      <c r="AF508" s="171"/>
      <c r="AG508" s="171"/>
      <c r="AH508" s="171"/>
      <c r="AI508" s="171"/>
      <c r="AJ508" s="171"/>
      <c r="AK508" s="171"/>
      <c r="AL508" s="171"/>
      <c r="AM508" s="171"/>
      <c r="AN508" s="171"/>
      <c r="AO508" s="171"/>
      <c r="AP508" s="171"/>
      <c r="AQ508" s="171"/>
      <c r="AR508" s="171"/>
      <c r="AS508" s="171"/>
      <c r="AT508" s="171"/>
      <c r="AU508" s="171"/>
      <c r="AV508" s="171"/>
      <c r="AW508" s="171"/>
      <c r="AX508" s="171"/>
      <c r="AY508" s="171"/>
      <c r="AZ508" s="171"/>
      <c r="BA508" s="171"/>
      <c r="BB508" s="171"/>
      <c r="BC508" s="171"/>
      <c r="BD508" s="171"/>
      <c r="BE508" s="171"/>
      <c r="BF508" s="171"/>
      <c r="BG508" s="171"/>
      <c r="BH508" s="171"/>
      <c r="BI508" s="171"/>
      <c r="BJ508" s="171"/>
      <c r="BK508" s="171"/>
      <c r="BL508" s="171"/>
      <c r="BM508" s="64"/>
    </row>
    <row r="509" spans="1:65">
      <c r="A509" s="31"/>
      <c r="B509" s="2" t="s">
        <v>85</v>
      </c>
      <c r="C509" s="29"/>
      <c r="D509" s="12" t="s">
        <v>477</v>
      </c>
      <c r="E509" s="12" t="s">
        <v>477</v>
      </c>
      <c r="F509" s="12">
        <v>1.5202354861220294E-16</v>
      </c>
      <c r="G509" s="12">
        <v>0.15491933384829673</v>
      </c>
      <c r="H509" s="12" t="s">
        <v>477</v>
      </c>
      <c r="I509" s="12" t="s">
        <v>477</v>
      </c>
      <c r="J509" s="12" t="s">
        <v>477</v>
      </c>
      <c r="K509" s="10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63"/>
    </row>
    <row r="510" spans="1:65">
      <c r="A510" s="31"/>
      <c r="B510" s="2" t="s">
        <v>207</v>
      </c>
      <c r="C510" s="29"/>
      <c r="D510" s="12" t="s">
        <v>477</v>
      </c>
      <c r="E510" s="12">
        <v>1.0571428571428547</v>
      </c>
      <c r="F510" s="12">
        <v>5.8571428571428488</v>
      </c>
      <c r="G510" s="12">
        <v>0.14285714285714168</v>
      </c>
      <c r="H510" s="12" t="s">
        <v>477</v>
      </c>
      <c r="I510" s="12" t="s">
        <v>477</v>
      </c>
      <c r="J510" s="12" t="s">
        <v>477</v>
      </c>
      <c r="K510" s="10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63"/>
    </row>
    <row r="511" spans="1:65">
      <c r="A511" s="31"/>
      <c r="B511" s="53" t="s">
        <v>208</v>
      </c>
      <c r="C511" s="54"/>
      <c r="D511" s="52">
        <v>0.88</v>
      </c>
      <c r="E511" s="52">
        <v>0.67</v>
      </c>
      <c r="F511" s="52">
        <v>5.28</v>
      </c>
      <c r="G511" s="52">
        <v>0.59</v>
      </c>
      <c r="H511" s="52">
        <v>0</v>
      </c>
      <c r="I511" s="52">
        <v>15.83</v>
      </c>
      <c r="J511" s="52">
        <v>0</v>
      </c>
      <c r="K511" s="10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63"/>
    </row>
    <row r="512" spans="1:65">
      <c r="B512" s="32"/>
      <c r="C512" s="19"/>
      <c r="D512" s="27"/>
      <c r="E512" s="27"/>
      <c r="F512" s="27"/>
      <c r="G512" s="27"/>
      <c r="H512" s="27"/>
      <c r="I512" s="27"/>
      <c r="J512" s="27"/>
      <c r="BM512" s="63"/>
    </row>
    <row r="513" spans="1:65" ht="15">
      <c r="B513" s="35" t="s">
        <v>384</v>
      </c>
      <c r="BM513" s="28" t="s">
        <v>66</v>
      </c>
    </row>
    <row r="514" spans="1:65" ht="15">
      <c r="A514" s="25" t="s">
        <v>55</v>
      </c>
      <c r="B514" s="17" t="s">
        <v>113</v>
      </c>
      <c r="C514" s="14" t="s">
        <v>114</v>
      </c>
      <c r="D514" s="15" t="s">
        <v>189</v>
      </c>
      <c r="E514" s="16" t="s">
        <v>189</v>
      </c>
      <c r="F514" s="16" t="s">
        <v>189</v>
      </c>
      <c r="G514" s="16" t="s">
        <v>189</v>
      </c>
      <c r="H514" s="16" t="s">
        <v>189</v>
      </c>
      <c r="I514" s="16" t="s">
        <v>189</v>
      </c>
      <c r="J514" s="16" t="s">
        <v>189</v>
      </c>
      <c r="K514" s="16" t="s">
        <v>189</v>
      </c>
      <c r="L514" s="16" t="s">
        <v>189</v>
      </c>
      <c r="M514" s="16" t="s">
        <v>189</v>
      </c>
      <c r="N514" s="16" t="s">
        <v>189</v>
      </c>
      <c r="O514" s="16" t="s">
        <v>189</v>
      </c>
      <c r="P514" s="101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8">
        <v>1</v>
      </c>
    </row>
    <row r="515" spans="1:65">
      <c r="A515" s="31"/>
      <c r="B515" s="18" t="s">
        <v>190</v>
      </c>
      <c r="C515" s="7" t="s">
        <v>190</v>
      </c>
      <c r="D515" s="99" t="s">
        <v>231</v>
      </c>
      <c r="E515" s="100" t="s">
        <v>217</v>
      </c>
      <c r="F515" s="100" t="s">
        <v>218</v>
      </c>
      <c r="G515" s="100" t="s">
        <v>219</v>
      </c>
      <c r="H515" s="100" t="s">
        <v>220</v>
      </c>
      <c r="I515" s="100" t="s">
        <v>221</v>
      </c>
      <c r="J515" s="100" t="s">
        <v>232</v>
      </c>
      <c r="K515" s="100" t="s">
        <v>222</v>
      </c>
      <c r="L515" s="100" t="s">
        <v>233</v>
      </c>
      <c r="M515" s="100" t="s">
        <v>223</v>
      </c>
      <c r="N515" s="100" t="s">
        <v>224</v>
      </c>
      <c r="O515" s="100" t="s">
        <v>225</v>
      </c>
      <c r="P515" s="101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8" t="s">
        <v>1</v>
      </c>
    </row>
    <row r="516" spans="1:65">
      <c r="A516" s="31"/>
      <c r="B516" s="18"/>
      <c r="C516" s="7"/>
      <c r="D516" s="8" t="s">
        <v>115</v>
      </c>
      <c r="E516" s="9" t="s">
        <v>115</v>
      </c>
      <c r="F516" s="9" t="s">
        <v>115</v>
      </c>
      <c r="G516" s="9" t="s">
        <v>115</v>
      </c>
      <c r="H516" s="9" t="s">
        <v>115</v>
      </c>
      <c r="I516" s="9" t="s">
        <v>227</v>
      </c>
      <c r="J516" s="9" t="s">
        <v>115</v>
      </c>
      <c r="K516" s="9" t="s">
        <v>227</v>
      </c>
      <c r="L516" s="9" t="s">
        <v>115</v>
      </c>
      <c r="M516" s="9" t="s">
        <v>227</v>
      </c>
      <c r="N516" s="9" t="s">
        <v>115</v>
      </c>
      <c r="O516" s="9" t="s">
        <v>115</v>
      </c>
      <c r="P516" s="101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8">
        <v>3</v>
      </c>
    </row>
    <row r="517" spans="1:65">
      <c r="A517" s="31"/>
      <c r="B517" s="18"/>
      <c r="C517" s="7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101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8">
        <v>3</v>
      </c>
    </row>
    <row r="518" spans="1:65">
      <c r="A518" s="31"/>
      <c r="B518" s="17">
        <v>1</v>
      </c>
      <c r="C518" s="13">
        <v>1</v>
      </c>
      <c r="D518" s="185">
        <v>0.68900000000000006</v>
      </c>
      <c r="E518" s="185">
        <v>0.67</v>
      </c>
      <c r="F518" s="186">
        <v>0.66</v>
      </c>
      <c r="G518" s="185">
        <v>0.66</v>
      </c>
      <c r="H518" s="186">
        <v>0.68</v>
      </c>
      <c r="I518" s="185">
        <v>0.7</v>
      </c>
      <c r="J518" s="186">
        <v>0.69699999999999995</v>
      </c>
      <c r="K518" s="185">
        <v>0.71099999999999997</v>
      </c>
      <c r="L518" s="185">
        <v>0.64</v>
      </c>
      <c r="M518" s="185">
        <v>0.67900000000000005</v>
      </c>
      <c r="N518" s="185">
        <v>0.69</v>
      </c>
      <c r="O518" s="185">
        <v>0.73019999999999996</v>
      </c>
      <c r="P518" s="170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  <c r="AS518" s="171"/>
      <c r="AT518" s="171"/>
      <c r="AU518" s="171"/>
      <c r="AV518" s="171"/>
      <c r="AW518" s="171"/>
      <c r="AX518" s="171"/>
      <c r="AY518" s="171"/>
      <c r="AZ518" s="171"/>
      <c r="BA518" s="171"/>
      <c r="BB518" s="171"/>
      <c r="BC518" s="171"/>
      <c r="BD518" s="171"/>
      <c r="BE518" s="171"/>
      <c r="BF518" s="171"/>
      <c r="BG518" s="171"/>
      <c r="BH518" s="171"/>
      <c r="BI518" s="171"/>
      <c r="BJ518" s="171"/>
      <c r="BK518" s="171"/>
      <c r="BL518" s="171"/>
      <c r="BM518" s="188">
        <v>1</v>
      </c>
    </row>
    <row r="519" spans="1:65">
      <c r="A519" s="31"/>
      <c r="B519" s="18">
        <v>1</v>
      </c>
      <c r="C519" s="7">
        <v>2</v>
      </c>
      <c r="D519" s="189">
        <v>0.67799999999999994</v>
      </c>
      <c r="E519" s="189">
        <v>0.67</v>
      </c>
      <c r="F519" s="190">
        <v>0.63</v>
      </c>
      <c r="G519" s="189">
        <v>0.65</v>
      </c>
      <c r="H519" s="194">
        <v>0.72</v>
      </c>
      <c r="I519" s="189">
        <v>0.73</v>
      </c>
      <c r="J519" s="190">
        <v>0.70799999999999996</v>
      </c>
      <c r="K519" s="189">
        <v>0.70400000000000007</v>
      </c>
      <c r="L519" s="189">
        <v>0.63</v>
      </c>
      <c r="M519" s="189">
        <v>0.6885</v>
      </c>
      <c r="N519" s="189">
        <v>0.69</v>
      </c>
      <c r="O519" s="189">
        <v>0.72550000000000003</v>
      </c>
      <c r="P519" s="170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  <c r="AA519" s="171"/>
      <c r="AB519" s="171"/>
      <c r="AC519" s="171"/>
      <c r="AD519" s="171"/>
      <c r="AE519" s="171"/>
      <c r="AF519" s="171"/>
      <c r="AG519" s="171"/>
      <c r="AH519" s="171"/>
      <c r="AI519" s="171"/>
      <c r="AJ519" s="171"/>
      <c r="AK519" s="171"/>
      <c r="AL519" s="171"/>
      <c r="AM519" s="171"/>
      <c r="AN519" s="171"/>
      <c r="AO519" s="171"/>
      <c r="AP519" s="171"/>
      <c r="AQ519" s="171"/>
      <c r="AR519" s="171"/>
      <c r="AS519" s="171"/>
      <c r="AT519" s="171"/>
      <c r="AU519" s="171"/>
      <c r="AV519" s="171"/>
      <c r="AW519" s="171"/>
      <c r="AX519" s="171"/>
      <c r="AY519" s="171"/>
      <c r="AZ519" s="171"/>
      <c r="BA519" s="171"/>
      <c r="BB519" s="171"/>
      <c r="BC519" s="171"/>
      <c r="BD519" s="171"/>
      <c r="BE519" s="171"/>
      <c r="BF519" s="171"/>
      <c r="BG519" s="171"/>
      <c r="BH519" s="171"/>
      <c r="BI519" s="171"/>
      <c r="BJ519" s="171"/>
      <c r="BK519" s="171"/>
      <c r="BL519" s="171"/>
      <c r="BM519" s="188" t="e">
        <v>#N/A</v>
      </c>
    </row>
    <row r="520" spans="1:65">
      <c r="A520" s="31"/>
      <c r="B520" s="18">
        <v>1</v>
      </c>
      <c r="C520" s="7">
        <v>3</v>
      </c>
      <c r="D520" s="189">
        <v>0.67500000000000004</v>
      </c>
      <c r="E520" s="189">
        <v>0.68</v>
      </c>
      <c r="F520" s="190">
        <v>0.64</v>
      </c>
      <c r="G520" s="189">
        <v>0.66</v>
      </c>
      <c r="H520" s="190">
        <v>0.67</v>
      </c>
      <c r="I520" s="189">
        <v>0.71</v>
      </c>
      <c r="J520" s="190">
        <v>0.71599999999999997</v>
      </c>
      <c r="K520" s="190">
        <v>0.72</v>
      </c>
      <c r="L520" s="24">
        <v>0.64</v>
      </c>
      <c r="M520" s="24">
        <v>0.69099999999999995</v>
      </c>
      <c r="N520" s="24">
        <v>0.7</v>
      </c>
      <c r="O520" s="24">
        <v>0.72040000000000004</v>
      </c>
      <c r="P520" s="170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  <c r="AA520" s="171"/>
      <c r="AB520" s="171"/>
      <c r="AC520" s="171"/>
      <c r="AD520" s="171"/>
      <c r="AE520" s="171"/>
      <c r="AF520" s="171"/>
      <c r="AG520" s="171"/>
      <c r="AH520" s="171"/>
      <c r="AI520" s="171"/>
      <c r="AJ520" s="171"/>
      <c r="AK520" s="171"/>
      <c r="AL520" s="171"/>
      <c r="AM520" s="171"/>
      <c r="AN520" s="171"/>
      <c r="AO520" s="171"/>
      <c r="AP520" s="171"/>
      <c r="AQ520" s="171"/>
      <c r="AR520" s="171"/>
      <c r="AS520" s="171"/>
      <c r="AT520" s="171"/>
      <c r="AU520" s="171"/>
      <c r="AV520" s="171"/>
      <c r="AW520" s="171"/>
      <c r="AX520" s="171"/>
      <c r="AY520" s="171"/>
      <c r="AZ520" s="171"/>
      <c r="BA520" s="171"/>
      <c r="BB520" s="171"/>
      <c r="BC520" s="171"/>
      <c r="BD520" s="171"/>
      <c r="BE520" s="171"/>
      <c r="BF520" s="171"/>
      <c r="BG520" s="171"/>
      <c r="BH520" s="171"/>
      <c r="BI520" s="171"/>
      <c r="BJ520" s="171"/>
      <c r="BK520" s="171"/>
      <c r="BL520" s="171"/>
      <c r="BM520" s="188">
        <v>16</v>
      </c>
    </row>
    <row r="521" spans="1:65">
      <c r="A521" s="31"/>
      <c r="B521" s="18">
        <v>1</v>
      </c>
      <c r="C521" s="7">
        <v>4</v>
      </c>
      <c r="D521" s="189">
        <v>0.69899999999999995</v>
      </c>
      <c r="E521" s="189">
        <v>0.68</v>
      </c>
      <c r="F521" s="190">
        <v>0.65</v>
      </c>
      <c r="G521" s="189">
        <v>0.66</v>
      </c>
      <c r="H521" s="190">
        <v>0.68</v>
      </c>
      <c r="I521" s="189">
        <v>0.71</v>
      </c>
      <c r="J521" s="190">
        <v>0.70099999999999996</v>
      </c>
      <c r="K521" s="190">
        <v>0.70950000000000002</v>
      </c>
      <c r="L521" s="24">
        <v>0.65</v>
      </c>
      <c r="M521" s="24">
        <v>0.68579999999999997</v>
      </c>
      <c r="N521" s="24">
        <v>0.69</v>
      </c>
      <c r="O521" s="24">
        <v>0.75190000000000001</v>
      </c>
      <c r="P521" s="170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  <c r="AA521" s="171"/>
      <c r="AB521" s="171"/>
      <c r="AC521" s="171"/>
      <c r="AD521" s="171"/>
      <c r="AE521" s="171"/>
      <c r="AF521" s="171"/>
      <c r="AG521" s="171"/>
      <c r="AH521" s="171"/>
      <c r="AI521" s="171"/>
      <c r="AJ521" s="171"/>
      <c r="AK521" s="171"/>
      <c r="AL521" s="171"/>
      <c r="AM521" s="171"/>
      <c r="AN521" s="171"/>
      <c r="AO521" s="171"/>
      <c r="AP521" s="171"/>
      <c r="AQ521" s="171"/>
      <c r="AR521" s="171"/>
      <c r="AS521" s="171"/>
      <c r="AT521" s="171"/>
      <c r="AU521" s="171"/>
      <c r="AV521" s="171"/>
      <c r="AW521" s="171"/>
      <c r="AX521" s="171"/>
      <c r="AY521" s="171"/>
      <c r="AZ521" s="171"/>
      <c r="BA521" s="171"/>
      <c r="BB521" s="171"/>
      <c r="BC521" s="171"/>
      <c r="BD521" s="171"/>
      <c r="BE521" s="171"/>
      <c r="BF521" s="171"/>
      <c r="BG521" s="171"/>
      <c r="BH521" s="171"/>
      <c r="BI521" s="171"/>
      <c r="BJ521" s="171"/>
      <c r="BK521" s="171"/>
      <c r="BL521" s="171"/>
      <c r="BM521" s="188">
        <v>0.68504305555555556</v>
      </c>
    </row>
    <row r="522" spans="1:65">
      <c r="A522" s="31"/>
      <c r="B522" s="18">
        <v>1</v>
      </c>
      <c r="C522" s="7">
        <v>5</v>
      </c>
      <c r="D522" s="189">
        <v>0.67700000000000005</v>
      </c>
      <c r="E522" s="189">
        <v>0.68</v>
      </c>
      <c r="F522" s="189">
        <v>0.64</v>
      </c>
      <c r="G522" s="189">
        <v>0.65</v>
      </c>
      <c r="H522" s="189">
        <v>0.68</v>
      </c>
      <c r="I522" s="189">
        <v>0.72</v>
      </c>
      <c r="J522" s="189">
        <v>0.70699999999999996</v>
      </c>
      <c r="K522" s="189">
        <v>0.71650000000000003</v>
      </c>
      <c r="L522" s="189">
        <v>0.64</v>
      </c>
      <c r="M522" s="189">
        <v>0.68200000000000005</v>
      </c>
      <c r="N522" s="189">
        <v>0.71</v>
      </c>
      <c r="O522" s="189">
        <v>0.73329999999999995</v>
      </c>
      <c r="P522" s="170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  <c r="AA522" s="171"/>
      <c r="AB522" s="171"/>
      <c r="AC522" s="171"/>
      <c r="AD522" s="171"/>
      <c r="AE522" s="171"/>
      <c r="AF522" s="171"/>
      <c r="AG522" s="171"/>
      <c r="AH522" s="171"/>
      <c r="AI522" s="171"/>
      <c r="AJ522" s="171"/>
      <c r="AK522" s="171"/>
      <c r="AL522" s="171"/>
      <c r="AM522" s="171"/>
      <c r="AN522" s="171"/>
      <c r="AO522" s="171"/>
      <c r="AP522" s="171"/>
      <c r="AQ522" s="171"/>
      <c r="AR522" s="171"/>
      <c r="AS522" s="171"/>
      <c r="AT522" s="171"/>
      <c r="AU522" s="171"/>
      <c r="AV522" s="171"/>
      <c r="AW522" s="171"/>
      <c r="AX522" s="171"/>
      <c r="AY522" s="171"/>
      <c r="AZ522" s="171"/>
      <c r="BA522" s="171"/>
      <c r="BB522" s="171"/>
      <c r="BC522" s="171"/>
      <c r="BD522" s="171"/>
      <c r="BE522" s="171"/>
      <c r="BF522" s="171"/>
      <c r="BG522" s="171"/>
      <c r="BH522" s="171"/>
      <c r="BI522" s="171"/>
      <c r="BJ522" s="171"/>
      <c r="BK522" s="171"/>
      <c r="BL522" s="171"/>
      <c r="BM522" s="188">
        <v>32</v>
      </c>
    </row>
    <row r="523" spans="1:65">
      <c r="A523" s="31"/>
      <c r="B523" s="18">
        <v>1</v>
      </c>
      <c r="C523" s="7">
        <v>6</v>
      </c>
      <c r="D523" s="189">
        <v>0.68500000000000005</v>
      </c>
      <c r="E523" s="189">
        <v>0.67</v>
      </c>
      <c r="F523" s="189">
        <v>0.63</v>
      </c>
      <c r="G523" s="189">
        <v>0.67</v>
      </c>
      <c r="H523" s="189">
        <v>0.69</v>
      </c>
      <c r="I523" s="213">
        <v>0.62</v>
      </c>
      <c r="J523" s="189">
        <v>0.70099999999999996</v>
      </c>
      <c r="K523" s="189">
        <v>0.70450000000000002</v>
      </c>
      <c r="L523" s="189">
        <v>0.64</v>
      </c>
      <c r="M523" s="189">
        <v>0.69230000000000003</v>
      </c>
      <c r="N523" s="189">
        <v>0.68</v>
      </c>
      <c r="O523" s="189">
        <v>0.73070000000000002</v>
      </c>
      <c r="P523" s="170"/>
      <c r="Q523" s="171"/>
      <c r="R523" s="171"/>
      <c r="S523" s="171"/>
      <c r="T523" s="171"/>
      <c r="U523" s="171"/>
      <c r="V523" s="171"/>
      <c r="W523" s="171"/>
      <c r="X523" s="171"/>
      <c r="Y523" s="171"/>
      <c r="Z523" s="171"/>
      <c r="AA523" s="171"/>
      <c r="AB523" s="171"/>
      <c r="AC523" s="171"/>
      <c r="AD523" s="171"/>
      <c r="AE523" s="171"/>
      <c r="AF523" s="171"/>
      <c r="AG523" s="171"/>
      <c r="AH523" s="171"/>
      <c r="AI523" s="171"/>
      <c r="AJ523" s="171"/>
      <c r="AK523" s="171"/>
      <c r="AL523" s="171"/>
      <c r="AM523" s="171"/>
      <c r="AN523" s="171"/>
      <c r="AO523" s="171"/>
      <c r="AP523" s="171"/>
      <c r="AQ523" s="171"/>
      <c r="AR523" s="171"/>
      <c r="AS523" s="171"/>
      <c r="AT523" s="171"/>
      <c r="AU523" s="171"/>
      <c r="AV523" s="171"/>
      <c r="AW523" s="171"/>
      <c r="AX523" s="171"/>
      <c r="AY523" s="171"/>
      <c r="AZ523" s="171"/>
      <c r="BA523" s="171"/>
      <c r="BB523" s="171"/>
      <c r="BC523" s="171"/>
      <c r="BD523" s="171"/>
      <c r="BE523" s="171"/>
      <c r="BF523" s="171"/>
      <c r="BG523" s="171"/>
      <c r="BH523" s="171"/>
      <c r="BI523" s="171"/>
      <c r="BJ523" s="171"/>
      <c r="BK523" s="171"/>
      <c r="BL523" s="171"/>
      <c r="BM523" s="64"/>
    </row>
    <row r="524" spans="1:65">
      <c r="A524" s="31"/>
      <c r="B524" s="19" t="s">
        <v>204</v>
      </c>
      <c r="C524" s="11"/>
      <c r="D524" s="191">
        <v>0.68383333333333329</v>
      </c>
      <c r="E524" s="191">
        <v>0.67500000000000016</v>
      </c>
      <c r="F524" s="191">
        <v>0.64166666666666672</v>
      </c>
      <c r="G524" s="191">
        <v>0.65833333333333333</v>
      </c>
      <c r="H524" s="191">
        <v>0.68666666666666665</v>
      </c>
      <c r="I524" s="191">
        <v>0.69833333333333325</v>
      </c>
      <c r="J524" s="191">
        <v>0.70499999999999996</v>
      </c>
      <c r="K524" s="191">
        <v>0.71091666666666675</v>
      </c>
      <c r="L524" s="191">
        <v>0.64</v>
      </c>
      <c r="M524" s="191">
        <v>0.68643333333333334</v>
      </c>
      <c r="N524" s="191">
        <v>0.69333333333333336</v>
      </c>
      <c r="O524" s="191">
        <v>0.73199999999999987</v>
      </c>
      <c r="P524" s="170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  <c r="AA524" s="171"/>
      <c r="AB524" s="171"/>
      <c r="AC524" s="171"/>
      <c r="AD524" s="171"/>
      <c r="AE524" s="171"/>
      <c r="AF524" s="171"/>
      <c r="AG524" s="171"/>
      <c r="AH524" s="171"/>
      <c r="AI524" s="171"/>
      <c r="AJ524" s="171"/>
      <c r="AK524" s="171"/>
      <c r="AL524" s="171"/>
      <c r="AM524" s="171"/>
      <c r="AN524" s="171"/>
      <c r="AO524" s="171"/>
      <c r="AP524" s="171"/>
      <c r="AQ524" s="171"/>
      <c r="AR524" s="171"/>
      <c r="AS524" s="171"/>
      <c r="AT524" s="171"/>
      <c r="AU524" s="171"/>
      <c r="AV524" s="171"/>
      <c r="AW524" s="171"/>
      <c r="AX524" s="171"/>
      <c r="AY524" s="171"/>
      <c r="AZ524" s="171"/>
      <c r="BA524" s="171"/>
      <c r="BB524" s="171"/>
      <c r="BC524" s="171"/>
      <c r="BD524" s="171"/>
      <c r="BE524" s="171"/>
      <c r="BF524" s="171"/>
      <c r="BG524" s="171"/>
      <c r="BH524" s="171"/>
      <c r="BI524" s="171"/>
      <c r="BJ524" s="171"/>
      <c r="BK524" s="171"/>
      <c r="BL524" s="171"/>
      <c r="BM524" s="64"/>
    </row>
    <row r="525" spans="1:65">
      <c r="A525" s="31"/>
      <c r="B525" s="2" t="s">
        <v>205</v>
      </c>
      <c r="C525" s="29"/>
      <c r="D525" s="24">
        <v>0.68149999999999999</v>
      </c>
      <c r="E525" s="24">
        <v>0.67500000000000004</v>
      </c>
      <c r="F525" s="24">
        <v>0.64</v>
      </c>
      <c r="G525" s="24">
        <v>0.66</v>
      </c>
      <c r="H525" s="24">
        <v>0.68</v>
      </c>
      <c r="I525" s="24">
        <v>0.71</v>
      </c>
      <c r="J525" s="24">
        <v>0.70399999999999996</v>
      </c>
      <c r="K525" s="24">
        <v>0.71025000000000005</v>
      </c>
      <c r="L525" s="24">
        <v>0.64</v>
      </c>
      <c r="M525" s="24">
        <v>0.68714999999999993</v>
      </c>
      <c r="N525" s="24">
        <v>0.69</v>
      </c>
      <c r="O525" s="24">
        <v>0.73045000000000004</v>
      </c>
      <c r="P525" s="170"/>
      <c r="Q525" s="171"/>
      <c r="R525" s="171"/>
      <c r="S525" s="171"/>
      <c r="T525" s="171"/>
      <c r="U525" s="171"/>
      <c r="V525" s="171"/>
      <c r="W525" s="171"/>
      <c r="X525" s="171"/>
      <c r="Y525" s="171"/>
      <c r="Z525" s="171"/>
      <c r="AA525" s="171"/>
      <c r="AB525" s="171"/>
      <c r="AC525" s="171"/>
      <c r="AD525" s="171"/>
      <c r="AE525" s="171"/>
      <c r="AF525" s="171"/>
      <c r="AG525" s="171"/>
      <c r="AH525" s="171"/>
      <c r="AI525" s="171"/>
      <c r="AJ525" s="171"/>
      <c r="AK525" s="171"/>
      <c r="AL525" s="171"/>
      <c r="AM525" s="171"/>
      <c r="AN525" s="171"/>
      <c r="AO525" s="171"/>
      <c r="AP525" s="171"/>
      <c r="AQ525" s="171"/>
      <c r="AR525" s="171"/>
      <c r="AS525" s="171"/>
      <c r="AT525" s="171"/>
      <c r="AU525" s="171"/>
      <c r="AV525" s="171"/>
      <c r="AW525" s="171"/>
      <c r="AX525" s="171"/>
      <c r="AY525" s="171"/>
      <c r="AZ525" s="171"/>
      <c r="BA525" s="171"/>
      <c r="BB525" s="171"/>
      <c r="BC525" s="171"/>
      <c r="BD525" s="171"/>
      <c r="BE525" s="171"/>
      <c r="BF525" s="171"/>
      <c r="BG525" s="171"/>
      <c r="BH525" s="171"/>
      <c r="BI525" s="171"/>
      <c r="BJ525" s="171"/>
      <c r="BK525" s="171"/>
      <c r="BL525" s="171"/>
      <c r="BM525" s="64"/>
    </row>
    <row r="526" spans="1:65">
      <c r="A526" s="31"/>
      <c r="B526" s="2" t="s">
        <v>206</v>
      </c>
      <c r="C526" s="29"/>
      <c r="D526" s="24">
        <v>9.1305348510734245E-3</v>
      </c>
      <c r="E526" s="24">
        <v>5.4772255750516656E-3</v>
      </c>
      <c r="F526" s="24">
        <v>1.1690451944500132E-2</v>
      </c>
      <c r="G526" s="24">
        <v>7.5277265270908174E-3</v>
      </c>
      <c r="H526" s="24">
        <v>1.7511900715418232E-2</v>
      </c>
      <c r="I526" s="24">
        <v>3.9707262140150967E-2</v>
      </c>
      <c r="J526" s="24">
        <v>6.7823299831252749E-3</v>
      </c>
      <c r="K526" s="24">
        <v>6.398567548027167E-3</v>
      </c>
      <c r="L526" s="24">
        <v>6.324555320336764E-3</v>
      </c>
      <c r="M526" s="24">
        <v>5.1933290543413873E-3</v>
      </c>
      <c r="N526" s="24">
        <v>1.0327955589886426E-2</v>
      </c>
      <c r="O526" s="24">
        <v>1.0765128889149437E-2</v>
      </c>
      <c r="P526" s="170"/>
      <c r="Q526" s="171"/>
      <c r="R526" s="171"/>
      <c r="S526" s="171"/>
      <c r="T526" s="171"/>
      <c r="U526" s="171"/>
      <c r="V526" s="171"/>
      <c r="W526" s="171"/>
      <c r="X526" s="171"/>
      <c r="Y526" s="171"/>
      <c r="Z526" s="171"/>
      <c r="AA526" s="171"/>
      <c r="AB526" s="171"/>
      <c r="AC526" s="171"/>
      <c r="AD526" s="171"/>
      <c r="AE526" s="171"/>
      <c r="AF526" s="171"/>
      <c r="AG526" s="171"/>
      <c r="AH526" s="171"/>
      <c r="AI526" s="171"/>
      <c r="AJ526" s="171"/>
      <c r="AK526" s="171"/>
      <c r="AL526" s="171"/>
      <c r="AM526" s="171"/>
      <c r="AN526" s="171"/>
      <c r="AO526" s="171"/>
      <c r="AP526" s="171"/>
      <c r="AQ526" s="171"/>
      <c r="AR526" s="171"/>
      <c r="AS526" s="171"/>
      <c r="AT526" s="171"/>
      <c r="AU526" s="171"/>
      <c r="AV526" s="171"/>
      <c r="AW526" s="171"/>
      <c r="AX526" s="171"/>
      <c r="AY526" s="171"/>
      <c r="AZ526" s="171"/>
      <c r="BA526" s="171"/>
      <c r="BB526" s="171"/>
      <c r="BC526" s="171"/>
      <c r="BD526" s="171"/>
      <c r="BE526" s="171"/>
      <c r="BF526" s="171"/>
      <c r="BG526" s="171"/>
      <c r="BH526" s="171"/>
      <c r="BI526" s="171"/>
      <c r="BJ526" s="171"/>
      <c r="BK526" s="171"/>
      <c r="BL526" s="171"/>
      <c r="BM526" s="64"/>
    </row>
    <row r="527" spans="1:65">
      <c r="A527" s="31"/>
      <c r="B527" s="2" t="s">
        <v>85</v>
      </c>
      <c r="C527" s="29"/>
      <c r="D527" s="12">
        <v>1.3351988570909225E-2</v>
      </c>
      <c r="E527" s="12">
        <v>8.1144082593357994E-3</v>
      </c>
      <c r="F527" s="12">
        <v>1.821888614727293E-2</v>
      </c>
      <c r="G527" s="12">
        <v>1.1434521306973394E-2</v>
      </c>
      <c r="H527" s="12">
        <v>2.5502768032162476E-2</v>
      </c>
      <c r="I527" s="12">
        <v>5.686004125081285E-2</v>
      </c>
      <c r="J527" s="12">
        <v>9.6203262171989726E-3</v>
      </c>
      <c r="K527" s="12">
        <v>9.0004466740506387E-3</v>
      </c>
      <c r="L527" s="12">
        <v>9.8821176880261943E-3</v>
      </c>
      <c r="M527" s="12">
        <v>7.5656714237965139E-3</v>
      </c>
      <c r="N527" s="12">
        <v>1.4896089793105421E-2</v>
      </c>
      <c r="O527" s="12">
        <v>1.4706460231078468E-2</v>
      </c>
      <c r="P527" s="101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63"/>
    </row>
    <row r="528" spans="1:65">
      <c r="A528" s="31"/>
      <c r="B528" s="2" t="s">
        <v>207</v>
      </c>
      <c r="C528" s="29"/>
      <c r="D528" s="12">
        <v>-1.7659068468932615E-3</v>
      </c>
      <c r="E528" s="12">
        <v>-1.4660473490108905E-2</v>
      </c>
      <c r="F528" s="12">
        <v>-6.3319215539980211E-2</v>
      </c>
      <c r="G528" s="12">
        <v>-3.8989844515044725E-2</v>
      </c>
      <c r="H528" s="12">
        <v>2.3700862273456913E-3</v>
      </c>
      <c r="I528" s="12">
        <v>1.9400645944800621E-2</v>
      </c>
      <c r="J528" s="12">
        <v>2.9132394354774771E-2</v>
      </c>
      <c r="K528" s="12">
        <v>3.7769321068627182E-2</v>
      </c>
      <c r="L528" s="12">
        <v>-6.5752152642473805E-2</v>
      </c>
      <c r="M528" s="12">
        <v>2.0294750329967748E-3</v>
      </c>
      <c r="N528" s="12">
        <v>1.2101834637320064E-2</v>
      </c>
      <c r="O528" s="12">
        <v>6.854597541517049E-2</v>
      </c>
      <c r="P528" s="101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63"/>
    </row>
    <row r="529" spans="1:65">
      <c r="A529" s="31"/>
      <c r="B529" s="53" t="s">
        <v>208</v>
      </c>
      <c r="C529" s="54"/>
      <c r="D529" s="52">
        <v>0.12</v>
      </c>
      <c r="E529" s="52">
        <v>0.52</v>
      </c>
      <c r="F529" s="52">
        <v>2</v>
      </c>
      <c r="G529" s="52">
        <v>1.26</v>
      </c>
      <c r="H529" s="52">
        <v>0.01</v>
      </c>
      <c r="I529" s="52">
        <v>0.53</v>
      </c>
      <c r="J529" s="52">
        <v>0.82</v>
      </c>
      <c r="K529" s="52">
        <v>1.0900000000000001</v>
      </c>
      <c r="L529" s="52">
        <v>2.08</v>
      </c>
      <c r="M529" s="52">
        <v>0.01</v>
      </c>
      <c r="N529" s="52">
        <v>0.3</v>
      </c>
      <c r="O529" s="52">
        <v>2.0299999999999998</v>
      </c>
      <c r="P529" s="101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63"/>
    </row>
    <row r="530" spans="1:65">
      <c r="B530" s="32"/>
      <c r="C530" s="19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BM530" s="63"/>
    </row>
    <row r="531" spans="1:65" ht="15">
      <c r="B531" s="35" t="s">
        <v>385</v>
      </c>
      <c r="BM531" s="28" t="s">
        <v>66</v>
      </c>
    </row>
    <row r="532" spans="1:65" ht="15">
      <c r="A532" s="25" t="s">
        <v>56</v>
      </c>
      <c r="B532" s="17" t="s">
        <v>113</v>
      </c>
      <c r="C532" s="14" t="s">
        <v>114</v>
      </c>
      <c r="D532" s="15" t="s">
        <v>189</v>
      </c>
      <c r="E532" s="16" t="s">
        <v>189</v>
      </c>
      <c r="F532" s="16" t="s">
        <v>189</v>
      </c>
      <c r="G532" s="16" t="s">
        <v>189</v>
      </c>
      <c r="H532" s="16" t="s">
        <v>189</v>
      </c>
      <c r="I532" s="16" t="s">
        <v>189</v>
      </c>
      <c r="J532" s="16" t="s">
        <v>189</v>
      </c>
      <c r="K532" s="16" t="s">
        <v>189</v>
      </c>
      <c r="L532" s="16" t="s">
        <v>189</v>
      </c>
      <c r="M532" s="16" t="s">
        <v>189</v>
      </c>
      <c r="N532" s="16" t="s">
        <v>189</v>
      </c>
      <c r="O532" s="16" t="s">
        <v>189</v>
      </c>
      <c r="P532" s="101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8">
        <v>1</v>
      </c>
    </row>
    <row r="533" spans="1:65">
      <c r="A533" s="31"/>
      <c r="B533" s="18" t="s">
        <v>190</v>
      </c>
      <c r="C533" s="7" t="s">
        <v>190</v>
      </c>
      <c r="D533" s="99" t="s">
        <v>231</v>
      </c>
      <c r="E533" s="100" t="s">
        <v>217</v>
      </c>
      <c r="F533" s="100" t="s">
        <v>218</v>
      </c>
      <c r="G533" s="100" t="s">
        <v>219</v>
      </c>
      <c r="H533" s="100" t="s">
        <v>220</v>
      </c>
      <c r="I533" s="100" t="s">
        <v>221</v>
      </c>
      <c r="J533" s="100" t="s">
        <v>232</v>
      </c>
      <c r="K533" s="100" t="s">
        <v>222</v>
      </c>
      <c r="L533" s="100" t="s">
        <v>233</v>
      </c>
      <c r="M533" s="100" t="s">
        <v>223</v>
      </c>
      <c r="N533" s="100" t="s">
        <v>224</v>
      </c>
      <c r="O533" s="100" t="s">
        <v>225</v>
      </c>
      <c r="P533" s="101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8" t="s">
        <v>1</v>
      </c>
    </row>
    <row r="534" spans="1:65">
      <c r="A534" s="31"/>
      <c r="B534" s="18"/>
      <c r="C534" s="7"/>
      <c r="D534" s="8" t="s">
        <v>115</v>
      </c>
      <c r="E534" s="9" t="s">
        <v>115</v>
      </c>
      <c r="F534" s="9" t="s">
        <v>115</v>
      </c>
      <c r="G534" s="9" t="s">
        <v>115</v>
      </c>
      <c r="H534" s="9" t="s">
        <v>115</v>
      </c>
      <c r="I534" s="9" t="s">
        <v>227</v>
      </c>
      <c r="J534" s="9" t="s">
        <v>115</v>
      </c>
      <c r="K534" s="9" t="s">
        <v>227</v>
      </c>
      <c r="L534" s="9" t="s">
        <v>115</v>
      </c>
      <c r="M534" s="9" t="s">
        <v>227</v>
      </c>
      <c r="N534" s="9" t="s">
        <v>226</v>
      </c>
      <c r="O534" s="9" t="s">
        <v>115</v>
      </c>
      <c r="P534" s="101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8">
        <v>3</v>
      </c>
    </row>
    <row r="535" spans="1:65">
      <c r="A535" s="31"/>
      <c r="B535" s="18"/>
      <c r="C535" s="7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101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8">
        <v>3</v>
      </c>
    </row>
    <row r="536" spans="1:65">
      <c r="A536" s="31"/>
      <c r="B536" s="17">
        <v>1</v>
      </c>
      <c r="C536" s="13">
        <v>1</v>
      </c>
      <c r="D536" s="185">
        <v>0.17199999999999999</v>
      </c>
      <c r="E536" s="185">
        <v>0.18710000000000002</v>
      </c>
      <c r="F536" s="186">
        <v>0.184</v>
      </c>
      <c r="G536" s="185">
        <v>0.18099999999999999</v>
      </c>
      <c r="H536" s="186">
        <v>0.1835</v>
      </c>
      <c r="I536" s="185">
        <v>0.191</v>
      </c>
      <c r="J536" s="186">
        <v>0.18720000000000001</v>
      </c>
      <c r="K536" s="185">
        <v>0.1835</v>
      </c>
      <c r="L536" s="185">
        <v>0.17329999999999998</v>
      </c>
      <c r="M536" s="185">
        <v>0.18188399999999999</v>
      </c>
      <c r="N536" s="185">
        <v>0.18610000000000002</v>
      </c>
      <c r="O536" s="185">
        <v>0.18970000000000001</v>
      </c>
      <c r="P536" s="170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  <c r="AA536" s="171"/>
      <c r="AB536" s="171"/>
      <c r="AC536" s="171"/>
      <c r="AD536" s="171"/>
      <c r="AE536" s="171"/>
      <c r="AF536" s="171"/>
      <c r="AG536" s="171"/>
      <c r="AH536" s="171"/>
      <c r="AI536" s="171"/>
      <c r="AJ536" s="171"/>
      <c r="AK536" s="171"/>
      <c r="AL536" s="171"/>
      <c r="AM536" s="171"/>
      <c r="AN536" s="171"/>
      <c r="AO536" s="171"/>
      <c r="AP536" s="171"/>
      <c r="AQ536" s="171"/>
      <c r="AR536" s="171"/>
      <c r="AS536" s="171"/>
      <c r="AT536" s="171"/>
      <c r="AU536" s="171"/>
      <c r="AV536" s="171"/>
      <c r="AW536" s="171"/>
      <c r="AX536" s="171"/>
      <c r="AY536" s="171"/>
      <c r="AZ536" s="171"/>
      <c r="BA536" s="171"/>
      <c r="BB536" s="171"/>
      <c r="BC536" s="171"/>
      <c r="BD536" s="171"/>
      <c r="BE536" s="171"/>
      <c r="BF536" s="171"/>
      <c r="BG536" s="171"/>
      <c r="BH536" s="171"/>
      <c r="BI536" s="171"/>
      <c r="BJ536" s="171"/>
      <c r="BK536" s="171"/>
      <c r="BL536" s="171"/>
      <c r="BM536" s="188">
        <v>1</v>
      </c>
    </row>
    <row r="537" spans="1:65">
      <c r="A537" s="31"/>
      <c r="B537" s="18">
        <v>1</v>
      </c>
      <c r="C537" s="7">
        <v>2</v>
      </c>
      <c r="D537" s="189">
        <v>0.183</v>
      </c>
      <c r="E537" s="189">
        <v>0.186</v>
      </c>
      <c r="F537" s="190">
        <v>0.17799999999999999</v>
      </c>
      <c r="G537" s="189">
        <v>0.17700000000000002</v>
      </c>
      <c r="H537" s="194">
        <v>0.19400000000000001</v>
      </c>
      <c r="I537" s="189">
        <v>0.19600000000000001</v>
      </c>
      <c r="J537" s="190">
        <v>0.19040000000000001</v>
      </c>
      <c r="K537" s="189">
        <v>0.1845</v>
      </c>
      <c r="L537" s="189">
        <v>0.17199999999999999</v>
      </c>
      <c r="M537" s="189">
        <v>0.18248600000000001</v>
      </c>
      <c r="N537" s="189">
        <v>0.18429999999999999</v>
      </c>
      <c r="O537" s="189">
        <v>0.18159999999999998</v>
      </c>
      <c r="P537" s="170"/>
      <c r="Q537" s="171"/>
      <c r="R537" s="171"/>
      <c r="S537" s="171"/>
      <c r="T537" s="171"/>
      <c r="U537" s="171"/>
      <c r="V537" s="171"/>
      <c r="W537" s="171"/>
      <c r="X537" s="171"/>
      <c r="Y537" s="171"/>
      <c r="Z537" s="171"/>
      <c r="AA537" s="171"/>
      <c r="AB537" s="171"/>
      <c r="AC537" s="171"/>
      <c r="AD537" s="171"/>
      <c r="AE537" s="171"/>
      <c r="AF537" s="171"/>
      <c r="AG537" s="171"/>
      <c r="AH537" s="171"/>
      <c r="AI537" s="171"/>
      <c r="AJ537" s="171"/>
      <c r="AK537" s="171"/>
      <c r="AL537" s="171"/>
      <c r="AM537" s="171"/>
      <c r="AN537" s="171"/>
      <c r="AO537" s="171"/>
      <c r="AP537" s="171"/>
      <c r="AQ537" s="171"/>
      <c r="AR537" s="171"/>
      <c r="AS537" s="171"/>
      <c r="AT537" s="171"/>
      <c r="AU537" s="171"/>
      <c r="AV537" s="171"/>
      <c r="AW537" s="171"/>
      <c r="AX537" s="171"/>
      <c r="AY537" s="171"/>
      <c r="AZ537" s="171"/>
      <c r="BA537" s="171"/>
      <c r="BB537" s="171"/>
      <c r="BC537" s="171"/>
      <c r="BD537" s="171"/>
      <c r="BE537" s="171"/>
      <c r="BF537" s="171"/>
      <c r="BG537" s="171"/>
      <c r="BH537" s="171"/>
      <c r="BI537" s="171"/>
      <c r="BJ537" s="171"/>
      <c r="BK537" s="171"/>
      <c r="BL537" s="171"/>
      <c r="BM537" s="188" t="e">
        <v>#N/A</v>
      </c>
    </row>
    <row r="538" spans="1:65">
      <c r="A538" s="31"/>
      <c r="B538" s="18">
        <v>1</v>
      </c>
      <c r="C538" s="7">
        <v>3</v>
      </c>
      <c r="D538" s="189">
        <v>0.17700000000000002</v>
      </c>
      <c r="E538" s="189">
        <v>0.18710000000000002</v>
      </c>
      <c r="F538" s="190">
        <v>0.17799999999999999</v>
      </c>
      <c r="G538" s="189">
        <v>0.18099999999999999</v>
      </c>
      <c r="H538" s="190">
        <v>0.18149999999999999</v>
      </c>
      <c r="I538" s="189">
        <v>0.19700000000000001</v>
      </c>
      <c r="J538" s="190">
        <v>0.19120000000000001</v>
      </c>
      <c r="K538" s="190">
        <v>0.1865</v>
      </c>
      <c r="L538" s="24">
        <v>0.1739</v>
      </c>
      <c r="M538" s="24">
        <v>0.18450999999999998</v>
      </c>
      <c r="N538" s="24">
        <v>0.1875</v>
      </c>
      <c r="O538" s="24">
        <v>0.1855</v>
      </c>
      <c r="P538" s="170"/>
      <c r="Q538" s="171"/>
      <c r="R538" s="171"/>
      <c r="S538" s="171"/>
      <c r="T538" s="171"/>
      <c r="U538" s="171"/>
      <c r="V538" s="171"/>
      <c r="W538" s="171"/>
      <c r="X538" s="171"/>
      <c r="Y538" s="171"/>
      <c r="Z538" s="171"/>
      <c r="AA538" s="171"/>
      <c r="AB538" s="171"/>
      <c r="AC538" s="171"/>
      <c r="AD538" s="171"/>
      <c r="AE538" s="171"/>
      <c r="AF538" s="171"/>
      <c r="AG538" s="171"/>
      <c r="AH538" s="171"/>
      <c r="AI538" s="171"/>
      <c r="AJ538" s="171"/>
      <c r="AK538" s="171"/>
      <c r="AL538" s="171"/>
      <c r="AM538" s="171"/>
      <c r="AN538" s="171"/>
      <c r="AO538" s="171"/>
      <c r="AP538" s="171"/>
      <c r="AQ538" s="171"/>
      <c r="AR538" s="171"/>
      <c r="AS538" s="171"/>
      <c r="AT538" s="171"/>
      <c r="AU538" s="171"/>
      <c r="AV538" s="171"/>
      <c r="AW538" s="171"/>
      <c r="AX538" s="171"/>
      <c r="AY538" s="171"/>
      <c r="AZ538" s="171"/>
      <c r="BA538" s="171"/>
      <c r="BB538" s="171"/>
      <c r="BC538" s="171"/>
      <c r="BD538" s="171"/>
      <c r="BE538" s="171"/>
      <c r="BF538" s="171"/>
      <c r="BG538" s="171"/>
      <c r="BH538" s="171"/>
      <c r="BI538" s="171"/>
      <c r="BJ538" s="171"/>
      <c r="BK538" s="171"/>
      <c r="BL538" s="171"/>
      <c r="BM538" s="188">
        <v>16</v>
      </c>
    </row>
    <row r="539" spans="1:65">
      <c r="A539" s="31"/>
      <c r="B539" s="18">
        <v>1</v>
      </c>
      <c r="C539" s="7">
        <v>4</v>
      </c>
      <c r="D539" s="189">
        <v>0.18099999999999999</v>
      </c>
      <c r="E539" s="189">
        <v>0.1885</v>
      </c>
      <c r="F539" s="190">
        <v>0.18</v>
      </c>
      <c r="G539" s="189">
        <v>0.18</v>
      </c>
      <c r="H539" s="190">
        <v>0.184</v>
      </c>
      <c r="I539" s="189">
        <v>0.19</v>
      </c>
      <c r="J539" s="190">
        <v>0.1875</v>
      </c>
      <c r="K539" s="190">
        <v>0.1845</v>
      </c>
      <c r="L539" s="24">
        <v>0.17680000000000001</v>
      </c>
      <c r="M539" s="24">
        <v>0.18570200000000001</v>
      </c>
      <c r="N539" s="24">
        <v>0.18690000000000001</v>
      </c>
      <c r="O539" s="24">
        <v>0.1885</v>
      </c>
      <c r="P539" s="170"/>
      <c r="Q539" s="171"/>
      <c r="R539" s="171"/>
      <c r="S539" s="171"/>
      <c r="T539" s="171"/>
      <c r="U539" s="171"/>
      <c r="V539" s="171"/>
      <c r="W539" s="171"/>
      <c r="X539" s="171"/>
      <c r="Y539" s="171"/>
      <c r="Z539" s="171"/>
      <c r="AA539" s="171"/>
      <c r="AB539" s="171"/>
      <c r="AC539" s="171"/>
      <c r="AD539" s="171"/>
      <c r="AE539" s="171"/>
      <c r="AF539" s="171"/>
      <c r="AG539" s="171"/>
      <c r="AH539" s="171"/>
      <c r="AI539" s="171"/>
      <c r="AJ539" s="171"/>
      <c r="AK539" s="171"/>
      <c r="AL539" s="171"/>
      <c r="AM539" s="171"/>
      <c r="AN539" s="171"/>
      <c r="AO539" s="171"/>
      <c r="AP539" s="171"/>
      <c r="AQ539" s="171"/>
      <c r="AR539" s="171"/>
      <c r="AS539" s="171"/>
      <c r="AT539" s="171"/>
      <c r="AU539" s="171"/>
      <c r="AV539" s="171"/>
      <c r="AW539" s="171"/>
      <c r="AX539" s="171"/>
      <c r="AY539" s="171"/>
      <c r="AZ539" s="171"/>
      <c r="BA539" s="171"/>
      <c r="BB539" s="171"/>
      <c r="BC539" s="171"/>
      <c r="BD539" s="171"/>
      <c r="BE539" s="171"/>
      <c r="BF539" s="171"/>
      <c r="BG539" s="171"/>
      <c r="BH539" s="171"/>
      <c r="BI539" s="171"/>
      <c r="BJ539" s="171"/>
      <c r="BK539" s="171"/>
      <c r="BL539" s="171"/>
      <c r="BM539" s="188">
        <v>0.18384544444444442</v>
      </c>
    </row>
    <row r="540" spans="1:65">
      <c r="A540" s="31"/>
      <c r="B540" s="18">
        <v>1</v>
      </c>
      <c r="C540" s="7">
        <v>5</v>
      </c>
      <c r="D540" s="189">
        <v>0.17199999999999999</v>
      </c>
      <c r="E540" s="189">
        <v>0.18740000000000001</v>
      </c>
      <c r="F540" s="189">
        <v>0.17899999999999999</v>
      </c>
      <c r="G540" s="189">
        <v>0.17700000000000002</v>
      </c>
      <c r="H540" s="189">
        <v>0.1825</v>
      </c>
      <c r="I540" s="189">
        <v>0.19499999999999998</v>
      </c>
      <c r="J540" s="189">
        <v>0.19269999999999998</v>
      </c>
      <c r="K540" s="189">
        <v>0.185</v>
      </c>
      <c r="L540" s="189">
        <v>0.17430000000000001</v>
      </c>
      <c r="M540" s="189">
        <v>0.18407099999999998</v>
      </c>
      <c r="N540" s="189">
        <v>0.18720000000000001</v>
      </c>
      <c r="O540" s="189">
        <v>0.1888</v>
      </c>
      <c r="P540" s="170"/>
      <c r="Q540" s="171"/>
      <c r="R540" s="171"/>
      <c r="S540" s="171"/>
      <c r="T540" s="171"/>
      <c r="U540" s="171"/>
      <c r="V540" s="171"/>
      <c r="W540" s="171"/>
      <c r="X540" s="171"/>
      <c r="Y540" s="171"/>
      <c r="Z540" s="171"/>
      <c r="AA540" s="171"/>
      <c r="AB540" s="171"/>
      <c r="AC540" s="171"/>
      <c r="AD540" s="171"/>
      <c r="AE540" s="171"/>
      <c r="AF540" s="171"/>
      <c r="AG540" s="171"/>
      <c r="AH540" s="171"/>
      <c r="AI540" s="171"/>
      <c r="AJ540" s="171"/>
      <c r="AK540" s="171"/>
      <c r="AL540" s="171"/>
      <c r="AM540" s="171"/>
      <c r="AN540" s="171"/>
      <c r="AO540" s="171"/>
      <c r="AP540" s="171"/>
      <c r="AQ540" s="171"/>
      <c r="AR540" s="171"/>
      <c r="AS540" s="171"/>
      <c r="AT540" s="171"/>
      <c r="AU540" s="171"/>
      <c r="AV540" s="171"/>
      <c r="AW540" s="171"/>
      <c r="AX540" s="171"/>
      <c r="AY540" s="171"/>
      <c r="AZ540" s="171"/>
      <c r="BA540" s="171"/>
      <c r="BB540" s="171"/>
      <c r="BC540" s="171"/>
      <c r="BD540" s="171"/>
      <c r="BE540" s="171"/>
      <c r="BF540" s="171"/>
      <c r="BG540" s="171"/>
      <c r="BH540" s="171"/>
      <c r="BI540" s="171"/>
      <c r="BJ540" s="171"/>
      <c r="BK540" s="171"/>
      <c r="BL540" s="171"/>
      <c r="BM540" s="188">
        <v>33</v>
      </c>
    </row>
    <row r="541" spans="1:65">
      <c r="A541" s="31"/>
      <c r="B541" s="18">
        <v>1</v>
      </c>
      <c r="C541" s="7">
        <v>6</v>
      </c>
      <c r="D541" s="189">
        <v>0.17600000000000002</v>
      </c>
      <c r="E541" s="189">
        <v>0.1867</v>
      </c>
      <c r="F541" s="189">
        <v>0.17500000000000002</v>
      </c>
      <c r="G541" s="189">
        <v>0.182</v>
      </c>
      <c r="H541" s="189">
        <v>0.1875</v>
      </c>
      <c r="I541" s="213">
        <v>0.17199999999999999</v>
      </c>
      <c r="J541" s="189">
        <v>0.18779999999999999</v>
      </c>
      <c r="K541" s="189">
        <v>0.1865</v>
      </c>
      <c r="L541" s="189">
        <v>0.1739</v>
      </c>
      <c r="M541" s="189">
        <v>0.184119</v>
      </c>
      <c r="N541" s="189">
        <v>0.18820000000000001</v>
      </c>
      <c r="O541" s="189">
        <v>0.18690000000000001</v>
      </c>
      <c r="P541" s="170"/>
      <c r="Q541" s="171"/>
      <c r="R541" s="171"/>
      <c r="S541" s="171"/>
      <c r="T541" s="171"/>
      <c r="U541" s="171"/>
      <c r="V541" s="171"/>
      <c r="W541" s="171"/>
      <c r="X541" s="171"/>
      <c r="Y541" s="171"/>
      <c r="Z541" s="171"/>
      <c r="AA541" s="171"/>
      <c r="AB541" s="171"/>
      <c r="AC541" s="171"/>
      <c r="AD541" s="171"/>
      <c r="AE541" s="171"/>
      <c r="AF541" s="171"/>
      <c r="AG541" s="171"/>
      <c r="AH541" s="171"/>
      <c r="AI541" s="171"/>
      <c r="AJ541" s="171"/>
      <c r="AK541" s="171"/>
      <c r="AL541" s="171"/>
      <c r="AM541" s="171"/>
      <c r="AN541" s="171"/>
      <c r="AO541" s="171"/>
      <c r="AP541" s="171"/>
      <c r="AQ541" s="171"/>
      <c r="AR541" s="171"/>
      <c r="AS541" s="171"/>
      <c r="AT541" s="171"/>
      <c r="AU541" s="171"/>
      <c r="AV541" s="171"/>
      <c r="AW541" s="171"/>
      <c r="AX541" s="171"/>
      <c r="AY541" s="171"/>
      <c r="AZ541" s="171"/>
      <c r="BA541" s="171"/>
      <c r="BB541" s="171"/>
      <c r="BC541" s="171"/>
      <c r="BD541" s="171"/>
      <c r="BE541" s="171"/>
      <c r="BF541" s="171"/>
      <c r="BG541" s="171"/>
      <c r="BH541" s="171"/>
      <c r="BI541" s="171"/>
      <c r="BJ541" s="171"/>
      <c r="BK541" s="171"/>
      <c r="BL541" s="171"/>
      <c r="BM541" s="64"/>
    </row>
    <row r="542" spans="1:65">
      <c r="A542" s="31"/>
      <c r="B542" s="19" t="s">
        <v>204</v>
      </c>
      <c r="C542" s="11"/>
      <c r="D542" s="191">
        <v>0.17683333333333331</v>
      </c>
      <c r="E542" s="191">
        <v>0.18713333333333335</v>
      </c>
      <c r="F542" s="191">
        <v>0.17900000000000002</v>
      </c>
      <c r="G542" s="191">
        <v>0.17966666666666664</v>
      </c>
      <c r="H542" s="191">
        <v>0.1855</v>
      </c>
      <c r="I542" s="191">
        <v>0.19016666666666668</v>
      </c>
      <c r="J542" s="191">
        <v>0.18946666666666667</v>
      </c>
      <c r="K542" s="191">
        <v>0.18508333333333335</v>
      </c>
      <c r="L542" s="191">
        <v>0.17403333333333335</v>
      </c>
      <c r="M542" s="191">
        <v>0.18379533333333331</v>
      </c>
      <c r="N542" s="191">
        <v>0.1867</v>
      </c>
      <c r="O542" s="191">
        <v>0.18683333333333332</v>
      </c>
      <c r="P542" s="170"/>
      <c r="Q542" s="171"/>
      <c r="R542" s="171"/>
      <c r="S542" s="171"/>
      <c r="T542" s="171"/>
      <c r="U542" s="171"/>
      <c r="V542" s="171"/>
      <c r="W542" s="171"/>
      <c r="X542" s="171"/>
      <c r="Y542" s="171"/>
      <c r="Z542" s="171"/>
      <c r="AA542" s="171"/>
      <c r="AB542" s="171"/>
      <c r="AC542" s="171"/>
      <c r="AD542" s="171"/>
      <c r="AE542" s="171"/>
      <c r="AF542" s="171"/>
      <c r="AG542" s="171"/>
      <c r="AH542" s="171"/>
      <c r="AI542" s="171"/>
      <c r="AJ542" s="171"/>
      <c r="AK542" s="171"/>
      <c r="AL542" s="171"/>
      <c r="AM542" s="171"/>
      <c r="AN542" s="171"/>
      <c r="AO542" s="171"/>
      <c r="AP542" s="171"/>
      <c r="AQ542" s="171"/>
      <c r="AR542" s="171"/>
      <c r="AS542" s="171"/>
      <c r="AT542" s="171"/>
      <c r="AU542" s="171"/>
      <c r="AV542" s="171"/>
      <c r="AW542" s="171"/>
      <c r="AX542" s="171"/>
      <c r="AY542" s="171"/>
      <c r="AZ542" s="171"/>
      <c r="BA542" s="171"/>
      <c r="BB542" s="171"/>
      <c r="BC542" s="171"/>
      <c r="BD542" s="171"/>
      <c r="BE542" s="171"/>
      <c r="BF542" s="171"/>
      <c r="BG542" s="171"/>
      <c r="BH542" s="171"/>
      <c r="BI542" s="171"/>
      <c r="BJ542" s="171"/>
      <c r="BK542" s="171"/>
      <c r="BL542" s="171"/>
      <c r="BM542" s="64"/>
    </row>
    <row r="543" spans="1:65">
      <c r="A543" s="31"/>
      <c r="B543" s="2" t="s">
        <v>205</v>
      </c>
      <c r="C543" s="29"/>
      <c r="D543" s="24">
        <v>0.17650000000000002</v>
      </c>
      <c r="E543" s="24">
        <v>0.18710000000000002</v>
      </c>
      <c r="F543" s="24">
        <v>0.17849999999999999</v>
      </c>
      <c r="G543" s="24">
        <v>0.18049999999999999</v>
      </c>
      <c r="H543" s="24">
        <v>0.18375</v>
      </c>
      <c r="I543" s="24">
        <v>0.193</v>
      </c>
      <c r="J543" s="24">
        <v>0.18909999999999999</v>
      </c>
      <c r="K543" s="24">
        <v>0.18475</v>
      </c>
      <c r="L543" s="24">
        <v>0.1739</v>
      </c>
      <c r="M543" s="24">
        <v>0.18409500000000001</v>
      </c>
      <c r="N543" s="24">
        <v>0.18704999999999999</v>
      </c>
      <c r="O543" s="24">
        <v>0.18770000000000001</v>
      </c>
      <c r="P543" s="170"/>
      <c r="Q543" s="171"/>
      <c r="R543" s="171"/>
      <c r="S543" s="171"/>
      <c r="T543" s="171"/>
      <c r="U543" s="171"/>
      <c r="V543" s="171"/>
      <c r="W543" s="171"/>
      <c r="X543" s="171"/>
      <c r="Y543" s="171"/>
      <c r="Z543" s="171"/>
      <c r="AA543" s="171"/>
      <c r="AB543" s="171"/>
      <c r="AC543" s="171"/>
      <c r="AD543" s="171"/>
      <c r="AE543" s="171"/>
      <c r="AF543" s="171"/>
      <c r="AG543" s="171"/>
      <c r="AH543" s="171"/>
      <c r="AI543" s="171"/>
      <c r="AJ543" s="171"/>
      <c r="AK543" s="171"/>
      <c r="AL543" s="171"/>
      <c r="AM543" s="171"/>
      <c r="AN543" s="171"/>
      <c r="AO543" s="171"/>
      <c r="AP543" s="171"/>
      <c r="AQ543" s="171"/>
      <c r="AR543" s="171"/>
      <c r="AS543" s="171"/>
      <c r="AT543" s="171"/>
      <c r="AU543" s="171"/>
      <c r="AV543" s="171"/>
      <c r="AW543" s="171"/>
      <c r="AX543" s="171"/>
      <c r="AY543" s="171"/>
      <c r="AZ543" s="171"/>
      <c r="BA543" s="171"/>
      <c r="BB543" s="171"/>
      <c r="BC543" s="171"/>
      <c r="BD543" s="171"/>
      <c r="BE543" s="171"/>
      <c r="BF543" s="171"/>
      <c r="BG543" s="171"/>
      <c r="BH543" s="171"/>
      <c r="BI543" s="171"/>
      <c r="BJ543" s="171"/>
      <c r="BK543" s="171"/>
      <c r="BL543" s="171"/>
      <c r="BM543" s="64"/>
    </row>
    <row r="544" spans="1:65">
      <c r="A544" s="31"/>
      <c r="B544" s="2" t="s">
        <v>206</v>
      </c>
      <c r="C544" s="29"/>
      <c r="D544" s="24">
        <v>4.5350486950711671E-3</v>
      </c>
      <c r="E544" s="24">
        <v>8.2623644719091618E-4</v>
      </c>
      <c r="F544" s="24">
        <v>2.9664793948382608E-3</v>
      </c>
      <c r="G544" s="24">
        <v>2.1602468994692749E-3</v>
      </c>
      <c r="H544" s="24">
        <v>4.6368092477478556E-3</v>
      </c>
      <c r="I544" s="24">
        <v>9.3255920276766758E-3</v>
      </c>
      <c r="J544" s="24">
        <v>2.2853154413924252E-3</v>
      </c>
      <c r="K544" s="24">
        <v>1.2006942436218594E-3</v>
      </c>
      <c r="L544" s="24">
        <v>1.576916823001993E-3</v>
      </c>
      <c r="M544" s="24">
        <v>1.3924386760883465E-3</v>
      </c>
      <c r="N544" s="24">
        <v>1.3638181696985893E-3</v>
      </c>
      <c r="O544" s="24">
        <v>2.9676028485406715E-3</v>
      </c>
      <c r="P544" s="170"/>
      <c r="Q544" s="171"/>
      <c r="R544" s="171"/>
      <c r="S544" s="171"/>
      <c r="T544" s="171"/>
      <c r="U544" s="171"/>
      <c r="V544" s="171"/>
      <c r="W544" s="171"/>
      <c r="X544" s="171"/>
      <c r="Y544" s="171"/>
      <c r="Z544" s="171"/>
      <c r="AA544" s="171"/>
      <c r="AB544" s="171"/>
      <c r="AC544" s="171"/>
      <c r="AD544" s="171"/>
      <c r="AE544" s="171"/>
      <c r="AF544" s="171"/>
      <c r="AG544" s="171"/>
      <c r="AH544" s="171"/>
      <c r="AI544" s="171"/>
      <c r="AJ544" s="171"/>
      <c r="AK544" s="171"/>
      <c r="AL544" s="171"/>
      <c r="AM544" s="171"/>
      <c r="AN544" s="171"/>
      <c r="AO544" s="171"/>
      <c r="AP544" s="171"/>
      <c r="AQ544" s="171"/>
      <c r="AR544" s="171"/>
      <c r="AS544" s="171"/>
      <c r="AT544" s="171"/>
      <c r="AU544" s="171"/>
      <c r="AV544" s="171"/>
      <c r="AW544" s="171"/>
      <c r="AX544" s="171"/>
      <c r="AY544" s="171"/>
      <c r="AZ544" s="171"/>
      <c r="BA544" s="171"/>
      <c r="BB544" s="171"/>
      <c r="BC544" s="171"/>
      <c r="BD544" s="171"/>
      <c r="BE544" s="171"/>
      <c r="BF544" s="171"/>
      <c r="BG544" s="171"/>
      <c r="BH544" s="171"/>
      <c r="BI544" s="171"/>
      <c r="BJ544" s="171"/>
      <c r="BK544" s="171"/>
      <c r="BL544" s="171"/>
      <c r="BM544" s="64"/>
    </row>
    <row r="545" spans="1:65">
      <c r="A545" s="31"/>
      <c r="B545" s="2" t="s">
        <v>85</v>
      </c>
      <c r="C545" s="29"/>
      <c r="D545" s="12">
        <v>2.5645892714822816E-2</v>
      </c>
      <c r="E545" s="12">
        <v>4.4152286098552698E-3</v>
      </c>
      <c r="F545" s="12">
        <v>1.6572510585688607E-2</v>
      </c>
      <c r="G545" s="12">
        <v>1.2023637659383721E-2</v>
      </c>
      <c r="H545" s="12">
        <v>2.4996276268182509E-2</v>
      </c>
      <c r="I545" s="12">
        <v>4.9039046596021083E-2</v>
      </c>
      <c r="J545" s="12">
        <v>1.2061833786378035E-2</v>
      </c>
      <c r="K545" s="12">
        <v>6.4873169398749712E-3</v>
      </c>
      <c r="L545" s="12">
        <v>9.0610045374563842E-3</v>
      </c>
      <c r="M545" s="12">
        <v>7.5760284596726067E-3</v>
      </c>
      <c r="N545" s="12">
        <v>7.3048643261841954E-3</v>
      </c>
      <c r="O545" s="12">
        <v>1.5883690536346147E-2</v>
      </c>
      <c r="P545" s="101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63"/>
    </row>
    <row r="546" spans="1:65">
      <c r="A546" s="31"/>
      <c r="B546" s="2" t="s">
        <v>207</v>
      </c>
      <c r="C546" s="29"/>
      <c r="D546" s="12">
        <v>-3.8141337318967738E-2</v>
      </c>
      <c r="E546" s="12">
        <v>1.7883983466788989E-2</v>
      </c>
      <c r="F546" s="12">
        <v>-2.6356075665005863E-2</v>
      </c>
      <c r="G546" s="12">
        <v>-2.2729841309940935E-2</v>
      </c>
      <c r="H546" s="12">
        <v>8.9997092968792103E-3</v>
      </c>
      <c r="I546" s="12">
        <v>3.4383349782335371E-2</v>
      </c>
      <c r="J546" s="12">
        <v>3.0575803709516958E-2</v>
      </c>
      <c r="K546" s="12">
        <v>6.7333128249635887E-3</v>
      </c>
      <c r="L546" s="12">
        <v>-5.3371521610241279E-2</v>
      </c>
      <c r="M546" s="12">
        <v>-2.7257194902241544E-4</v>
      </c>
      <c r="N546" s="12">
        <v>1.552693113599668E-2</v>
      </c>
      <c r="O546" s="12">
        <v>1.625217800700951E-2</v>
      </c>
      <c r="P546" s="101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63"/>
    </row>
    <row r="547" spans="1:65">
      <c r="A547" s="31"/>
      <c r="B547" s="53" t="s">
        <v>208</v>
      </c>
      <c r="C547" s="54"/>
      <c r="D547" s="52">
        <v>1.9</v>
      </c>
      <c r="E547" s="52">
        <v>0.41</v>
      </c>
      <c r="F547" s="52">
        <v>1.41</v>
      </c>
      <c r="G547" s="52">
        <v>1.26</v>
      </c>
      <c r="H547" s="52">
        <v>0.05</v>
      </c>
      <c r="I547" s="52">
        <v>1.0900000000000001</v>
      </c>
      <c r="J547" s="52">
        <v>0.94</v>
      </c>
      <c r="K547" s="52">
        <v>0.05</v>
      </c>
      <c r="L547" s="52">
        <v>2.52</v>
      </c>
      <c r="M547" s="52">
        <v>0.34</v>
      </c>
      <c r="N547" s="52">
        <v>0.32</v>
      </c>
      <c r="O547" s="52">
        <v>0.35</v>
      </c>
      <c r="P547" s="101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63"/>
    </row>
    <row r="548" spans="1:65">
      <c r="B548" s="32"/>
      <c r="C548" s="19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BM548" s="63"/>
    </row>
    <row r="549" spans="1:65" ht="15">
      <c r="B549" s="35" t="s">
        <v>386</v>
      </c>
      <c r="BM549" s="28" t="s">
        <v>66</v>
      </c>
    </row>
    <row r="550" spans="1:65" ht="15">
      <c r="A550" s="25" t="s">
        <v>26</v>
      </c>
      <c r="B550" s="17" t="s">
        <v>113</v>
      </c>
      <c r="C550" s="14" t="s">
        <v>114</v>
      </c>
      <c r="D550" s="15" t="s">
        <v>189</v>
      </c>
      <c r="E550" s="16" t="s">
        <v>189</v>
      </c>
      <c r="F550" s="16" t="s">
        <v>189</v>
      </c>
      <c r="G550" s="16" t="s">
        <v>189</v>
      </c>
      <c r="H550" s="16" t="s">
        <v>189</v>
      </c>
      <c r="I550" s="16" t="s">
        <v>189</v>
      </c>
      <c r="J550" s="16" t="s">
        <v>189</v>
      </c>
      <c r="K550" s="16" t="s">
        <v>189</v>
      </c>
      <c r="L550" s="16" t="s">
        <v>189</v>
      </c>
      <c r="M550" s="16" t="s">
        <v>189</v>
      </c>
      <c r="N550" s="16" t="s">
        <v>189</v>
      </c>
      <c r="O550" s="16" t="s">
        <v>189</v>
      </c>
      <c r="P550" s="16" t="s">
        <v>189</v>
      </c>
      <c r="Q550" s="101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8">
        <v>1</v>
      </c>
    </row>
    <row r="551" spans="1:65">
      <c r="A551" s="31"/>
      <c r="B551" s="18" t="s">
        <v>190</v>
      </c>
      <c r="C551" s="7" t="s">
        <v>190</v>
      </c>
      <c r="D551" s="99" t="s">
        <v>231</v>
      </c>
      <c r="E551" s="100" t="s">
        <v>217</v>
      </c>
      <c r="F551" s="100" t="s">
        <v>218</v>
      </c>
      <c r="G551" s="100" t="s">
        <v>219</v>
      </c>
      <c r="H551" s="100" t="s">
        <v>220</v>
      </c>
      <c r="I551" s="100" t="s">
        <v>221</v>
      </c>
      <c r="J551" s="100" t="s">
        <v>232</v>
      </c>
      <c r="K551" s="100" t="s">
        <v>222</v>
      </c>
      <c r="L551" s="100" t="s">
        <v>233</v>
      </c>
      <c r="M551" s="100" t="s">
        <v>223</v>
      </c>
      <c r="N551" s="100" t="s">
        <v>224</v>
      </c>
      <c r="O551" s="100" t="s">
        <v>225</v>
      </c>
      <c r="P551" s="100" t="s">
        <v>235</v>
      </c>
      <c r="Q551" s="101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8" t="s">
        <v>3</v>
      </c>
    </row>
    <row r="552" spans="1:65">
      <c r="A552" s="31"/>
      <c r="B552" s="18"/>
      <c r="C552" s="7"/>
      <c r="D552" s="8" t="s">
        <v>226</v>
      </c>
      <c r="E552" s="9" t="s">
        <v>226</v>
      </c>
      <c r="F552" s="9" t="s">
        <v>115</v>
      </c>
      <c r="G552" s="9" t="s">
        <v>115</v>
      </c>
      <c r="H552" s="9" t="s">
        <v>115</v>
      </c>
      <c r="I552" s="9" t="s">
        <v>115</v>
      </c>
      <c r="J552" s="9" t="s">
        <v>226</v>
      </c>
      <c r="K552" s="9" t="s">
        <v>227</v>
      </c>
      <c r="L552" s="9" t="s">
        <v>226</v>
      </c>
      <c r="M552" s="9" t="s">
        <v>227</v>
      </c>
      <c r="N552" s="9" t="s">
        <v>226</v>
      </c>
      <c r="O552" s="9" t="s">
        <v>226</v>
      </c>
      <c r="P552" s="9" t="s">
        <v>115</v>
      </c>
      <c r="Q552" s="101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8">
        <v>1</v>
      </c>
    </row>
    <row r="553" spans="1:65">
      <c r="A553" s="31"/>
      <c r="B553" s="18"/>
      <c r="C553" s="7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101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8">
        <v>2</v>
      </c>
    </row>
    <row r="554" spans="1:65">
      <c r="A554" s="31"/>
      <c r="B554" s="17">
        <v>1</v>
      </c>
      <c r="C554" s="13">
        <v>1</v>
      </c>
      <c r="D554" s="197">
        <v>16.100000000000001</v>
      </c>
      <c r="E554" s="197">
        <v>18</v>
      </c>
      <c r="F554" s="200">
        <v>19</v>
      </c>
      <c r="G554" s="197">
        <v>19</v>
      </c>
      <c r="H554" s="200">
        <v>19</v>
      </c>
      <c r="I554" s="199" t="s">
        <v>246</v>
      </c>
      <c r="J554" s="200">
        <v>18.899999999999999</v>
      </c>
      <c r="K554" s="197">
        <v>19</v>
      </c>
      <c r="L554" s="199">
        <v>21.27</v>
      </c>
      <c r="M554" s="199">
        <v>14.950437033734625</v>
      </c>
      <c r="N554" s="199">
        <v>22</v>
      </c>
      <c r="O554" s="197">
        <v>16.266999999999999</v>
      </c>
      <c r="P554" s="197">
        <v>18</v>
      </c>
      <c r="Q554" s="201"/>
      <c r="R554" s="202"/>
      <c r="S554" s="202"/>
      <c r="T554" s="202"/>
      <c r="U554" s="202"/>
      <c r="V554" s="202"/>
      <c r="W554" s="202"/>
      <c r="X554" s="202"/>
      <c r="Y554" s="202"/>
      <c r="Z554" s="202"/>
      <c r="AA554" s="202"/>
      <c r="AB554" s="202"/>
      <c r="AC554" s="202"/>
      <c r="AD554" s="202"/>
      <c r="AE554" s="202"/>
      <c r="AF554" s="202"/>
      <c r="AG554" s="202"/>
      <c r="AH554" s="202"/>
      <c r="AI554" s="202"/>
      <c r="AJ554" s="202"/>
      <c r="AK554" s="202"/>
      <c r="AL554" s="202"/>
      <c r="AM554" s="202"/>
      <c r="AN554" s="202"/>
      <c r="AO554" s="202"/>
      <c r="AP554" s="202"/>
      <c r="AQ554" s="202"/>
      <c r="AR554" s="202"/>
      <c r="AS554" s="202"/>
      <c r="AT554" s="202"/>
      <c r="AU554" s="202"/>
      <c r="AV554" s="202"/>
      <c r="AW554" s="202"/>
      <c r="AX554" s="202"/>
      <c r="AY554" s="202"/>
      <c r="AZ554" s="202"/>
      <c r="BA554" s="202"/>
      <c r="BB554" s="202"/>
      <c r="BC554" s="202"/>
      <c r="BD554" s="202"/>
      <c r="BE554" s="202"/>
      <c r="BF554" s="202"/>
      <c r="BG554" s="202"/>
      <c r="BH554" s="202"/>
      <c r="BI554" s="202"/>
      <c r="BJ554" s="202"/>
      <c r="BK554" s="202"/>
      <c r="BL554" s="202"/>
      <c r="BM554" s="203">
        <v>1</v>
      </c>
    </row>
    <row r="555" spans="1:65">
      <c r="A555" s="31"/>
      <c r="B555" s="18">
        <v>1</v>
      </c>
      <c r="C555" s="7">
        <v>2</v>
      </c>
      <c r="D555" s="204">
        <v>16.100000000000001</v>
      </c>
      <c r="E555" s="204">
        <v>18</v>
      </c>
      <c r="F555" s="207">
        <v>18</v>
      </c>
      <c r="G555" s="204">
        <v>19</v>
      </c>
      <c r="H555" s="207">
        <v>21</v>
      </c>
      <c r="I555" s="206" t="s">
        <v>246</v>
      </c>
      <c r="J555" s="207">
        <v>18.899999999999999</v>
      </c>
      <c r="K555" s="204">
        <v>19</v>
      </c>
      <c r="L555" s="206">
        <v>21.08</v>
      </c>
      <c r="M555" s="206">
        <v>15.123887832424098</v>
      </c>
      <c r="N555" s="206">
        <v>22.2</v>
      </c>
      <c r="O555" s="209">
        <v>17.4315</v>
      </c>
      <c r="P555" s="204">
        <v>19</v>
      </c>
      <c r="Q555" s="201"/>
      <c r="R555" s="202"/>
      <c r="S555" s="202"/>
      <c r="T555" s="202"/>
      <c r="U555" s="202"/>
      <c r="V555" s="202"/>
      <c r="W555" s="202"/>
      <c r="X555" s="202"/>
      <c r="Y555" s="202"/>
      <c r="Z555" s="202"/>
      <c r="AA555" s="202"/>
      <c r="AB555" s="202"/>
      <c r="AC555" s="202"/>
      <c r="AD555" s="202"/>
      <c r="AE555" s="202"/>
      <c r="AF555" s="202"/>
      <c r="AG555" s="202"/>
      <c r="AH555" s="202"/>
      <c r="AI555" s="202"/>
      <c r="AJ555" s="202"/>
      <c r="AK555" s="202"/>
      <c r="AL555" s="202"/>
      <c r="AM555" s="202"/>
      <c r="AN555" s="202"/>
      <c r="AO555" s="202"/>
      <c r="AP555" s="202"/>
      <c r="AQ555" s="202"/>
      <c r="AR555" s="202"/>
      <c r="AS555" s="202"/>
      <c r="AT555" s="202"/>
      <c r="AU555" s="202"/>
      <c r="AV555" s="202"/>
      <c r="AW555" s="202"/>
      <c r="AX555" s="202"/>
      <c r="AY555" s="202"/>
      <c r="AZ555" s="202"/>
      <c r="BA555" s="202"/>
      <c r="BB555" s="202"/>
      <c r="BC555" s="202"/>
      <c r="BD555" s="202"/>
      <c r="BE555" s="202"/>
      <c r="BF555" s="202"/>
      <c r="BG555" s="202"/>
      <c r="BH555" s="202"/>
      <c r="BI555" s="202"/>
      <c r="BJ555" s="202"/>
      <c r="BK555" s="202"/>
      <c r="BL555" s="202"/>
      <c r="BM555" s="203" t="e">
        <v>#N/A</v>
      </c>
    </row>
    <row r="556" spans="1:65">
      <c r="A556" s="31"/>
      <c r="B556" s="18">
        <v>1</v>
      </c>
      <c r="C556" s="7">
        <v>3</v>
      </c>
      <c r="D556" s="204">
        <v>16.7</v>
      </c>
      <c r="E556" s="204">
        <v>18</v>
      </c>
      <c r="F556" s="207">
        <v>18</v>
      </c>
      <c r="G556" s="204">
        <v>19</v>
      </c>
      <c r="H556" s="207">
        <v>19</v>
      </c>
      <c r="I556" s="206" t="s">
        <v>246</v>
      </c>
      <c r="J556" s="207">
        <v>18.7</v>
      </c>
      <c r="K556" s="207">
        <v>19</v>
      </c>
      <c r="L556" s="205">
        <v>22.91</v>
      </c>
      <c r="M556" s="205">
        <v>15.119233458462256</v>
      </c>
      <c r="N556" s="205">
        <v>21.5</v>
      </c>
      <c r="O556" s="208">
        <v>16.0855</v>
      </c>
      <c r="P556" s="208">
        <v>19</v>
      </c>
      <c r="Q556" s="201"/>
      <c r="R556" s="202"/>
      <c r="S556" s="202"/>
      <c r="T556" s="202"/>
      <c r="U556" s="202"/>
      <c r="V556" s="202"/>
      <c r="W556" s="202"/>
      <c r="X556" s="202"/>
      <c r="Y556" s="202"/>
      <c r="Z556" s="202"/>
      <c r="AA556" s="202"/>
      <c r="AB556" s="202"/>
      <c r="AC556" s="202"/>
      <c r="AD556" s="202"/>
      <c r="AE556" s="202"/>
      <c r="AF556" s="202"/>
      <c r="AG556" s="202"/>
      <c r="AH556" s="202"/>
      <c r="AI556" s="202"/>
      <c r="AJ556" s="202"/>
      <c r="AK556" s="202"/>
      <c r="AL556" s="202"/>
      <c r="AM556" s="202"/>
      <c r="AN556" s="202"/>
      <c r="AO556" s="202"/>
      <c r="AP556" s="202"/>
      <c r="AQ556" s="202"/>
      <c r="AR556" s="202"/>
      <c r="AS556" s="202"/>
      <c r="AT556" s="202"/>
      <c r="AU556" s="202"/>
      <c r="AV556" s="202"/>
      <c r="AW556" s="202"/>
      <c r="AX556" s="202"/>
      <c r="AY556" s="202"/>
      <c r="AZ556" s="202"/>
      <c r="BA556" s="202"/>
      <c r="BB556" s="202"/>
      <c r="BC556" s="202"/>
      <c r="BD556" s="202"/>
      <c r="BE556" s="202"/>
      <c r="BF556" s="202"/>
      <c r="BG556" s="202"/>
      <c r="BH556" s="202"/>
      <c r="BI556" s="202"/>
      <c r="BJ556" s="202"/>
      <c r="BK556" s="202"/>
      <c r="BL556" s="202"/>
      <c r="BM556" s="203">
        <v>16</v>
      </c>
    </row>
    <row r="557" spans="1:65">
      <c r="A557" s="31"/>
      <c r="B557" s="18">
        <v>1</v>
      </c>
      <c r="C557" s="7">
        <v>4</v>
      </c>
      <c r="D557" s="204">
        <v>16.399999999999999</v>
      </c>
      <c r="E557" s="204">
        <v>18</v>
      </c>
      <c r="F557" s="207">
        <v>18</v>
      </c>
      <c r="G557" s="204">
        <v>19</v>
      </c>
      <c r="H557" s="207">
        <v>19</v>
      </c>
      <c r="I557" s="206" t="s">
        <v>246</v>
      </c>
      <c r="J557" s="207">
        <v>18.600000000000001</v>
      </c>
      <c r="K557" s="207">
        <v>19</v>
      </c>
      <c r="L557" s="205">
        <v>21.73</v>
      </c>
      <c r="M557" s="205">
        <v>15.258038073719197</v>
      </c>
      <c r="N557" s="205">
        <v>21.2</v>
      </c>
      <c r="O557" s="208">
        <v>15.973399999999998</v>
      </c>
      <c r="P557" s="208">
        <v>21</v>
      </c>
      <c r="Q557" s="201"/>
      <c r="R557" s="202"/>
      <c r="S557" s="202"/>
      <c r="T557" s="202"/>
      <c r="U557" s="202"/>
      <c r="V557" s="202"/>
      <c r="W557" s="202"/>
      <c r="X557" s="202"/>
      <c r="Y557" s="202"/>
      <c r="Z557" s="202"/>
      <c r="AA557" s="202"/>
      <c r="AB557" s="202"/>
      <c r="AC557" s="202"/>
      <c r="AD557" s="202"/>
      <c r="AE557" s="202"/>
      <c r="AF557" s="202"/>
      <c r="AG557" s="202"/>
      <c r="AH557" s="202"/>
      <c r="AI557" s="202"/>
      <c r="AJ557" s="202"/>
      <c r="AK557" s="202"/>
      <c r="AL557" s="202"/>
      <c r="AM557" s="202"/>
      <c r="AN557" s="202"/>
      <c r="AO557" s="202"/>
      <c r="AP557" s="202"/>
      <c r="AQ557" s="202"/>
      <c r="AR557" s="202"/>
      <c r="AS557" s="202"/>
      <c r="AT557" s="202"/>
      <c r="AU557" s="202"/>
      <c r="AV557" s="202"/>
      <c r="AW557" s="202"/>
      <c r="AX557" s="202"/>
      <c r="AY557" s="202"/>
      <c r="AZ557" s="202"/>
      <c r="BA557" s="202"/>
      <c r="BB557" s="202"/>
      <c r="BC557" s="202"/>
      <c r="BD557" s="202"/>
      <c r="BE557" s="202"/>
      <c r="BF557" s="202"/>
      <c r="BG557" s="202"/>
      <c r="BH557" s="202"/>
      <c r="BI557" s="202"/>
      <c r="BJ557" s="202"/>
      <c r="BK557" s="202"/>
      <c r="BL557" s="202"/>
      <c r="BM557" s="203">
        <v>18.373236296296298</v>
      </c>
    </row>
    <row r="558" spans="1:65">
      <c r="A558" s="31"/>
      <c r="B558" s="18">
        <v>1</v>
      </c>
      <c r="C558" s="7">
        <v>5</v>
      </c>
      <c r="D558" s="204">
        <v>16.899999999999999</v>
      </c>
      <c r="E558" s="204">
        <v>19</v>
      </c>
      <c r="F558" s="204">
        <v>19</v>
      </c>
      <c r="G558" s="204">
        <v>19</v>
      </c>
      <c r="H558" s="204">
        <v>19</v>
      </c>
      <c r="I558" s="206" t="s">
        <v>246</v>
      </c>
      <c r="J558" s="204">
        <v>18.3</v>
      </c>
      <c r="K558" s="204">
        <v>19</v>
      </c>
      <c r="L558" s="206">
        <v>22.39</v>
      </c>
      <c r="M558" s="206">
        <v>15.074892999999999</v>
      </c>
      <c r="N558" s="206">
        <v>21.5</v>
      </c>
      <c r="O558" s="204">
        <v>16.4299</v>
      </c>
      <c r="P558" s="204">
        <v>21</v>
      </c>
      <c r="Q558" s="201"/>
      <c r="R558" s="202"/>
      <c r="S558" s="202"/>
      <c r="T558" s="202"/>
      <c r="U558" s="202"/>
      <c r="V558" s="202"/>
      <c r="W558" s="202"/>
      <c r="X558" s="202"/>
      <c r="Y558" s="202"/>
      <c r="Z558" s="202"/>
      <c r="AA558" s="202"/>
      <c r="AB558" s="202"/>
      <c r="AC558" s="202"/>
      <c r="AD558" s="202"/>
      <c r="AE558" s="202"/>
      <c r="AF558" s="202"/>
      <c r="AG558" s="202"/>
      <c r="AH558" s="202"/>
      <c r="AI558" s="202"/>
      <c r="AJ558" s="202"/>
      <c r="AK558" s="202"/>
      <c r="AL558" s="202"/>
      <c r="AM558" s="202"/>
      <c r="AN558" s="202"/>
      <c r="AO558" s="202"/>
      <c r="AP558" s="202"/>
      <c r="AQ558" s="202"/>
      <c r="AR558" s="202"/>
      <c r="AS558" s="202"/>
      <c r="AT558" s="202"/>
      <c r="AU558" s="202"/>
      <c r="AV558" s="202"/>
      <c r="AW558" s="202"/>
      <c r="AX558" s="202"/>
      <c r="AY558" s="202"/>
      <c r="AZ558" s="202"/>
      <c r="BA558" s="202"/>
      <c r="BB558" s="202"/>
      <c r="BC558" s="202"/>
      <c r="BD558" s="202"/>
      <c r="BE558" s="202"/>
      <c r="BF558" s="202"/>
      <c r="BG558" s="202"/>
      <c r="BH558" s="202"/>
      <c r="BI558" s="202"/>
      <c r="BJ558" s="202"/>
      <c r="BK558" s="202"/>
      <c r="BL558" s="202"/>
      <c r="BM558" s="203">
        <v>34</v>
      </c>
    </row>
    <row r="559" spans="1:65">
      <c r="A559" s="31"/>
      <c r="B559" s="18">
        <v>1</v>
      </c>
      <c r="C559" s="7">
        <v>6</v>
      </c>
      <c r="D559" s="204">
        <v>17.2</v>
      </c>
      <c r="E559" s="204">
        <v>19</v>
      </c>
      <c r="F559" s="204">
        <v>18</v>
      </c>
      <c r="G559" s="204">
        <v>19</v>
      </c>
      <c r="H559" s="204">
        <v>20</v>
      </c>
      <c r="I559" s="206" t="s">
        <v>246</v>
      </c>
      <c r="J559" s="204">
        <v>19.2</v>
      </c>
      <c r="K559" s="204">
        <v>20</v>
      </c>
      <c r="L559" s="206">
        <v>20.83</v>
      </c>
      <c r="M559" s="206">
        <v>15.131169964110574</v>
      </c>
      <c r="N559" s="206">
        <v>21.5</v>
      </c>
      <c r="O559" s="204">
        <v>16.206499999999998</v>
      </c>
      <c r="P559" s="204">
        <v>19</v>
      </c>
      <c r="Q559" s="201"/>
      <c r="R559" s="202"/>
      <c r="S559" s="202"/>
      <c r="T559" s="202"/>
      <c r="U559" s="202"/>
      <c r="V559" s="202"/>
      <c r="W559" s="202"/>
      <c r="X559" s="202"/>
      <c r="Y559" s="202"/>
      <c r="Z559" s="202"/>
      <c r="AA559" s="202"/>
      <c r="AB559" s="202"/>
      <c r="AC559" s="202"/>
      <c r="AD559" s="202"/>
      <c r="AE559" s="202"/>
      <c r="AF559" s="202"/>
      <c r="AG559" s="202"/>
      <c r="AH559" s="202"/>
      <c r="AI559" s="202"/>
      <c r="AJ559" s="202"/>
      <c r="AK559" s="202"/>
      <c r="AL559" s="202"/>
      <c r="AM559" s="202"/>
      <c r="AN559" s="202"/>
      <c r="AO559" s="202"/>
      <c r="AP559" s="202"/>
      <c r="AQ559" s="202"/>
      <c r="AR559" s="202"/>
      <c r="AS559" s="202"/>
      <c r="AT559" s="202"/>
      <c r="AU559" s="202"/>
      <c r="AV559" s="202"/>
      <c r="AW559" s="202"/>
      <c r="AX559" s="202"/>
      <c r="AY559" s="202"/>
      <c r="AZ559" s="202"/>
      <c r="BA559" s="202"/>
      <c r="BB559" s="202"/>
      <c r="BC559" s="202"/>
      <c r="BD559" s="202"/>
      <c r="BE559" s="202"/>
      <c r="BF559" s="202"/>
      <c r="BG559" s="202"/>
      <c r="BH559" s="202"/>
      <c r="BI559" s="202"/>
      <c r="BJ559" s="202"/>
      <c r="BK559" s="202"/>
      <c r="BL559" s="202"/>
      <c r="BM559" s="210"/>
    </row>
    <row r="560" spans="1:65">
      <c r="A560" s="31"/>
      <c r="B560" s="19" t="s">
        <v>204</v>
      </c>
      <c r="C560" s="11"/>
      <c r="D560" s="211">
        <v>16.56666666666667</v>
      </c>
      <c r="E560" s="211">
        <v>18.333333333333332</v>
      </c>
      <c r="F560" s="211">
        <v>18.333333333333332</v>
      </c>
      <c r="G560" s="211">
        <v>19</v>
      </c>
      <c r="H560" s="211">
        <v>19.5</v>
      </c>
      <c r="I560" s="211" t="s">
        <v>477</v>
      </c>
      <c r="J560" s="211">
        <v>18.766666666666666</v>
      </c>
      <c r="K560" s="211">
        <v>19.166666666666668</v>
      </c>
      <c r="L560" s="211">
        <v>21.701666666666664</v>
      </c>
      <c r="M560" s="211">
        <v>15.109609893741791</v>
      </c>
      <c r="N560" s="211">
        <v>21.650000000000002</v>
      </c>
      <c r="O560" s="211">
        <v>16.398966666666666</v>
      </c>
      <c r="P560" s="211">
        <v>19.5</v>
      </c>
      <c r="Q560" s="201"/>
      <c r="R560" s="202"/>
      <c r="S560" s="202"/>
      <c r="T560" s="202"/>
      <c r="U560" s="202"/>
      <c r="V560" s="202"/>
      <c r="W560" s="202"/>
      <c r="X560" s="202"/>
      <c r="Y560" s="202"/>
      <c r="Z560" s="202"/>
      <c r="AA560" s="202"/>
      <c r="AB560" s="202"/>
      <c r="AC560" s="202"/>
      <c r="AD560" s="202"/>
      <c r="AE560" s="202"/>
      <c r="AF560" s="202"/>
      <c r="AG560" s="202"/>
      <c r="AH560" s="202"/>
      <c r="AI560" s="202"/>
      <c r="AJ560" s="202"/>
      <c r="AK560" s="202"/>
      <c r="AL560" s="202"/>
      <c r="AM560" s="202"/>
      <c r="AN560" s="202"/>
      <c r="AO560" s="202"/>
      <c r="AP560" s="202"/>
      <c r="AQ560" s="202"/>
      <c r="AR560" s="202"/>
      <c r="AS560" s="202"/>
      <c r="AT560" s="202"/>
      <c r="AU560" s="202"/>
      <c r="AV560" s="202"/>
      <c r="AW560" s="202"/>
      <c r="AX560" s="202"/>
      <c r="AY560" s="202"/>
      <c r="AZ560" s="202"/>
      <c r="BA560" s="202"/>
      <c r="BB560" s="202"/>
      <c r="BC560" s="202"/>
      <c r="BD560" s="202"/>
      <c r="BE560" s="202"/>
      <c r="BF560" s="202"/>
      <c r="BG560" s="202"/>
      <c r="BH560" s="202"/>
      <c r="BI560" s="202"/>
      <c r="BJ560" s="202"/>
      <c r="BK560" s="202"/>
      <c r="BL560" s="202"/>
      <c r="BM560" s="210"/>
    </row>
    <row r="561" spans="1:65">
      <c r="A561" s="31"/>
      <c r="B561" s="2" t="s">
        <v>205</v>
      </c>
      <c r="C561" s="29"/>
      <c r="D561" s="208">
        <v>16.549999999999997</v>
      </c>
      <c r="E561" s="208">
        <v>18</v>
      </c>
      <c r="F561" s="208">
        <v>18</v>
      </c>
      <c r="G561" s="208">
        <v>19</v>
      </c>
      <c r="H561" s="208">
        <v>19</v>
      </c>
      <c r="I561" s="208" t="s">
        <v>477</v>
      </c>
      <c r="J561" s="208">
        <v>18.799999999999997</v>
      </c>
      <c r="K561" s="208">
        <v>19</v>
      </c>
      <c r="L561" s="208">
        <v>21.5</v>
      </c>
      <c r="M561" s="208">
        <v>15.121560645443177</v>
      </c>
      <c r="N561" s="208">
        <v>21.5</v>
      </c>
      <c r="O561" s="208">
        <v>16.236750000000001</v>
      </c>
      <c r="P561" s="208">
        <v>19</v>
      </c>
      <c r="Q561" s="201"/>
      <c r="R561" s="202"/>
      <c r="S561" s="202"/>
      <c r="T561" s="202"/>
      <c r="U561" s="202"/>
      <c r="V561" s="202"/>
      <c r="W561" s="202"/>
      <c r="X561" s="202"/>
      <c r="Y561" s="202"/>
      <c r="Z561" s="202"/>
      <c r="AA561" s="202"/>
      <c r="AB561" s="202"/>
      <c r="AC561" s="202"/>
      <c r="AD561" s="202"/>
      <c r="AE561" s="202"/>
      <c r="AF561" s="202"/>
      <c r="AG561" s="202"/>
      <c r="AH561" s="202"/>
      <c r="AI561" s="202"/>
      <c r="AJ561" s="202"/>
      <c r="AK561" s="202"/>
      <c r="AL561" s="202"/>
      <c r="AM561" s="202"/>
      <c r="AN561" s="202"/>
      <c r="AO561" s="202"/>
      <c r="AP561" s="202"/>
      <c r="AQ561" s="202"/>
      <c r="AR561" s="202"/>
      <c r="AS561" s="202"/>
      <c r="AT561" s="202"/>
      <c r="AU561" s="202"/>
      <c r="AV561" s="202"/>
      <c r="AW561" s="202"/>
      <c r="AX561" s="202"/>
      <c r="AY561" s="202"/>
      <c r="AZ561" s="202"/>
      <c r="BA561" s="202"/>
      <c r="BB561" s="202"/>
      <c r="BC561" s="202"/>
      <c r="BD561" s="202"/>
      <c r="BE561" s="202"/>
      <c r="BF561" s="202"/>
      <c r="BG561" s="202"/>
      <c r="BH561" s="202"/>
      <c r="BI561" s="202"/>
      <c r="BJ561" s="202"/>
      <c r="BK561" s="202"/>
      <c r="BL561" s="202"/>
      <c r="BM561" s="210"/>
    </row>
    <row r="562" spans="1:65">
      <c r="A562" s="31"/>
      <c r="B562" s="2" t="s">
        <v>206</v>
      </c>
      <c r="C562" s="29"/>
      <c r="D562" s="24">
        <v>0.44572039067857983</v>
      </c>
      <c r="E562" s="24">
        <v>0.5163977794943222</v>
      </c>
      <c r="F562" s="24">
        <v>0.5163977794943222</v>
      </c>
      <c r="G562" s="24">
        <v>0</v>
      </c>
      <c r="H562" s="24">
        <v>0.83666002653407556</v>
      </c>
      <c r="I562" s="24" t="s">
        <v>477</v>
      </c>
      <c r="J562" s="24">
        <v>0.30767948691238128</v>
      </c>
      <c r="K562" s="24">
        <v>0.40824829046386302</v>
      </c>
      <c r="L562" s="24">
        <v>0.80836666597941065</v>
      </c>
      <c r="M562" s="24">
        <v>9.9331259783208781E-2</v>
      </c>
      <c r="N562" s="24">
        <v>0.37282703764614489</v>
      </c>
      <c r="O562" s="24">
        <v>0.52932200281744113</v>
      </c>
      <c r="P562" s="24">
        <v>1.2247448713915889</v>
      </c>
      <c r="Q562" s="101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63"/>
    </row>
    <row r="563" spans="1:65">
      <c r="A563" s="31"/>
      <c r="B563" s="2" t="s">
        <v>85</v>
      </c>
      <c r="C563" s="29"/>
      <c r="D563" s="12">
        <v>2.690465134880763E-2</v>
      </c>
      <c r="E563" s="12">
        <v>2.8167151608781211E-2</v>
      </c>
      <c r="F563" s="12">
        <v>2.8167151608781211E-2</v>
      </c>
      <c r="G563" s="12">
        <v>0</v>
      </c>
      <c r="H563" s="12">
        <v>4.2905642386362852E-2</v>
      </c>
      <c r="I563" s="12" t="s">
        <v>477</v>
      </c>
      <c r="J563" s="12">
        <v>1.639499930261357E-2</v>
      </c>
      <c r="K563" s="12">
        <v>2.1299910806810242E-2</v>
      </c>
      <c r="L563" s="12">
        <v>3.7249059180373738E-2</v>
      </c>
      <c r="M563" s="12">
        <v>6.5740452918212362E-3</v>
      </c>
      <c r="N563" s="12">
        <v>1.7220648390122165E-2</v>
      </c>
      <c r="O563" s="12">
        <v>3.2277765640768494E-2</v>
      </c>
      <c r="P563" s="12">
        <v>6.2807429302132761E-2</v>
      </c>
      <c r="Q563" s="101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63"/>
    </row>
    <row r="564" spans="1:65">
      <c r="A564" s="31"/>
      <c r="B564" s="2" t="s">
        <v>207</v>
      </c>
      <c r="C564" s="29"/>
      <c r="D564" s="12">
        <v>-9.8326152262777966E-2</v>
      </c>
      <c r="E564" s="12">
        <v>-2.1717982787283763E-3</v>
      </c>
      <c r="F564" s="12">
        <v>-2.1717982787283763E-3</v>
      </c>
      <c r="G564" s="12">
        <v>3.4112863602045129E-2</v>
      </c>
      <c r="H564" s="12">
        <v>6.1326360012625258E-2</v>
      </c>
      <c r="I564" s="12" t="s">
        <v>477</v>
      </c>
      <c r="J564" s="12">
        <v>2.1413231943774536E-2</v>
      </c>
      <c r="K564" s="12">
        <v>4.3184029072238728E-2</v>
      </c>
      <c r="L564" s="12">
        <v>0.18115645587387985</v>
      </c>
      <c r="M564" s="12">
        <v>-0.17762937078278329</v>
      </c>
      <c r="N564" s="12">
        <v>0.17834439457812001</v>
      </c>
      <c r="O564" s="12">
        <v>-0.10745355895888675</v>
      </c>
      <c r="P564" s="12">
        <v>6.1326360012625258E-2</v>
      </c>
      <c r="Q564" s="101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63"/>
    </row>
    <row r="565" spans="1:65">
      <c r="A565" s="31"/>
      <c r="B565" s="53" t="s">
        <v>208</v>
      </c>
      <c r="C565" s="54"/>
      <c r="D565" s="52">
        <v>2.02</v>
      </c>
      <c r="E565" s="52">
        <v>0.4</v>
      </c>
      <c r="F565" s="52">
        <v>0.4</v>
      </c>
      <c r="G565" s="52">
        <v>0.21</v>
      </c>
      <c r="H565" s="52">
        <v>0.67</v>
      </c>
      <c r="I565" s="52">
        <v>3.46</v>
      </c>
      <c r="J565" s="52">
        <v>0</v>
      </c>
      <c r="K565" s="52">
        <v>0.37</v>
      </c>
      <c r="L565" s="52">
        <v>2.7</v>
      </c>
      <c r="M565" s="52">
        <v>3.36</v>
      </c>
      <c r="N565" s="52">
        <v>2.65</v>
      </c>
      <c r="O565" s="52">
        <v>2.1800000000000002</v>
      </c>
      <c r="P565" s="52">
        <v>0.67</v>
      </c>
      <c r="Q565" s="101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63"/>
    </row>
    <row r="566" spans="1:65">
      <c r="B566" s="32"/>
      <c r="C566" s="19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BM566" s="63"/>
    </row>
    <row r="567" spans="1:65" ht="15">
      <c r="B567" s="35" t="s">
        <v>387</v>
      </c>
      <c r="BM567" s="28" t="s">
        <v>66</v>
      </c>
    </row>
    <row r="568" spans="1:65" ht="15">
      <c r="A568" s="25" t="s">
        <v>57</v>
      </c>
      <c r="B568" s="17" t="s">
        <v>113</v>
      </c>
      <c r="C568" s="14" t="s">
        <v>114</v>
      </c>
      <c r="D568" s="15" t="s">
        <v>189</v>
      </c>
      <c r="E568" s="16" t="s">
        <v>189</v>
      </c>
      <c r="F568" s="16" t="s">
        <v>189</v>
      </c>
      <c r="G568" s="16" t="s">
        <v>189</v>
      </c>
      <c r="H568" s="16" t="s">
        <v>189</v>
      </c>
      <c r="I568" s="16" t="s">
        <v>189</v>
      </c>
      <c r="J568" s="16" t="s">
        <v>189</v>
      </c>
      <c r="K568" s="16" t="s">
        <v>189</v>
      </c>
      <c r="L568" s="16" t="s">
        <v>189</v>
      </c>
      <c r="M568" s="16" t="s">
        <v>189</v>
      </c>
      <c r="N568" s="16" t="s">
        <v>189</v>
      </c>
      <c r="O568" s="16" t="s">
        <v>189</v>
      </c>
      <c r="P568" s="101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8">
        <v>1</v>
      </c>
    </row>
    <row r="569" spans="1:65">
      <c r="A569" s="31"/>
      <c r="B569" s="18" t="s">
        <v>190</v>
      </c>
      <c r="C569" s="7" t="s">
        <v>190</v>
      </c>
      <c r="D569" s="99" t="s">
        <v>231</v>
      </c>
      <c r="E569" s="100" t="s">
        <v>217</v>
      </c>
      <c r="F569" s="100" t="s">
        <v>218</v>
      </c>
      <c r="G569" s="100" t="s">
        <v>219</v>
      </c>
      <c r="H569" s="100" t="s">
        <v>220</v>
      </c>
      <c r="I569" s="100" t="s">
        <v>221</v>
      </c>
      <c r="J569" s="100" t="s">
        <v>232</v>
      </c>
      <c r="K569" s="100" t="s">
        <v>222</v>
      </c>
      <c r="L569" s="100" t="s">
        <v>233</v>
      </c>
      <c r="M569" s="100" t="s">
        <v>223</v>
      </c>
      <c r="N569" s="100" t="s">
        <v>224</v>
      </c>
      <c r="O569" s="100" t="s">
        <v>225</v>
      </c>
      <c r="P569" s="101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8" t="s">
        <v>1</v>
      </c>
    </row>
    <row r="570" spans="1:65">
      <c r="A570" s="31"/>
      <c r="B570" s="18"/>
      <c r="C570" s="7"/>
      <c r="D570" s="8" t="s">
        <v>115</v>
      </c>
      <c r="E570" s="9" t="s">
        <v>226</v>
      </c>
      <c r="F570" s="9" t="s">
        <v>115</v>
      </c>
      <c r="G570" s="9" t="s">
        <v>115</v>
      </c>
      <c r="H570" s="9" t="s">
        <v>115</v>
      </c>
      <c r="I570" s="9" t="s">
        <v>227</v>
      </c>
      <c r="J570" s="9" t="s">
        <v>115</v>
      </c>
      <c r="K570" s="9" t="s">
        <v>227</v>
      </c>
      <c r="L570" s="9" t="s">
        <v>115</v>
      </c>
      <c r="M570" s="9" t="s">
        <v>227</v>
      </c>
      <c r="N570" s="9" t="s">
        <v>115</v>
      </c>
      <c r="O570" s="9" t="s">
        <v>115</v>
      </c>
      <c r="P570" s="101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8">
        <v>3</v>
      </c>
    </row>
    <row r="571" spans="1:65">
      <c r="A571" s="31"/>
      <c r="B571" s="18"/>
      <c r="C571" s="7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101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8">
        <v>3</v>
      </c>
    </row>
    <row r="572" spans="1:65">
      <c r="A572" s="31"/>
      <c r="B572" s="17">
        <v>1</v>
      </c>
      <c r="C572" s="13">
        <v>1</v>
      </c>
      <c r="D572" s="187" t="s">
        <v>243</v>
      </c>
      <c r="E572" s="185">
        <v>2.3900000000000001E-2</v>
      </c>
      <c r="F572" s="186">
        <v>0.03</v>
      </c>
      <c r="G572" s="185">
        <v>0.03</v>
      </c>
      <c r="H572" s="186">
        <v>0.02</v>
      </c>
      <c r="I572" s="185">
        <v>0.02</v>
      </c>
      <c r="J572" s="216">
        <v>4.4999999999999998E-2</v>
      </c>
      <c r="K572" s="185">
        <v>0.03</v>
      </c>
      <c r="L572" s="185">
        <v>0.03</v>
      </c>
      <c r="M572" s="187" t="s">
        <v>243</v>
      </c>
      <c r="N572" s="185">
        <v>0.03</v>
      </c>
      <c r="O572" s="187">
        <v>8.6480000000000001E-2</v>
      </c>
      <c r="P572" s="170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  <c r="AB572" s="171"/>
      <c r="AC572" s="171"/>
      <c r="AD572" s="171"/>
      <c r="AE572" s="171"/>
      <c r="AF572" s="171"/>
      <c r="AG572" s="171"/>
      <c r="AH572" s="171"/>
      <c r="AI572" s="171"/>
      <c r="AJ572" s="171"/>
      <c r="AK572" s="171"/>
      <c r="AL572" s="171"/>
      <c r="AM572" s="171"/>
      <c r="AN572" s="171"/>
      <c r="AO572" s="171"/>
      <c r="AP572" s="171"/>
      <c r="AQ572" s="171"/>
      <c r="AR572" s="171"/>
      <c r="AS572" s="171"/>
      <c r="AT572" s="171"/>
      <c r="AU572" s="171"/>
      <c r="AV572" s="171"/>
      <c r="AW572" s="171"/>
      <c r="AX572" s="171"/>
      <c r="AY572" s="171"/>
      <c r="AZ572" s="171"/>
      <c r="BA572" s="171"/>
      <c r="BB572" s="171"/>
      <c r="BC572" s="171"/>
      <c r="BD572" s="171"/>
      <c r="BE572" s="171"/>
      <c r="BF572" s="171"/>
      <c r="BG572" s="171"/>
      <c r="BH572" s="171"/>
      <c r="BI572" s="171"/>
      <c r="BJ572" s="171"/>
      <c r="BK572" s="171"/>
      <c r="BL572" s="171"/>
      <c r="BM572" s="188">
        <v>1</v>
      </c>
    </row>
    <row r="573" spans="1:65">
      <c r="A573" s="31"/>
      <c r="B573" s="18">
        <v>1</v>
      </c>
      <c r="C573" s="7">
        <v>2</v>
      </c>
      <c r="D573" s="192">
        <v>6.0999999999999999E-2</v>
      </c>
      <c r="E573" s="189">
        <v>2.5099999999999997E-2</v>
      </c>
      <c r="F573" s="190">
        <v>0.03</v>
      </c>
      <c r="G573" s="189">
        <v>0.03</v>
      </c>
      <c r="H573" s="190">
        <v>0.03</v>
      </c>
      <c r="I573" s="189">
        <v>0.03</v>
      </c>
      <c r="J573" s="193">
        <v>4.7E-2</v>
      </c>
      <c r="K573" s="189">
        <v>0.03</v>
      </c>
      <c r="L573" s="189">
        <v>0.03</v>
      </c>
      <c r="M573" s="192" t="s">
        <v>243</v>
      </c>
      <c r="N573" s="189">
        <v>0.03</v>
      </c>
      <c r="O573" s="192">
        <v>8.6169999999999997E-2</v>
      </c>
      <c r="P573" s="170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  <c r="AB573" s="171"/>
      <c r="AC573" s="171"/>
      <c r="AD573" s="171"/>
      <c r="AE573" s="171"/>
      <c r="AF573" s="171"/>
      <c r="AG573" s="171"/>
      <c r="AH573" s="171"/>
      <c r="AI573" s="171"/>
      <c r="AJ573" s="171"/>
      <c r="AK573" s="171"/>
      <c r="AL573" s="171"/>
      <c r="AM573" s="171"/>
      <c r="AN573" s="171"/>
      <c r="AO573" s="171"/>
      <c r="AP573" s="171"/>
      <c r="AQ573" s="171"/>
      <c r="AR573" s="171"/>
      <c r="AS573" s="171"/>
      <c r="AT573" s="171"/>
      <c r="AU573" s="171"/>
      <c r="AV573" s="171"/>
      <c r="AW573" s="171"/>
      <c r="AX573" s="171"/>
      <c r="AY573" s="171"/>
      <c r="AZ573" s="171"/>
      <c r="BA573" s="171"/>
      <c r="BB573" s="171"/>
      <c r="BC573" s="171"/>
      <c r="BD573" s="171"/>
      <c r="BE573" s="171"/>
      <c r="BF573" s="171"/>
      <c r="BG573" s="171"/>
      <c r="BH573" s="171"/>
      <c r="BI573" s="171"/>
      <c r="BJ573" s="171"/>
      <c r="BK573" s="171"/>
      <c r="BL573" s="171"/>
      <c r="BM573" s="188" t="e">
        <v>#N/A</v>
      </c>
    </row>
    <row r="574" spans="1:65">
      <c r="A574" s="31"/>
      <c r="B574" s="18">
        <v>1</v>
      </c>
      <c r="C574" s="7">
        <v>3</v>
      </c>
      <c r="D574" s="192" t="s">
        <v>243</v>
      </c>
      <c r="E574" s="189">
        <v>2.4500000000000001E-2</v>
      </c>
      <c r="F574" s="190">
        <v>0.03</v>
      </c>
      <c r="G574" s="189">
        <v>0.03</v>
      </c>
      <c r="H574" s="190">
        <v>0.02</v>
      </c>
      <c r="I574" s="189">
        <v>0.03</v>
      </c>
      <c r="J574" s="193">
        <v>0.05</v>
      </c>
      <c r="K574" s="190">
        <v>0.03</v>
      </c>
      <c r="L574" s="24">
        <v>0.03</v>
      </c>
      <c r="M574" s="193" t="s">
        <v>243</v>
      </c>
      <c r="N574" s="24">
        <v>0.03</v>
      </c>
      <c r="O574" s="193">
        <v>8.7340000000000001E-2</v>
      </c>
      <c r="P574" s="170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  <c r="AA574" s="171"/>
      <c r="AB574" s="171"/>
      <c r="AC574" s="171"/>
      <c r="AD574" s="171"/>
      <c r="AE574" s="171"/>
      <c r="AF574" s="171"/>
      <c r="AG574" s="171"/>
      <c r="AH574" s="171"/>
      <c r="AI574" s="171"/>
      <c r="AJ574" s="171"/>
      <c r="AK574" s="171"/>
      <c r="AL574" s="171"/>
      <c r="AM574" s="171"/>
      <c r="AN574" s="171"/>
      <c r="AO574" s="171"/>
      <c r="AP574" s="171"/>
      <c r="AQ574" s="171"/>
      <c r="AR574" s="171"/>
      <c r="AS574" s="171"/>
      <c r="AT574" s="171"/>
      <c r="AU574" s="171"/>
      <c r="AV574" s="171"/>
      <c r="AW574" s="171"/>
      <c r="AX574" s="171"/>
      <c r="AY574" s="171"/>
      <c r="AZ574" s="171"/>
      <c r="BA574" s="171"/>
      <c r="BB574" s="171"/>
      <c r="BC574" s="171"/>
      <c r="BD574" s="171"/>
      <c r="BE574" s="171"/>
      <c r="BF574" s="171"/>
      <c r="BG574" s="171"/>
      <c r="BH574" s="171"/>
      <c r="BI574" s="171"/>
      <c r="BJ574" s="171"/>
      <c r="BK574" s="171"/>
      <c r="BL574" s="171"/>
      <c r="BM574" s="188">
        <v>16</v>
      </c>
    </row>
    <row r="575" spans="1:65">
      <c r="A575" s="31"/>
      <c r="B575" s="18">
        <v>1</v>
      </c>
      <c r="C575" s="7">
        <v>4</v>
      </c>
      <c r="D575" s="192" t="s">
        <v>243</v>
      </c>
      <c r="E575" s="189">
        <v>2.5799999999999997E-2</v>
      </c>
      <c r="F575" s="190">
        <v>0.03</v>
      </c>
      <c r="G575" s="189">
        <v>0.03</v>
      </c>
      <c r="H575" s="190">
        <v>0.02</v>
      </c>
      <c r="I575" s="189">
        <v>0.02</v>
      </c>
      <c r="J575" s="193">
        <v>5.3999999999999999E-2</v>
      </c>
      <c r="K575" s="190">
        <v>0.03</v>
      </c>
      <c r="L575" s="24">
        <v>0.03</v>
      </c>
      <c r="M575" s="193" t="s">
        <v>243</v>
      </c>
      <c r="N575" s="24">
        <v>0.03</v>
      </c>
      <c r="O575" s="193">
        <v>8.7040000000000006E-2</v>
      </c>
      <c r="P575" s="170"/>
      <c r="Q575" s="171"/>
      <c r="R575" s="171"/>
      <c r="S575" s="171"/>
      <c r="T575" s="171"/>
      <c r="U575" s="171"/>
      <c r="V575" s="171"/>
      <c r="W575" s="171"/>
      <c r="X575" s="171"/>
      <c r="Y575" s="171"/>
      <c r="Z575" s="171"/>
      <c r="AA575" s="171"/>
      <c r="AB575" s="171"/>
      <c r="AC575" s="171"/>
      <c r="AD575" s="171"/>
      <c r="AE575" s="171"/>
      <c r="AF575" s="171"/>
      <c r="AG575" s="171"/>
      <c r="AH575" s="171"/>
      <c r="AI575" s="171"/>
      <c r="AJ575" s="171"/>
      <c r="AK575" s="171"/>
      <c r="AL575" s="171"/>
      <c r="AM575" s="171"/>
      <c r="AN575" s="171"/>
      <c r="AO575" s="171"/>
      <c r="AP575" s="171"/>
      <c r="AQ575" s="171"/>
      <c r="AR575" s="171"/>
      <c r="AS575" s="171"/>
      <c r="AT575" s="171"/>
      <c r="AU575" s="171"/>
      <c r="AV575" s="171"/>
      <c r="AW575" s="171"/>
      <c r="AX575" s="171"/>
      <c r="AY575" s="171"/>
      <c r="AZ575" s="171"/>
      <c r="BA575" s="171"/>
      <c r="BB575" s="171"/>
      <c r="BC575" s="171"/>
      <c r="BD575" s="171"/>
      <c r="BE575" s="171"/>
      <c r="BF575" s="171"/>
      <c r="BG575" s="171"/>
      <c r="BH575" s="171"/>
      <c r="BI575" s="171"/>
      <c r="BJ575" s="171"/>
      <c r="BK575" s="171"/>
      <c r="BL575" s="171"/>
      <c r="BM575" s="188">
        <v>2.7689583333333333E-2</v>
      </c>
    </row>
    <row r="576" spans="1:65">
      <c r="A576" s="31"/>
      <c r="B576" s="18">
        <v>1</v>
      </c>
      <c r="C576" s="7">
        <v>5</v>
      </c>
      <c r="D576" s="192" t="s">
        <v>243</v>
      </c>
      <c r="E576" s="189">
        <v>2.63E-2</v>
      </c>
      <c r="F576" s="189">
        <v>0.03</v>
      </c>
      <c r="G576" s="189">
        <v>0.03</v>
      </c>
      <c r="H576" s="189">
        <v>0.02</v>
      </c>
      <c r="I576" s="189">
        <v>0.02</v>
      </c>
      <c r="J576" s="192">
        <v>5.099999999999999E-2</v>
      </c>
      <c r="K576" s="189">
        <v>0.03</v>
      </c>
      <c r="L576" s="189">
        <v>0.03</v>
      </c>
      <c r="M576" s="192" t="s">
        <v>243</v>
      </c>
      <c r="N576" s="189">
        <v>0.03</v>
      </c>
      <c r="O576" s="192">
        <v>8.5610000000000006E-2</v>
      </c>
      <c r="P576" s="170"/>
      <c r="Q576" s="171"/>
      <c r="R576" s="171"/>
      <c r="S576" s="171"/>
      <c r="T576" s="171"/>
      <c r="U576" s="171"/>
      <c r="V576" s="171"/>
      <c r="W576" s="171"/>
      <c r="X576" s="171"/>
      <c r="Y576" s="171"/>
      <c r="Z576" s="171"/>
      <c r="AA576" s="171"/>
      <c r="AB576" s="171"/>
      <c r="AC576" s="171"/>
      <c r="AD576" s="171"/>
      <c r="AE576" s="171"/>
      <c r="AF576" s="171"/>
      <c r="AG576" s="171"/>
      <c r="AH576" s="171"/>
      <c r="AI576" s="171"/>
      <c r="AJ576" s="171"/>
      <c r="AK576" s="171"/>
      <c r="AL576" s="171"/>
      <c r="AM576" s="171"/>
      <c r="AN576" s="171"/>
      <c r="AO576" s="171"/>
      <c r="AP576" s="171"/>
      <c r="AQ576" s="171"/>
      <c r="AR576" s="171"/>
      <c r="AS576" s="171"/>
      <c r="AT576" s="171"/>
      <c r="AU576" s="171"/>
      <c r="AV576" s="171"/>
      <c r="AW576" s="171"/>
      <c r="AX576" s="171"/>
      <c r="AY576" s="171"/>
      <c r="AZ576" s="171"/>
      <c r="BA576" s="171"/>
      <c r="BB576" s="171"/>
      <c r="BC576" s="171"/>
      <c r="BD576" s="171"/>
      <c r="BE576" s="171"/>
      <c r="BF576" s="171"/>
      <c r="BG576" s="171"/>
      <c r="BH576" s="171"/>
      <c r="BI576" s="171"/>
      <c r="BJ576" s="171"/>
      <c r="BK576" s="171"/>
      <c r="BL576" s="171"/>
      <c r="BM576" s="188">
        <v>35</v>
      </c>
    </row>
    <row r="577" spans="1:65">
      <c r="A577" s="31"/>
      <c r="B577" s="18">
        <v>1</v>
      </c>
      <c r="C577" s="7">
        <v>6</v>
      </c>
      <c r="D577" s="192" t="s">
        <v>243</v>
      </c>
      <c r="E577" s="189">
        <v>2.35E-2</v>
      </c>
      <c r="F577" s="189">
        <v>0.03</v>
      </c>
      <c r="G577" s="189">
        <v>0.03</v>
      </c>
      <c r="H577" s="189">
        <v>0.03</v>
      </c>
      <c r="I577" s="189">
        <v>0.02</v>
      </c>
      <c r="J577" s="192">
        <v>4.9000000000000002E-2</v>
      </c>
      <c r="K577" s="189">
        <v>0.03</v>
      </c>
      <c r="L577" s="189">
        <v>0.03</v>
      </c>
      <c r="M577" s="192" t="s">
        <v>243</v>
      </c>
      <c r="N577" s="189">
        <v>0.03</v>
      </c>
      <c r="O577" s="192">
        <v>8.7639999999999996E-2</v>
      </c>
      <c r="P577" s="170"/>
      <c r="Q577" s="171"/>
      <c r="R577" s="171"/>
      <c r="S577" s="171"/>
      <c r="T577" s="171"/>
      <c r="U577" s="171"/>
      <c r="V577" s="171"/>
      <c r="W577" s="171"/>
      <c r="X577" s="171"/>
      <c r="Y577" s="171"/>
      <c r="Z577" s="171"/>
      <c r="AA577" s="171"/>
      <c r="AB577" s="171"/>
      <c r="AC577" s="171"/>
      <c r="AD577" s="171"/>
      <c r="AE577" s="171"/>
      <c r="AF577" s="171"/>
      <c r="AG577" s="171"/>
      <c r="AH577" s="171"/>
      <c r="AI577" s="171"/>
      <c r="AJ577" s="171"/>
      <c r="AK577" s="171"/>
      <c r="AL577" s="171"/>
      <c r="AM577" s="171"/>
      <c r="AN577" s="171"/>
      <c r="AO577" s="171"/>
      <c r="AP577" s="171"/>
      <c r="AQ577" s="171"/>
      <c r="AR577" s="171"/>
      <c r="AS577" s="171"/>
      <c r="AT577" s="171"/>
      <c r="AU577" s="171"/>
      <c r="AV577" s="171"/>
      <c r="AW577" s="171"/>
      <c r="AX577" s="171"/>
      <c r="AY577" s="171"/>
      <c r="AZ577" s="171"/>
      <c r="BA577" s="171"/>
      <c r="BB577" s="171"/>
      <c r="BC577" s="171"/>
      <c r="BD577" s="171"/>
      <c r="BE577" s="171"/>
      <c r="BF577" s="171"/>
      <c r="BG577" s="171"/>
      <c r="BH577" s="171"/>
      <c r="BI577" s="171"/>
      <c r="BJ577" s="171"/>
      <c r="BK577" s="171"/>
      <c r="BL577" s="171"/>
      <c r="BM577" s="64"/>
    </row>
    <row r="578" spans="1:65">
      <c r="A578" s="31"/>
      <c r="B578" s="19" t="s">
        <v>204</v>
      </c>
      <c r="C578" s="11"/>
      <c r="D578" s="191">
        <v>6.0999999999999999E-2</v>
      </c>
      <c r="E578" s="191">
        <v>2.4849999999999997E-2</v>
      </c>
      <c r="F578" s="191">
        <v>0.03</v>
      </c>
      <c r="G578" s="191">
        <v>0.03</v>
      </c>
      <c r="H578" s="191">
        <v>2.3333333333333334E-2</v>
      </c>
      <c r="I578" s="191">
        <v>2.3333333333333334E-2</v>
      </c>
      <c r="J578" s="191">
        <v>4.9333333333333333E-2</v>
      </c>
      <c r="K578" s="191">
        <v>0.03</v>
      </c>
      <c r="L578" s="191">
        <v>0.03</v>
      </c>
      <c r="M578" s="191" t="s">
        <v>477</v>
      </c>
      <c r="N578" s="191">
        <v>0.03</v>
      </c>
      <c r="O578" s="191">
        <v>8.6713333333333351E-2</v>
      </c>
      <c r="P578" s="170"/>
      <c r="Q578" s="171"/>
      <c r="R578" s="171"/>
      <c r="S578" s="171"/>
      <c r="T578" s="171"/>
      <c r="U578" s="171"/>
      <c r="V578" s="171"/>
      <c r="W578" s="171"/>
      <c r="X578" s="171"/>
      <c r="Y578" s="171"/>
      <c r="Z578" s="171"/>
      <c r="AA578" s="171"/>
      <c r="AB578" s="171"/>
      <c r="AC578" s="171"/>
      <c r="AD578" s="171"/>
      <c r="AE578" s="171"/>
      <c r="AF578" s="171"/>
      <c r="AG578" s="171"/>
      <c r="AH578" s="171"/>
      <c r="AI578" s="171"/>
      <c r="AJ578" s="171"/>
      <c r="AK578" s="171"/>
      <c r="AL578" s="171"/>
      <c r="AM578" s="171"/>
      <c r="AN578" s="171"/>
      <c r="AO578" s="171"/>
      <c r="AP578" s="171"/>
      <c r="AQ578" s="171"/>
      <c r="AR578" s="171"/>
      <c r="AS578" s="171"/>
      <c r="AT578" s="171"/>
      <c r="AU578" s="171"/>
      <c r="AV578" s="171"/>
      <c r="AW578" s="171"/>
      <c r="AX578" s="171"/>
      <c r="AY578" s="171"/>
      <c r="AZ578" s="171"/>
      <c r="BA578" s="171"/>
      <c r="BB578" s="171"/>
      <c r="BC578" s="171"/>
      <c r="BD578" s="171"/>
      <c r="BE578" s="171"/>
      <c r="BF578" s="171"/>
      <c r="BG578" s="171"/>
      <c r="BH578" s="171"/>
      <c r="BI578" s="171"/>
      <c r="BJ578" s="171"/>
      <c r="BK578" s="171"/>
      <c r="BL578" s="171"/>
      <c r="BM578" s="64"/>
    </row>
    <row r="579" spans="1:65">
      <c r="A579" s="31"/>
      <c r="B579" s="2" t="s">
        <v>205</v>
      </c>
      <c r="C579" s="29"/>
      <c r="D579" s="24">
        <v>6.0999999999999999E-2</v>
      </c>
      <c r="E579" s="24">
        <v>2.4799999999999999E-2</v>
      </c>
      <c r="F579" s="24">
        <v>0.03</v>
      </c>
      <c r="G579" s="24">
        <v>0.03</v>
      </c>
      <c r="H579" s="24">
        <v>0.02</v>
      </c>
      <c r="I579" s="24">
        <v>0.02</v>
      </c>
      <c r="J579" s="24">
        <v>4.9500000000000002E-2</v>
      </c>
      <c r="K579" s="24">
        <v>0.03</v>
      </c>
      <c r="L579" s="24">
        <v>0.03</v>
      </c>
      <c r="M579" s="24" t="s">
        <v>477</v>
      </c>
      <c r="N579" s="24">
        <v>0.03</v>
      </c>
      <c r="O579" s="24">
        <v>8.6760000000000004E-2</v>
      </c>
      <c r="P579" s="170"/>
      <c r="Q579" s="171"/>
      <c r="R579" s="171"/>
      <c r="S579" s="171"/>
      <c r="T579" s="171"/>
      <c r="U579" s="171"/>
      <c r="V579" s="171"/>
      <c r="W579" s="171"/>
      <c r="X579" s="171"/>
      <c r="Y579" s="171"/>
      <c r="Z579" s="171"/>
      <c r="AA579" s="171"/>
      <c r="AB579" s="171"/>
      <c r="AC579" s="171"/>
      <c r="AD579" s="171"/>
      <c r="AE579" s="171"/>
      <c r="AF579" s="171"/>
      <c r="AG579" s="171"/>
      <c r="AH579" s="171"/>
      <c r="AI579" s="171"/>
      <c r="AJ579" s="171"/>
      <c r="AK579" s="171"/>
      <c r="AL579" s="171"/>
      <c r="AM579" s="171"/>
      <c r="AN579" s="171"/>
      <c r="AO579" s="171"/>
      <c r="AP579" s="171"/>
      <c r="AQ579" s="171"/>
      <c r="AR579" s="171"/>
      <c r="AS579" s="171"/>
      <c r="AT579" s="171"/>
      <c r="AU579" s="171"/>
      <c r="AV579" s="171"/>
      <c r="AW579" s="171"/>
      <c r="AX579" s="171"/>
      <c r="AY579" s="171"/>
      <c r="AZ579" s="171"/>
      <c r="BA579" s="171"/>
      <c r="BB579" s="171"/>
      <c r="BC579" s="171"/>
      <c r="BD579" s="171"/>
      <c r="BE579" s="171"/>
      <c r="BF579" s="171"/>
      <c r="BG579" s="171"/>
      <c r="BH579" s="171"/>
      <c r="BI579" s="171"/>
      <c r="BJ579" s="171"/>
      <c r="BK579" s="171"/>
      <c r="BL579" s="171"/>
      <c r="BM579" s="64"/>
    </row>
    <row r="580" spans="1:65">
      <c r="A580" s="31"/>
      <c r="B580" s="2" t="s">
        <v>206</v>
      </c>
      <c r="C580" s="29"/>
      <c r="D580" s="24" t="s">
        <v>477</v>
      </c>
      <c r="E580" s="24">
        <v>1.0876580344942974E-3</v>
      </c>
      <c r="F580" s="24">
        <v>0</v>
      </c>
      <c r="G580" s="24">
        <v>0</v>
      </c>
      <c r="H580" s="24">
        <v>5.1639777949432156E-3</v>
      </c>
      <c r="I580" s="24">
        <v>5.1639777949432156E-3</v>
      </c>
      <c r="J580" s="24">
        <v>3.1411250638372647E-3</v>
      </c>
      <c r="K580" s="24">
        <v>0</v>
      </c>
      <c r="L580" s="24">
        <v>0</v>
      </c>
      <c r="M580" s="24" t="s">
        <v>477</v>
      </c>
      <c r="N580" s="24">
        <v>0</v>
      </c>
      <c r="O580" s="24">
        <v>7.6487035938560479E-4</v>
      </c>
      <c r="P580" s="170"/>
      <c r="Q580" s="171"/>
      <c r="R580" s="171"/>
      <c r="S580" s="171"/>
      <c r="T580" s="171"/>
      <c r="U580" s="171"/>
      <c r="V580" s="171"/>
      <c r="W580" s="171"/>
      <c r="X580" s="171"/>
      <c r="Y580" s="171"/>
      <c r="Z580" s="171"/>
      <c r="AA580" s="171"/>
      <c r="AB580" s="171"/>
      <c r="AC580" s="171"/>
      <c r="AD580" s="171"/>
      <c r="AE580" s="171"/>
      <c r="AF580" s="171"/>
      <c r="AG580" s="171"/>
      <c r="AH580" s="171"/>
      <c r="AI580" s="171"/>
      <c r="AJ580" s="171"/>
      <c r="AK580" s="171"/>
      <c r="AL580" s="171"/>
      <c r="AM580" s="171"/>
      <c r="AN580" s="171"/>
      <c r="AO580" s="171"/>
      <c r="AP580" s="171"/>
      <c r="AQ580" s="171"/>
      <c r="AR580" s="171"/>
      <c r="AS580" s="171"/>
      <c r="AT580" s="171"/>
      <c r="AU580" s="171"/>
      <c r="AV580" s="171"/>
      <c r="AW580" s="171"/>
      <c r="AX580" s="171"/>
      <c r="AY580" s="171"/>
      <c r="AZ580" s="171"/>
      <c r="BA580" s="171"/>
      <c r="BB580" s="171"/>
      <c r="BC580" s="171"/>
      <c r="BD580" s="171"/>
      <c r="BE580" s="171"/>
      <c r="BF580" s="171"/>
      <c r="BG580" s="171"/>
      <c r="BH580" s="171"/>
      <c r="BI580" s="171"/>
      <c r="BJ580" s="171"/>
      <c r="BK580" s="171"/>
      <c r="BL580" s="171"/>
      <c r="BM580" s="64"/>
    </row>
    <row r="581" spans="1:65">
      <c r="A581" s="31"/>
      <c r="B581" s="2" t="s">
        <v>85</v>
      </c>
      <c r="C581" s="29"/>
      <c r="D581" s="12" t="s">
        <v>477</v>
      </c>
      <c r="E581" s="12">
        <v>4.3768934989710163E-2</v>
      </c>
      <c r="F581" s="12">
        <v>0</v>
      </c>
      <c r="G581" s="12">
        <v>0</v>
      </c>
      <c r="H581" s="12">
        <v>0.22131333406899495</v>
      </c>
      <c r="I581" s="12">
        <v>0.22131333406899495</v>
      </c>
      <c r="J581" s="12">
        <v>6.3671453996701308E-2</v>
      </c>
      <c r="K581" s="12">
        <v>0</v>
      </c>
      <c r="L581" s="12">
        <v>0</v>
      </c>
      <c r="M581" s="12" t="s">
        <v>477</v>
      </c>
      <c r="N581" s="12">
        <v>0</v>
      </c>
      <c r="O581" s="12">
        <v>8.8206776280341896E-3</v>
      </c>
      <c r="P581" s="101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63"/>
    </row>
    <row r="582" spans="1:65">
      <c r="A582" s="31"/>
      <c r="B582" s="2" t="s">
        <v>207</v>
      </c>
      <c r="C582" s="29"/>
      <c r="D582" s="12">
        <v>1.2029945075615078</v>
      </c>
      <c r="E582" s="12">
        <v>-0.1025505981491236</v>
      </c>
      <c r="F582" s="12">
        <v>8.3439921751561119E-2</v>
      </c>
      <c r="G582" s="12">
        <v>8.3439921751561119E-2</v>
      </c>
      <c r="H582" s="12">
        <v>-0.15732450530434128</v>
      </c>
      <c r="I582" s="12">
        <v>-0.15732450530434128</v>
      </c>
      <c r="J582" s="12">
        <v>0.78165676021367836</v>
      </c>
      <c r="K582" s="12">
        <v>8.3439921751561119E-2</v>
      </c>
      <c r="L582" s="12">
        <v>8.3439921751561119E-2</v>
      </c>
      <c r="M582" s="12" t="s">
        <v>477</v>
      </c>
      <c r="N582" s="12">
        <v>8.3439921751561119E-2</v>
      </c>
      <c r="O582" s="12">
        <v>2.1316229027161242</v>
      </c>
      <c r="P582" s="101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63"/>
    </row>
    <row r="583" spans="1:65">
      <c r="A583" s="31"/>
      <c r="B583" s="53" t="s">
        <v>208</v>
      </c>
      <c r="C583" s="54"/>
      <c r="D583" s="52">
        <v>0.22</v>
      </c>
      <c r="E583" s="52">
        <v>1.1599999999999999</v>
      </c>
      <c r="F583" s="52">
        <v>0</v>
      </c>
      <c r="G583" s="52">
        <v>0</v>
      </c>
      <c r="H583" s="52">
        <v>1.5</v>
      </c>
      <c r="I583" s="52">
        <v>1.5</v>
      </c>
      <c r="J583" s="52">
        <v>4.3499999999999996</v>
      </c>
      <c r="K583" s="52">
        <v>0</v>
      </c>
      <c r="L583" s="52">
        <v>0</v>
      </c>
      <c r="M583" s="52">
        <v>1.1200000000000001</v>
      </c>
      <c r="N583" s="52">
        <v>0</v>
      </c>
      <c r="O583" s="52">
        <v>12.75</v>
      </c>
      <c r="P583" s="101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63"/>
    </row>
    <row r="584" spans="1:65">
      <c r="B584" s="32"/>
      <c r="C584" s="19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BM584" s="63"/>
    </row>
    <row r="585" spans="1:65" ht="15">
      <c r="B585" s="35" t="s">
        <v>388</v>
      </c>
      <c r="BM585" s="28" t="s">
        <v>66</v>
      </c>
    </row>
    <row r="586" spans="1:65" ht="15">
      <c r="A586" s="25" t="s">
        <v>29</v>
      </c>
      <c r="B586" s="17" t="s">
        <v>113</v>
      </c>
      <c r="C586" s="14" t="s">
        <v>114</v>
      </c>
      <c r="D586" s="15" t="s">
        <v>189</v>
      </c>
      <c r="E586" s="16" t="s">
        <v>189</v>
      </c>
      <c r="F586" s="16" t="s">
        <v>189</v>
      </c>
      <c r="G586" s="16" t="s">
        <v>189</v>
      </c>
      <c r="H586" s="16" t="s">
        <v>189</v>
      </c>
      <c r="I586" s="16" t="s">
        <v>189</v>
      </c>
      <c r="J586" s="16" t="s">
        <v>189</v>
      </c>
      <c r="K586" s="16" t="s">
        <v>189</v>
      </c>
      <c r="L586" s="16" t="s">
        <v>189</v>
      </c>
      <c r="M586" s="101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8">
        <v>1</v>
      </c>
    </row>
    <row r="587" spans="1:65">
      <c r="A587" s="31"/>
      <c r="B587" s="18" t="s">
        <v>190</v>
      </c>
      <c r="C587" s="7" t="s">
        <v>190</v>
      </c>
      <c r="D587" s="99" t="s">
        <v>231</v>
      </c>
      <c r="E587" s="100" t="s">
        <v>217</v>
      </c>
      <c r="F587" s="100" t="s">
        <v>221</v>
      </c>
      <c r="G587" s="100" t="s">
        <v>232</v>
      </c>
      <c r="H587" s="100" t="s">
        <v>222</v>
      </c>
      <c r="I587" s="100" t="s">
        <v>233</v>
      </c>
      <c r="J587" s="100" t="s">
        <v>223</v>
      </c>
      <c r="K587" s="100" t="s">
        <v>224</v>
      </c>
      <c r="L587" s="100" t="s">
        <v>225</v>
      </c>
      <c r="M587" s="101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8" t="s">
        <v>3</v>
      </c>
    </row>
    <row r="588" spans="1:65">
      <c r="A588" s="31"/>
      <c r="B588" s="18"/>
      <c r="C588" s="7"/>
      <c r="D588" s="8" t="s">
        <v>226</v>
      </c>
      <c r="E588" s="9" t="s">
        <v>226</v>
      </c>
      <c r="F588" s="9" t="s">
        <v>227</v>
      </c>
      <c r="G588" s="9" t="s">
        <v>226</v>
      </c>
      <c r="H588" s="9" t="s">
        <v>227</v>
      </c>
      <c r="I588" s="9" t="s">
        <v>226</v>
      </c>
      <c r="J588" s="9" t="s">
        <v>227</v>
      </c>
      <c r="K588" s="9" t="s">
        <v>226</v>
      </c>
      <c r="L588" s="9" t="s">
        <v>226</v>
      </c>
      <c r="M588" s="101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8">
        <v>2</v>
      </c>
    </row>
    <row r="589" spans="1:65">
      <c r="A589" s="31"/>
      <c r="B589" s="18"/>
      <c r="C589" s="7"/>
      <c r="D589" s="26"/>
      <c r="E589" s="26"/>
      <c r="F589" s="26"/>
      <c r="G589" s="26"/>
      <c r="H589" s="26"/>
      <c r="I589" s="26"/>
      <c r="J589" s="26"/>
      <c r="K589" s="26"/>
      <c r="L589" s="26"/>
      <c r="M589" s="101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8">
        <v>2</v>
      </c>
    </row>
    <row r="590" spans="1:65">
      <c r="A590" s="31"/>
      <c r="B590" s="17">
        <v>1</v>
      </c>
      <c r="C590" s="13">
        <v>1</v>
      </c>
      <c r="D590" s="20">
        <v>1.1000000000000001</v>
      </c>
      <c r="E590" s="20">
        <v>1.08</v>
      </c>
      <c r="F590" s="104">
        <v>0.2</v>
      </c>
      <c r="G590" s="20">
        <v>0.76</v>
      </c>
      <c r="H590" s="104">
        <v>3</v>
      </c>
      <c r="I590" s="20">
        <v>0.8</v>
      </c>
      <c r="J590" s="21">
        <v>0.61499000000000004</v>
      </c>
      <c r="K590" s="20">
        <v>0.76</v>
      </c>
      <c r="L590" s="20">
        <v>0.76970000000000005</v>
      </c>
      <c r="M590" s="101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8">
        <v>1</v>
      </c>
    </row>
    <row r="591" spans="1:65">
      <c r="A591" s="31"/>
      <c r="B591" s="18">
        <v>1</v>
      </c>
      <c r="C591" s="7">
        <v>2</v>
      </c>
      <c r="D591" s="103">
        <v>1.3</v>
      </c>
      <c r="E591" s="9">
        <v>1</v>
      </c>
      <c r="F591" s="98">
        <v>0.3</v>
      </c>
      <c r="G591" s="9">
        <v>0.78</v>
      </c>
      <c r="H591" s="98">
        <v>4</v>
      </c>
      <c r="I591" s="9">
        <v>0.79</v>
      </c>
      <c r="J591" s="22">
        <v>0.56124300000000005</v>
      </c>
      <c r="K591" s="9">
        <v>0.76</v>
      </c>
      <c r="L591" s="9">
        <v>0.75849999999999995</v>
      </c>
      <c r="M591" s="101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8" t="e">
        <v>#N/A</v>
      </c>
    </row>
    <row r="592" spans="1:65">
      <c r="A592" s="31"/>
      <c r="B592" s="18">
        <v>1</v>
      </c>
      <c r="C592" s="7">
        <v>3</v>
      </c>
      <c r="D592" s="9">
        <v>0.7</v>
      </c>
      <c r="E592" s="9">
        <v>1</v>
      </c>
      <c r="F592" s="98">
        <v>0.2</v>
      </c>
      <c r="G592" s="9">
        <v>0.74</v>
      </c>
      <c r="H592" s="98">
        <v>1</v>
      </c>
      <c r="I592" s="9">
        <v>0.82</v>
      </c>
      <c r="J592" s="22">
        <v>0.63067200000000001</v>
      </c>
      <c r="K592" s="22">
        <v>0.78</v>
      </c>
      <c r="L592" s="10">
        <v>0.77010000000000001</v>
      </c>
      <c r="M592" s="101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8">
        <v>16</v>
      </c>
    </row>
    <row r="593" spans="1:65">
      <c r="A593" s="31"/>
      <c r="B593" s="18">
        <v>1</v>
      </c>
      <c r="C593" s="7">
        <v>4</v>
      </c>
      <c r="D593" s="9">
        <v>0.8</v>
      </c>
      <c r="E593" s="9">
        <v>0.98</v>
      </c>
      <c r="F593" s="98">
        <v>0.2</v>
      </c>
      <c r="G593" s="9">
        <v>0.81</v>
      </c>
      <c r="H593" s="98">
        <v>13</v>
      </c>
      <c r="I593" s="9">
        <v>0.79</v>
      </c>
      <c r="J593" s="22">
        <v>0.67069299999999998</v>
      </c>
      <c r="K593" s="102">
        <v>0.91</v>
      </c>
      <c r="L593" s="10">
        <v>0.78100000000000003</v>
      </c>
      <c r="M593" s="101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8">
        <v>0.79717376190476197</v>
      </c>
    </row>
    <row r="594" spans="1:65">
      <c r="A594" s="31"/>
      <c r="B594" s="18">
        <v>1</v>
      </c>
      <c r="C594" s="7">
        <v>5</v>
      </c>
      <c r="D594" s="9">
        <v>0.7</v>
      </c>
      <c r="E594" s="9">
        <v>0.97000000000000008</v>
      </c>
      <c r="F594" s="97">
        <v>0.2</v>
      </c>
      <c r="G594" s="9">
        <v>0.75</v>
      </c>
      <c r="H594" s="97">
        <v>7</v>
      </c>
      <c r="I594" s="9">
        <v>0.78</v>
      </c>
      <c r="J594" s="9">
        <v>0.64515800000000001</v>
      </c>
      <c r="K594" s="9">
        <v>0.77</v>
      </c>
      <c r="L594" s="9">
        <v>0.77880000000000005</v>
      </c>
      <c r="M594" s="101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8">
        <v>36</v>
      </c>
    </row>
    <row r="595" spans="1:65">
      <c r="A595" s="31"/>
      <c r="B595" s="18">
        <v>1</v>
      </c>
      <c r="C595" s="7">
        <v>6</v>
      </c>
      <c r="D595" s="9">
        <v>0.9</v>
      </c>
      <c r="E595" s="9">
        <v>1.1100000000000001</v>
      </c>
      <c r="F595" s="97">
        <v>0.2</v>
      </c>
      <c r="G595" s="9">
        <v>0.75</v>
      </c>
      <c r="H595" s="97">
        <v>37</v>
      </c>
      <c r="I595" s="9">
        <v>0.78</v>
      </c>
      <c r="J595" s="9">
        <v>0.58454200000000001</v>
      </c>
      <c r="K595" s="9">
        <v>0.77</v>
      </c>
      <c r="L595" s="9">
        <v>0.77790000000000004</v>
      </c>
      <c r="M595" s="101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63"/>
    </row>
    <row r="596" spans="1:65">
      <c r="A596" s="31"/>
      <c r="B596" s="19" t="s">
        <v>204</v>
      </c>
      <c r="C596" s="11"/>
      <c r="D596" s="23">
        <v>0.91666666666666685</v>
      </c>
      <c r="E596" s="23">
        <v>1.0233333333333334</v>
      </c>
      <c r="F596" s="23">
        <v>0.21666666666666665</v>
      </c>
      <c r="G596" s="23">
        <v>0.76500000000000001</v>
      </c>
      <c r="H596" s="23">
        <v>10.833333333333334</v>
      </c>
      <c r="I596" s="23">
        <v>0.79333333333333345</v>
      </c>
      <c r="J596" s="23">
        <v>0.61788299999999996</v>
      </c>
      <c r="K596" s="23">
        <v>0.79166666666666663</v>
      </c>
      <c r="L596" s="23">
        <v>0.77266666666666672</v>
      </c>
      <c r="M596" s="101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63"/>
    </row>
    <row r="597" spans="1:65">
      <c r="A597" s="31"/>
      <c r="B597" s="2" t="s">
        <v>205</v>
      </c>
      <c r="C597" s="29"/>
      <c r="D597" s="10">
        <v>0.85000000000000009</v>
      </c>
      <c r="E597" s="10">
        <v>1</v>
      </c>
      <c r="F597" s="10">
        <v>0.2</v>
      </c>
      <c r="G597" s="10">
        <v>0.755</v>
      </c>
      <c r="H597" s="10">
        <v>5.5</v>
      </c>
      <c r="I597" s="10">
        <v>0.79</v>
      </c>
      <c r="J597" s="10">
        <v>0.62283100000000002</v>
      </c>
      <c r="K597" s="10">
        <v>0.77</v>
      </c>
      <c r="L597" s="10">
        <v>0.77400000000000002</v>
      </c>
      <c r="M597" s="101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63"/>
    </row>
    <row r="598" spans="1:65">
      <c r="A598" s="31"/>
      <c r="B598" s="2" t="s">
        <v>206</v>
      </c>
      <c r="C598" s="29"/>
      <c r="D598" s="24">
        <v>0.24013884872437086</v>
      </c>
      <c r="E598" s="24">
        <v>5.75036230742609E-2</v>
      </c>
      <c r="F598" s="24">
        <v>4.0824829046386638E-2</v>
      </c>
      <c r="G598" s="24">
        <v>2.5884358211089593E-2</v>
      </c>
      <c r="H598" s="24">
        <v>13.482086880993858</v>
      </c>
      <c r="I598" s="24">
        <v>1.5055453054181595E-2</v>
      </c>
      <c r="J598" s="24">
        <v>4.00611072637789E-2</v>
      </c>
      <c r="K598" s="24">
        <v>5.8452259722500614E-2</v>
      </c>
      <c r="L598" s="24">
        <v>8.3729723913713687E-3</v>
      </c>
      <c r="M598" s="101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63"/>
    </row>
    <row r="599" spans="1:65">
      <c r="A599" s="31"/>
      <c r="B599" s="2" t="s">
        <v>85</v>
      </c>
      <c r="C599" s="29"/>
      <c r="D599" s="12">
        <v>0.26196965315385906</v>
      </c>
      <c r="E599" s="12">
        <v>5.6192465544880353E-2</v>
      </c>
      <c r="F599" s="12">
        <v>0.18842228790639989</v>
      </c>
      <c r="G599" s="12">
        <v>3.3835762367437378E-2</v>
      </c>
      <c r="H599" s="12">
        <v>1.244500327476356</v>
      </c>
      <c r="I599" s="12">
        <v>1.8977461833002009E-2</v>
      </c>
      <c r="J599" s="12">
        <v>6.4836072951964863E-2</v>
      </c>
      <c r="K599" s="12">
        <v>7.3834433333684987E-2</v>
      </c>
      <c r="L599" s="12">
        <v>1.0836461248539302E-2</v>
      </c>
      <c r="M599" s="101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63"/>
    </row>
    <row r="600" spans="1:65">
      <c r="A600" s="31"/>
      <c r="B600" s="2" t="s">
        <v>207</v>
      </c>
      <c r="C600" s="29"/>
      <c r="D600" s="12">
        <v>0.14989568206107196</v>
      </c>
      <c r="E600" s="12">
        <v>0.28370172506454194</v>
      </c>
      <c r="F600" s="12">
        <v>-0.72820647514920123</v>
      </c>
      <c r="G600" s="12">
        <v>-4.0359785334487364E-2</v>
      </c>
      <c r="H600" s="12">
        <v>12.589676242539939</v>
      </c>
      <c r="I600" s="12">
        <v>-4.8175551616904677E-3</v>
      </c>
      <c r="J600" s="12">
        <v>-0.22490800685206425</v>
      </c>
      <c r="K600" s="12">
        <v>-6.9082745836198667E-3</v>
      </c>
      <c r="L600" s="12">
        <v>-3.0742475993612906E-2</v>
      </c>
      <c r="M600" s="101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63"/>
    </row>
    <row r="601" spans="1:65">
      <c r="A601" s="31"/>
      <c r="B601" s="53" t="s">
        <v>208</v>
      </c>
      <c r="C601" s="54"/>
      <c r="D601" s="52">
        <v>1.2</v>
      </c>
      <c r="E601" s="52">
        <v>2.14</v>
      </c>
      <c r="F601" s="52">
        <v>5.03</v>
      </c>
      <c r="G601" s="52">
        <v>0.15</v>
      </c>
      <c r="H601" s="52" t="s">
        <v>216</v>
      </c>
      <c r="I601" s="52">
        <v>0.1</v>
      </c>
      <c r="J601" s="52">
        <v>1.46</v>
      </c>
      <c r="K601" s="52">
        <v>0.08</v>
      </c>
      <c r="L601" s="52">
        <v>0.08</v>
      </c>
      <c r="M601" s="101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63"/>
    </row>
    <row r="602" spans="1:65">
      <c r="B602" s="32" t="s">
        <v>247</v>
      </c>
      <c r="C602" s="19"/>
      <c r="D602" s="27"/>
      <c r="E602" s="27"/>
      <c r="F602" s="27"/>
      <c r="G602" s="27"/>
      <c r="H602" s="27"/>
      <c r="I602" s="27"/>
      <c r="J602" s="27"/>
      <c r="K602" s="27"/>
      <c r="L602" s="27"/>
      <c r="BM602" s="63"/>
    </row>
    <row r="603" spans="1:65">
      <c r="BM603" s="63"/>
    </row>
    <row r="604" spans="1:65" ht="15">
      <c r="B604" s="35" t="s">
        <v>389</v>
      </c>
      <c r="BM604" s="28" t="s">
        <v>66</v>
      </c>
    </row>
    <row r="605" spans="1:65" ht="15">
      <c r="A605" s="25" t="s">
        <v>31</v>
      </c>
      <c r="B605" s="17" t="s">
        <v>113</v>
      </c>
      <c r="C605" s="14" t="s">
        <v>114</v>
      </c>
      <c r="D605" s="15" t="s">
        <v>189</v>
      </c>
      <c r="E605" s="16" t="s">
        <v>189</v>
      </c>
      <c r="F605" s="16" t="s">
        <v>189</v>
      </c>
      <c r="G605" s="16" t="s">
        <v>189</v>
      </c>
      <c r="H605" s="16" t="s">
        <v>189</v>
      </c>
      <c r="I605" s="16" t="s">
        <v>189</v>
      </c>
      <c r="J605" s="10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8">
        <v>1</v>
      </c>
    </row>
    <row r="606" spans="1:65">
      <c r="A606" s="31"/>
      <c r="B606" s="18" t="s">
        <v>190</v>
      </c>
      <c r="C606" s="7" t="s">
        <v>190</v>
      </c>
      <c r="D606" s="99" t="s">
        <v>231</v>
      </c>
      <c r="E606" s="100" t="s">
        <v>232</v>
      </c>
      <c r="F606" s="100" t="s">
        <v>222</v>
      </c>
      <c r="G606" s="100" t="s">
        <v>233</v>
      </c>
      <c r="H606" s="100" t="s">
        <v>224</v>
      </c>
      <c r="I606" s="100" t="s">
        <v>235</v>
      </c>
      <c r="J606" s="10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8" t="s">
        <v>3</v>
      </c>
    </row>
    <row r="607" spans="1:65">
      <c r="A607" s="31"/>
      <c r="B607" s="18"/>
      <c r="C607" s="7"/>
      <c r="D607" s="8" t="s">
        <v>226</v>
      </c>
      <c r="E607" s="9" t="s">
        <v>226</v>
      </c>
      <c r="F607" s="9" t="s">
        <v>227</v>
      </c>
      <c r="G607" s="9" t="s">
        <v>226</v>
      </c>
      <c r="H607" s="9" t="s">
        <v>226</v>
      </c>
      <c r="I607" s="9" t="s">
        <v>226</v>
      </c>
      <c r="J607" s="10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8">
        <v>2</v>
      </c>
    </row>
    <row r="608" spans="1:65">
      <c r="A608" s="31"/>
      <c r="B608" s="18"/>
      <c r="C608" s="7"/>
      <c r="D608" s="26"/>
      <c r="E608" s="26"/>
      <c r="F608" s="26"/>
      <c r="G608" s="26"/>
      <c r="H608" s="26"/>
      <c r="I608" s="26"/>
      <c r="J608" s="10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8">
        <v>3</v>
      </c>
    </row>
    <row r="609" spans="1:65">
      <c r="A609" s="31"/>
      <c r="B609" s="17">
        <v>1</v>
      </c>
      <c r="C609" s="13">
        <v>1</v>
      </c>
      <c r="D609" s="20">
        <v>3.9</v>
      </c>
      <c r="E609" s="20">
        <v>5.27</v>
      </c>
      <c r="F609" s="21">
        <v>5.5</v>
      </c>
      <c r="G609" s="20">
        <v>5.46</v>
      </c>
      <c r="H609" s="21">
        <v>5.3</v>
      </c>
      <c r="I609" s="96">
        <v>4.3</v>
      </c>
      <c r="J609" s="10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8">
        <v>1</v>
      </c>
    </row>
    <row r="610" spans="1:65">
      <c r="A610" s="31"/>
      <c r="B610" s="18">
        <v>1</v>
      </c>
      <c r="C610" s="7">
        <v>2</v>
      </c>
      <c r="D610" s="9">
        <v>4.3</v>
      </c>
      <c r="E610" s="9">
        <v>5.54</v>
      </c>
      <c r="F610" s="22">
        <v>5.5</v>
      </c>
      <c r="G610" s="9">
        <v>5.37</v>
      </c>
      <c r="H610" s="22">
        <v>5.3</v>
      </c>
      <c r="I610" s="97">
        <v>4.3</v>
      </c>
      <c r="J610" s="10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8" t="e">
        <v>#N/A</v>
      </c>
    </row>
    <row r="611" spans="1:65">
      <c r="A611" s="31"/>
      <c r="B611" s="18">
        <v>1</v>
      </c>
      <c r="C611" s="7">
        <v>3</v>
      </c>
      <c r="D611" s="9">
        <v>4.3</v>
      </c>
      <c r="E611" s="9">
        <v>5.33</v>
      </c>
      <c r="F611" s="22">
        <v>5.5</v>
      </c>
      <c r="G611" s="9">
        <v>5.33</v>
      </c>
      <c r="H611" s="22">
        <v>5.6</v>
      </c>
      <c r="I611" s="97">
        <v>4.2</v>
      </c>
      <c r="J611" s="10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8">
        <v>16</v>
      </c>
    </row>
    <row r="612" spans="1:65">
      <c r="A612" s="31"/>
      <c r="B612" s="18">
        <v>1</v>
      </c>
      <c r="C612" s="7">
        <v>4</v>
      </c>
      <c r="D612" s="9">
        <v>4.9000000000000004</v>
      </c>
      <c r="E612" s="9">
        <v>5.59</v>
      </c>
      <c r="F612" s="22">
        <v>5.5</v>
      </c>
      <c r="G612" s="9">
        <v>5.61</v>
      </c>
      <c r="H612" s="22">
        <v>6</v>
      </c>
      <c r="I612" s="97">
        <v>4.3</v>
      </c>
      <c r="J612" s="10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8">
        <v>5.2863333333333333</v>
      </c>
    </row>
    <row r="613" spans="1:65">
      <c r="A613" s="31"/>
      <c r="B613" s="18">
        <v>1</v>
      </c>
      <c r="C613" s="7">
        <v>5</v>
      </c>
      <c r="D613" s="9">
        <v>4.9000000000000004</v>
      </c>
      <c r="E613" s="9">
        <v>5.56</v>
      </c>
      <c r="F613" s="9">
        <v>5.5</v>
      </c>
      <c r="G613" s="9">
        <v>5.28</v>
      </c>
      <c r="H613" s="9">
        <v>5.4</v>
      </c>
      <c r="I613" s="97">
        <v>4.4000000000000004</v>
      </c>
      <c r="J613" s="10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8">
        <v>37</v>
      </c>
    </row>
    <row r="614" spans="1:65">
      <c r="A614" s="31"/>
      <c r="B614" s="18">
        <v>1</v>
      </c>
      <c r="C614" s="7">
        <v>6</v>
      </c>
      <c r="D614" s="9">
        <v>4.5999999999999996</v>
      </c>
      <c r="E614" s="9">
        <v>5.42</v>
      </c>
      <c r="F614" s="103">
        <v>6.5</v>
      </c>
      <c r="G614" s="9">
        <v>5.23</v>
      </c>
      <c r="H614" s="9">
        <v>6.1</v>
      </c>
      <c r="I614" s="97">
        <v>4.3</v>
      </c>
      <c r="J614" s="10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63"/>
    </row>
    <row r="615" spans="1:65">
      <c r="A615" s="31"/>
      <c r="B615" s="19" t="s">
        <v>204</v>
      </c>
      <c r="C615" s="11"/>
      <c r="D615" s="23">
        <v>4.4833333333333334</v>
      </c>
      <c r="E615" s="23">
        <v>5.4516666666666671</v>
      </c>
      <c r="F615" s="23">
        <v>5.666666666666667</v>
      </c>
      <c r="G615" s="23">
        <v>5.38</v>
      </c>
      <c r="H615" s="23">
        <v>5.6166666666666671</v>
      </c>
      <c r="I615" s="23">
        <v>4.3</v>
      </c>
      <c r="J615" s="10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63"/>
    </row>
    <row r="616" spans="1:65">
      <c r="A616" s="31"/>
      <c r="B616" s="2" t="s">
        <v>205</v>
      </c>
      <c r="C616" s="29"/>
      <c r="D616" s="10">
        <v>4.4499999999999993</v>
      </c>
      <c r="E616" s="10">
        <v>5.48</v>
      </c>
      <c r="F616" s="10">
        <v>5.5</v>
      </c>
      <c r="G616" s="10">
        <v>5.35</v>
      </c>
      <c r="H616" s="10">
        <v>5.5</v>
      </c>
      <c r="I616" s="10">
        <v>4.3</v>
      </c>
      <c r="J616" s="10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63"/>
    </row>
    <row r="617" spans="1:65">
      <c r="A617" s="31"/>
      <c r="B617" s="2" t="s">
        <v>206</v>
      </c>
      <c r="C617" s="29"/>
      <c r="D617" s="24">
        <v>0.39200340134578782</v>
      </c>
      <c r="E617" s="24">
        <v>0.13227496613746181</v>
      </c>
      <c r="F617" s="24">
        <v>0.40824829046386302</v>
      </c>
      <c r="G617" s="24">
        <v>0.13740451229854131</v>
      </c>
      <c r="H617" s="24">
        <v>0.35449494589721109</v>
      </c>
      <c r="I617" s="24">
        <v>6.3245553203367638E-2</v>
      </c>
      <c r="J617" s="170"/>
      <c r="K617" s="171"/>
      <c r="L617" s="171"/>
      <c r="M617" s="171"/>
      <c r="N617" s="171"/>
      <c r="O617" s="171"/>
      <c r="P617" s="171"/>
      <c r="Q617" s="171"/>
      <c r="R617" s="171"/>
      <c r="S617" s="171"/>
      <c r="T617" s="171"/>
      <c r="U617" s="171"/>
      <c r="V617" s="171"/>
      <c r="W617" s="171"/>
      <c r="X617" s="171"/>
      <c r="Y617" s="171"/>
      <c r="Z617" s="171"/>
      <c r="AA617" s="171"/>
      <c r="AB617" s="171"/>
      <c r="AC617" s="171"/>
      <c r="AD617" s="171"/>
      <c r="AE617" s="171"/>
      <c r="AF617" s="171"/>
      <c r="AG617" s="171"/>
      <c r="AH617" s="171"/>
      <c r="AI617" s="171"/>
      <c r="AJ617" s="171"/>
      <c r="AK617" s="171"/>
      <c r="AL617" s="171"/>
      <c r="AM617" s="171"/>
      <c r="AN617" s="171"/>
      <c r="AO617" s="171"/>
      <c r="AP617" s="171"/>
      <c r="AQ617" s="171"/>
      <c r="AR617" s="171"/>
      <c r="AS617" s="171"/>
      <c r="AT617" s="171"/>
      <c r="AU617" s="171"/>
      <c r="AV617" s="171"/>
      <c r="AW617" s="171"/>
      <c r="AX617" s="171"/>
      <c r="AY617" s="171"/>
      <c r="AZ617" s="171"/>
      <c r="BA617" s="171"/>
      <c r="BB617" s="171"/>
      <c r="BC617" s="171"/>
      <c r="BD617" s="171"/>
      <c r="BE617" s="171"/>
      <c r="BF617" s="171"/>
      <c r="BG617" s="171"/>
      <c r="BH617" s="171"/>
      <c r="BI617" s="171"/>
      <c r="BJ617" s="171"/>
      <c r="BK617" s="171"/>
      <c r="BL617" s="171"/>
      <c r="BM617" s="64"/>
    </row>
    <row r="618" spans="1:65">
      <c r="A618" s="31"/>
      <c r="B618" s="2" t="s">
        <v>85</v>
      </c>
      <c r="C618" s="29"/>
      <c r="D618" s="12">
        <v>8.7435702902406209E-2</v>
      </c>
      <c r="E618" s="12">
        <v>2.426321604478052E-2</v>
      </c>
      <c r="F618" s="12">
        <v>7.2043815964211111E-2</v>
      </c>
      <c r="G618" s="12">
        <v>2.5539872174450057E-2</v>
      </c>
      <c r="H618" s="12">
        <v>6.3114827162708206E-2</v>
      </c>
      <c r="I618" s="12">
        <v>1.4708268186829684E-2</v>
      </c>
      <c r="J618" s="10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63"/>
    </row>
    <row r="619" spans="1:65">
      <c r="A619" s="31"/>
      <c r="B619" s="2" t="s">
        <v>207</v>
      </c>
      <c r="C619" s="29"/>
      <c r="D619" s="12">
        <v>-0.15190112869663908</v>
      </c>
      <c r="E619" s="12">
        <v>3.1275616369254244E-2</v>
      </c>
      <c r="F619" s="12">
        <v>7.194652878491703E-2</v>
      </c>
      <c r="G619" s="12">
        <v>1.771864556403302E-2</v>
      </c>
      <c r="H619" s="12">
        <v>6.2488177060344485E-2</v>
      </c>
      <c r="I619" s="12">
        <v>-0.18658175168673941</v>
      </c>
      <c r="J619" s="10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63"/>
    </row>
    <row r="620" spans="1:65">
      <c r="A620" s="31"/>
      <c r="B620" s="53" t="s">
        <v>208</v>
      </c>
      <c r="C620" s="54"/>
      <c r="D620" s="52">
        <v>2.78</v>
      </c>
      <c r="E620" s="52">
        <v>0.11</v>
      </c>
      <c r="F620" s="52">
        <v>0.75</v>
      </c>
      <c r="G620" s="52">
        <v>0.11</v>
      </c>
      <c r="H620" s="52">
        <v>0.6</v>
      </c>
      <c r="I620" s="52">
        <v>3.33</v>
      </c>
      <c r="J620" s="10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63"/>
    </row>
    <row r="621" spans="1:65">
      <c r="B621" s="32"/>
      <c r="C621" s="19"/>
      <c r="D621" s="27"/>
      <c r="E621" s="27"/>
      <c r="F621" s="27"/>
      <c r="G621" s="27"/>
      <c r="H621" s="27"/>
      <c r="I621" s="27"/>
      <c r="BM621" s="63"/>
    </row>
    <row r="622" spans="1:65" ht="15">
      <c r="B622" s="35" t="s">
        <v>390</v>
      </c>
      <c r="BM622" s="28" t="s">
        <v>66</v>
      </c>
    </row>
    <row r="623" spans="1:65" ht="15">
      <c r="A623" s="25" t="s">
        <v>34</v>
      </c>
      <c r="B623" s="17" t="s">
        <v>113</v>
      </c>
      <c r="C623" s="14" t="s">
        <v>114</v>
      </c>
      <c r="D623" s="15" t="s">
        <v>189</v>
      </c>
      <c r="E623" s="16" t="s">
        <v>189</v>
      </c>
      <c r="F623" s="16" t="s">
        <v>189</v>
      </c>
      <c r="G623" s="16" t="s">
        <v>189</v>
      </c>
      <c r="H623" s="16" t="s">
        <v>189</v>
      </c>
      <c r="I623" s="16" t="s">
        <v>189</v>
      </c>
      <c r="J623" s="16" t="s">
        <v>189</v>
      </c>
      <c r="K623" s="16" t="s">
        <v>189</v>
      </c>
      <c r="L623" s="16" t="s">
        <v>189</v>
      </c>
      <c r="M623" s="16" t="s">
        <v>189</v>
      </c>
      <c r="N623" s="16" t="s">
        <v>189</v>
      </c>
      <c r="O623" s="16" t="s">
        <v>189</v>
      </c>
      <c r="P623" s="16" t="s">
        <v>189</v>
      </c>
      <c r="Q623" s="101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8">
        <v>1</v>
      </c>
    </row>
    <row r="624" spans="1:65">
      <c r="A624" s="31"/>
      <c r="B624" s="18" t="s">
        <v>190</v>
      </c>
      <c r="C624" s="7" t="s">
        <v>190</v>
      </c>
      <c r="D624" s="99" t="s">
        <v>231</v>
      </c>
      <c r="E624" s="100" t="s">
        <v>217</v>
      </c>
      <c r="F624" s="100" t="s">
        <v>218</v>
      </c>
      <c r="G624" s="100" t="s">
        <v>219</v>
      </c>
      <c r="H624" s="100" t="s">
        <v>220</v>
      </c>
      <c r="I624" s="100" t="s">
        <v>221</v>
      </c>
      <c r="J624" s="100" t="s">
        <v>232</v>
      </c>
      <c r="K624" s="100" t="s">
        <v>222</v>
      </c>
      <c r="L624" s="100" t="s">
        <v>233</v>
      </c>
      <c r="M624" s="100" t="s">
        <v>223</v>
      </c>
      <c r="N624" s="100" t="s">
        <v>224</v>
      </c>
      <c r="O624" s="100" t="s">
        <v>225</v>
      </c>
      <c r="P624" s="100" t="s">
        <v>235</v>
      </c>
      <c r="Q624" s="101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8" t="s">
        <v>3</v>
      </c>
    </row>
    <row r="625" spans="1:65">
      <c r="A625" s="31"/>
      <c r="B625" s="18"/>
      <c r="C625" s="7"/>
      <c r="D625" s="8" t="s">
        <v>115</v>
      </c>
      <c r="E625" s="9" t="s">
        <v>115</v>
      </c>
      <c r="F625" s="9" t="s">
        <v>115</v>
      </c>
      <c r="G625" s="9" t="s">
        <v>115</v>
      </c>
      <c r="H625" s="9" t="s">
        <v>115</v>
      </c>
      <c r="I625" s="9" t="s">
        <v>227</v>
      </c>
      <c r="J625" s="9" t="s">
        <v>226</v>
      </c>
      <c r="K625" s="9" t="s">
        <v>227</v>
      </c>
      <c r="L625" s="9" t="s">
        <v>226</v>
      </c>
      <c r="M625" s="9" t="s">
        <v>227</v>
      </c>
      <c r="N625" s="9" t="s">
        <v>226</v>
      </c>
      <c r="O625" s="9" t="s">
        <v>115</v>
      </c>
      <c r="P625" s="9" t="s">
        <v>226</v>
      </c>
      <c r="Q625" s="101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8">
        <v>1</v>
      </c>
    </row>
    <row r="626" spans="1:65">
      <c r="A626" s="31"/>
      <c r="B626" s="18"/>
      <c r="C626" s="7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101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8">
        <v>2</v>
      </c>
    </row>
    <row r="627" spans="1:65">
      <c r="A627" s="31"/>
      <c r="B627" s="17">
        <v>1</v>
      </c>
      <c r="C627" s="13">
        <v>1</v>
      </c>
      <c r="D627" s="197">
        <v>45</v>
      </c>
      <c r="E627" s="197">
        <v>40</v>
      </c>
      <c r="F627" s="200">
        <v>41</v>
      </c>
      <c r="G627" s="197">
        <v>38</v>
      </c>
      <c r="H627" s="200">
        <v>40</v>
      </c>
      <c r="I627" s="199">
        <v>40.799999999999997</v>
      </c>
      <c r="J627" s="200">
        <v>35.42</v>
      </c>
      <c r="K627" s="197">
        <v>35</v>
      </c>
      <c r="L627" s="197">
        <v>35</v>
      </c>
      <c r="M627" s="197">
        <v>33.696295499999998</v>
      </c>
      <c r="N627" s="197">
        <v>41.9</v>
      </c>
      <c r="O627" s="197">
        <v>36.78</v>
      </c>
      <c r="P627" s="197">
        <v>34.4</v>
      </c>
      <c r="Q627" s="201"/>
      <c r="R627" s="202"/>
      <c r="S627" s="202"/>
      <c r="T627" s="202"/>
      <c r="U627" s="202"/>
      <c r="V627" s="202"/>
      <c r="W627" s="202"/>
      <c r="X627" s="202"/>
      <c r="Y627" s="202"/>
      <c r="Z627" s="202"/>
      <c r="AA627" s="202"/>
      <c r="AB627" s="202"/>
      <c r="AC627" s="202"/>
      <c r="AD627" s="202"/>
      <c r="AE627" s="202"/>
      <c r="AF627" s="202"/>
      <c r="AG627" s="202"/>
      <c r="AH627" s="202"/>
      <c r="AI627" s="202"/>
      <c r="AJ627" s="202"/>
      <c r="AK627" s="202"/>
      <c r="AL627" s="202"/>
      <c r="AM627" s="202"/>
      <c r="AN627" s="202"/>
      <c r="AO627" s="202"/>
      <c r="AP627" s="202"/>
      <c r="AQ627" s="202"/>
      <c r="AR627" s="202"/>
      <c r="AS627" s="202"/>
      <c r="AT627" s="202"/>
      <c r="AU627" s="202"/>
      <c r="AV627" s="202"/>
      <c r="AW627" s="202"/>
      <c r="AX627" s="202"/>
      <c r="AY627" s="202"/>
      <c r="AZ627" s="202"/>
      <c r="BA627" s="202"/>
      <c r="BB627" s="202"/>
      <c r="BC627" s="202"/>
      <c r="BD627" s="202"/>
      <c r="BE627" s="202"/>
      <c r="BF627" s="202"/>
      <c r="BG627" s="202"/>
      <c r="BH627" s="202"/>
      <c r="BI627" s="202"/>
      <c r="BJ627" s="202"/>
      <c r="BK627" s="202"/>
      <c r="BL627" s="202"/>
      <c r="BM627" s="203">
        <v>1</v>
      </c>
    </row>
    <row r="628" spans="1:65">
      <c r="A628" s="31"/>
      <c r="B628" s="18">
        <v>1</v>
      </c>
      <c r="C628" s="7">
        <v>2</v>
      </c>
      <c r="D628" s="204">
        <v>45</v>
      </c>
      <c r="E628" s="204">
        <v>40</v>
      </c>
      <c r="F628" s="207">
        <v>38</v>
      </c>
      <c r="G628" s="204">
        <v>39</v>
      </c>
      <c r="H628" s="212">
        <v>44</v>
      </c>
      <c r="I628" s="206">
        <v>39.700000000000003</v>
      </c>
      <c r="J628" s="207">
        <v>37.08</v>
      </c>
      <c r="K628" s="204">
        <v>35</v>
      </c>
      <c r="L628" s="204">
        <v>34.799999999999997</v>
      </c>
      <c r="M628" s="204">
        <v>34.053575720000005</v>
      </c>
      <c r="N628" s="204">
        <v>42</v>
      </c>
      <c r="O628" s="204">
        <v>37.54</v>
      </c>
      <c r="P628" s="204">
        <v>36.200000000000003</v>
      </c>
      <c r="Q628" s="201"/>
      <c r="R628" s="202"/>
      <c r="S628" s="202"/>
      <c r="T628" s="202"/>
      <c r="U628" s="202"/>
      <c r="V628" s="202"/>
      <c r="W628" s="202"/>
      <c r="X628" s="202"/>
      <c r="Y628" s="202"/>
      <c r="Z628" s="202"/>
      <c r="AA628" s="202"/>
      <c r="AB628" s="202"/>
      <c r="AC628" s="202"/>
      <c r="AD628" s="202"/>
      <c r="AE628" s="202"/>
      <c r="AF628" s="202"/>
      <c r="AG628" s="202"/>
      <c r="AH628" s="202"/>
      <c r="AI628" s="202"/>
      <c r="AJ628" s="202"/>
      <c r="AK628" s="202"/>
      <c r="AL628" s="202"/>
      <c r="AM628" s="202"/>
      <c r="AN628" s="202"/>
      <c r="AO628" s="202"/>
      <c r="AP628" s="202"/>
      <c r="AQ628" s="202"/>
      <c r="AR628" s="202"/>
      <c r="AS628" s="202"/>
      <c r="AT628" s="202"/>
      <c r="AU628" s="202"/>
      <c r="AV628" s="202"/>
      <c r="AW628" s="202"/>
      <c r="AX628" s="202"/>
      <c r="AY628" s="202"/>
      <c r="AZ628" s="202"/>
      <c r="BA628" s="202"/>
      <c r="BB628" s="202"/>
      <c r="BC628" s="202"/>
      <c r="BD628" s="202"/>
      <c r="BE628" s="202"/>
      <c r="BF628" s="202"/>
      <c r="BG628" s="202"/>
      <c r="BH628" s="202"/>
      <c r="BI628" s="202"/>
      <c r="BJ628" s="202"/>
      <c r="BK628" s="202"/>
      <c r="BL628" s="202"/>
      <c r="BM628" s="203" t="e">
        <v>#N/A</v>
      </c>
    </row>
    <row r="629" spans="1:65">
      <c r="A629" s="31"/>
      <c r="B629" s="18">
        <v>1</v>
      </c>
      <c r="C629" s="7">
        <v>3</v>
      </c>
      <c r="D629" s="204">
        <v>45</v>
      </c>
      <c r="E629" s="204">
        <v>41</v>
      </c>
      <c r="F629" s="207">
        <v>39</v>
      </c>
      <c r="G629" s="204">
        <v>41</v>
      </c>
      <c r="H629" s="207">
        <v>40</v>
      </c>
      <c r="I629" s="206">
        <v>39</v>
      </c>
      <c r="J629" s="207">
        <v>34.479999999999997</v>
      </c>
      <c r="K629" s="207">
        <v>35</v>
      </c>
      <c r="L629" s="212">
        <v>40.4</v>
      </c>
      <c r="M629" s="208">
        <v>33.827189959999998</v>
      </c>
      <c r="N629" s="208">
        <v>41.7</v>
      </c>
      <c r="O629" s="208">
        <v>37.28</v>
      </c>
      <c r="P629" s="208">
        <v>40.5</v>
      </c>
      <c r="Q629" s="201"/>
      <c r="R629" s="202"/>
      <c r="S629" s="202"/>
      <c r="T629" s="202"/>
      <c r="U629" s="202"/>
      <c r="V629" s="202"/>
      <c r="W629" s="202"/>
      <c r="X629" s="202"/>
      <c r="Y629" s="202"/>
      <c r="Z629" s="202"/>
      <c r="AA629" s="202"/>
      <c r="AB629" s="202"/>
      <c r="AC629" s="202"/>
      <c r="AD629" s="202"/>
      <c r="AE629" s="202"/>
      <c r="AF629" s="202"/>
      <c r="AG629" s="202"/>
      <c r="AH629" s="202"/>
      <c r="AI629" s="202"/>
      <c r="AJ629" s="202"/>
      <c r="AK629" s="202"/>
      <c r="AL629" s="202"/>
      <c r="AM629" s="202"/>
      <c r="AN629" s="202"/>
      <c r="AO629" s="202"/>
      <c r="AP629" s="202"/>
      <c r="AQ629" s="202"/>
      <c r="AR629" s="202"/>
      <c r="AS629" s="202"/>
      <c r="AT629" s="202"/>
      <c r="AU629" s="202"/>
      <c r="AV629" s="202"/>
      <c r="AW629" s="202"/>
      <c r="AX629" s="202"/>
      <c r="AY629" s="202"/>
      <c r="AZ629" s="202"/>
      <c r="BA629" s="202"/>
      <c r="BB629" s="202"/>
      <c r="BC629" s="202"/>
      <c r="BD629" s="202"/>
      <c r="BE629" s="202"/>
      <c r="BF629" s="202"/>
      <c r="BG629" s="202"/>
      <c r="BH629" s="202"/>
      <c r="BI629" s="202"/>
      <c r="BJ629" s="202"/>
      <c r="BK629" s="202"/>
      <c r="BL629" s="202"/>
      <c r="BM629" s="203">
        <v>16</v>
      </c>
    </row>
    <row r="630" spans="1:65">
      <c r="A630" s="31"/>
      <c r="B630" s="18">
        <v>1</v>
      </c>
      <c r="C630" s="7">
        <v>4</v>
      </c>
      <c r="D630" s="204">
        <v>45</v>
      </c>
      <c r="E630" s="204">
        <v>40</v>
      </c>
      <c r="F630" s="207">
        <v>42</v>
      </c>
      <c r="G630" s="204">
        <v>39</v>
      </c>
      <c r="H630" s="207">
        <v>40</v>
      </c>
      <c r="I630" s="206">
        <v>41.1</v>
      </c>
      <c r="J630" s="207">
        <v>37.97</v>
      </c>
      <c r="K630" s="207">
        <v>40</v>
      </c>
      <c r="L630" s="208">
        <v>34.9</v>
      </c>
      <c r="M630" s="208">
        <v>36.413035860000001</v>
      </c>
      <c r="N630" s="208">
        <v>41.5</v>
      </c>
      <c r="O630" s="208">
        <v>38.299999999999997</v>
      </c>
      <c r="P630" s="208">
        <v>39.1</v>
      </c>
      <c r="Q630" s="201"/>
      <c r="R630" s="202"/>
      <c r="S630" s="202"/>
      <c r="T630" s="202"/>
      <c r="U630" s="202"/>
      <c r="V630" s="202"/>
      <c r="W630" s="202"/>
      <c r="X630" s="202"/>
      <c r="Y630" s="202"/>
      <c r="Z630" s="202"/>
      <c r="AA630" s="202"/>
      <c r="AB630" s="202"/>
      <c r="AC630" s="202"/>
      <c r="AD630" s="202"/>
      <c r="AE630" s="202"/>
      <c r="AF630" s="202"/>
      <c r="AG630" s="202"/>
      <c r="AH630" s="202"/>
      <c r="AI630" s="202"/>
      <c r="AJ630" s="202"/>
      <c r="AK630" s="202"/>
      <c r="AL630" s="202"/>
      <c r="AM630" s="202"/>
      <c r="AN630" s="202"/>
      <c r="AO630" s="202"/>
      <c r="AP630" s="202"/>
      <c r="AQ630" s="202"/>
      <c r="AR630" s="202"/>
      <c r="AS630" s="202"/>
      <c r="AT630" s="202"/>
      <c r="AU630" s="202"/>
      <c r="AV630" s="202"/>
      <c r="AW630" s="202"/>
      <c r="AX630" s="202"/>
      <c r="AY630" s="202"/>
      <c r="AZ630" s="202"/>
      <c r="BA630" s="202"/>
      <c r="BB630" s="202"/>
      <c r="BC630" s="202"/>
      <c r="BD630" s="202"/>
      <c r="BE630" s="202"/>
      <c r="BF630" s="202"/>
      <c r="BG630" s="202"/>
      <c r="BH630" s="202"/>
      <c r="BI630" s="202"/>
      <c r="BJ630" s="202"/>
      <c r="BK630" s="202"/>
      <c r="BL630" s="202"/>
      <c r="BM630" s="203">
        <v>38.439559415416674</v>
      </c>
    </row>
    <row r="631" spans="1:65">
      <c r="A631" s="31"/>
      <c r="B631" s="18">
        <v>1</v>
      </c>
      <c r="C631" s="7">
        <v>5</v>
      </c>
      <c r="D631" s="204">
        <v>40</v>
      </c>
      <c r="E631" s="204">
        <v>42</v>
      </c>
      <c r="F631" s="204">
        <v>40</v>
      </c>
      <c r="G631" s="204">
        <v>38</v>
      </c>
      <c r="H631" s="204">
        <v>41</v>
      </c>
      <c r="I631" s="206">
        <v>39.299999999999997</v>
      </c>
      <c r="J631" s="204">
        <v>40.28</v>
      </c>
      <c r="K631" s="204">
        <v>40</v>
      </c>
      <c r="L631" s="204">
        <v>34.6</v>
      </c>
      <c r="M631" s="204">
        <v>31.908249490000003</v>
      </c>
      <c r="N631" s="204">
        <v>41.5</v>
      </c>
      <c r="O631" s="204">
        <v>37.4</v>
      </c>
      <c r="P631" s="204">
        <v>36.700000000000003</v>
      </c>
      <c r="Q631" s="201"/>
      <c r="R631" s="202"/>
      <c r="S631" s="202"/>
      <c r="T631" s="202"/>
      <c r="U631" s="202"/>
      <c r="V631" s="202"/>
      <c r="W631" s="202"/>
      <c r="X631" s="202"/>
      <c r="Y631" s="202"/>
      <c r="Z631" s="202"/>
      <c r="AA631" s="202"/>
      <c r="AB631" s="202"/>
      <c r="AC631" s="202"/>
      <c r="AD631" s="202"/>
      <c r="AE631" s="202"/>
      <c r="AF631" s="202"/>
      <c r="AG631" s="202"/>
      <c r="AH631" s="202"/>
      <c r="AI631" s="202"/>
      <c r="AJ631" s="202"/>
      <c r="AK631" s="202"/>
      <c r="AL631" s="202"/>
      <c r="AM631" s="202"/>
      <c r="AN631" s="202"/>
      <c r="AO631" s="202"/>
      <c r="AP631" s="202"/>
      <c r="AQ631" s="202"/>
      <c r="AR631" s="202"/>
      <c r="AS631" s="202"/>
      <c r="AT631" s="202"/>
      <c r="AU631" s="202"/>
      <c r="AV631" s="202"/>
      <c r="AW631" s="202"/>
      <c r="AX631" s="202"/>
      <c r="AY631" s="202"/>
      <c r="AZ631" s="202"/>
      <c r="BA631" s="202"/>
      <c r="BB631" s="202"/>
      <c r="BC631" s="202"/>
      <c r="BD631" s="202"/>
      <c r="BE631" s="202"/>
      <c r="BF631" s="202"/>
      <c r="BG631" s="202"/>
      <c r="BH631" s="202"/>
      <c r="BI631" s="202"/>
      <c r="BJ631" s="202"/>
      <c r="BK631" s="202"/>
      <c r="BL631" s="202"/>
      <c r="BM631" s="203">
        <v>38</v>
      </c>
    </row>
    <row r="632" spans="1:65">
      <c r="A632" s="31"/>
      <c r="B632" s="18">
        <v>1</v>
      </c>
      <c r="C632" s="7">
        <v>6</v>
      </c>
      <c r="D632" s="204">
        <v>40</v>
      </c>
      <c r="E632" s="204">
        <v>40</v>
      </c>
      <c r="F632" s="204">
        <v>39</v>
      </c>
      <c r="G632" s="204">
        <v>40</v>
      </c>
      <c r="H632" s="204">
        <v>41</v>
      </c>
      <c r="I632" s="206">
        <v>40.299999999999997</v>
      </c>
      <c r="J632" s="204">
        <v>34.19</v>
      </c>
      <c r="K632" s="204">
        <v>35</v>
      </c>
      <c r="L632" s="204">
        <v>33.700000000000003</v>
      </c>
      <c r="M632" s="204">
        <v>34.919931379999994</v>
      </c>
      <c r="N632" s="204">
        <v>41.4</v>
      </c>
      <c r="O632" s="204">
        <v>38.11</v>
      </c>
      <c r="P632" s="204">
        <v>34.1</v>
      </c>
      <c r="Q632" s="201"/>
      <c r="R632" s="202"/>
      <c r="S632" s="202"/>
      <c r="T632" s="202"/>
      <c r="U632" s="202"/>
      <c r="V632" s="202"/>
      <c r="W632" s="202"/>
      <c r="X632" s="202"/>
      <c r="Y632" s="202"/>
      <c r="Z632" s="202"/>
      <c r="AA632" s="202"/>
      <c r="AB632" s="202"/>
      <c r="AC632" s="202"/>
      <c r="AD632" s="202"/>
      <c r="AE632" s="202"/>
      <c r="AF632" s="202"/>
      <c r="AG632" s="202"/>
      <c r="AH632" s="202"/>
      <c r="AI632" s="202"/>
      <c r="AJ632" s="202"/>
      <c r="AK632" s="202"/>
      <c r="AL632" s="202"/>
      <c r="AM632" s="202"/>
      <c r="AN632" s="202"/>
      <c r="AO632" s="202"/>
      <c r="AP632" s="202"/>
      <c r="AQ632" s="202"/>
      <c r="AR632" s="202"/>
      <c r="AS632" s="202"/>
      <c r="AT632" s="202"/>
      <c r="AU632" s="202"/>
      <c r="AV632" s="202"/>
      <c r="AW632" s="202"/>
      <c r="AX632" s="202"/>
      <c r="AY632" s="202"/>
      <c r="AZ632" s="202"/>
      <c r="BA632" s="202"/>
      <c r="BB632" s="202"/>
      <c r="BC632" s="202"/>
      <c r="BD632" s="202"/>
      <c r="BE632" s="202"/>
      <c r="BF632" s="202"/>
      <c r="BG632" s="202"/>
      <c r="BH632" s="202"/>
      <c r="BI632" s="202"/>
      <c r="BJ632" s="202"/>
      <c r="BK632" s="202"/>
      <c r="BL632" s="202"/>
      <c r="BM632" s="210"/>
    </row>
    <row r="633" spans="1:65">
      <c r="A633" s="31"/>
      <c r="B633" s="19" t="s">
        <v>204</v>
      </c>
      <c r="C633" s="11"/>
      <c r="D633" s="211">
        <v>43.333333333333336</v>
      </c>
      <c r="E633" s="211">
        <v>40.5</v>
      </c>
      <c r="F633" s="211">
        <v>39.833333333333336</v>
      </c>
      <c r="G633" s="211">
        <v>39.166666666666664</v>
      </c>
      <c r="H633" s="211">
        <v>41</v>
      </c>
      <c r="I633" s="211">
        <v>40.033333333333331</v>
      </c>
      <c r="J633" s="211">
        <v>36.57</v>
      </c>
      <c r="K633" s="211">
        <v>36.666666666666664</v>
      </c>
      <c r="L633" s="211">
        <v>35.566666666666663</v>
      </c>
      <c r="M633" s="211">
        <v>34.136379651666665</v>
      </c>
      <c r="N633" s="211">
        <v>41.666666666666671</v>
      </c>
      <c r="O633" s="211">
        <v>37.568333333333328</v>
      </c>
      <c r="P633" s="211">
        <v>36.833333333333329</v>
      </c>
      <c r="Q633" s="201"/>
      <c r="R633" s="202"/>
      <c r="S633" s="202"/>
      <c r="T633" s="202"/>
      <c r="U633" s="202"/>
      <c r="V633" s="202"/>
      <c r="W633" s="202"/>
      <c r="X633" s="202"/>
      <c r="Y633" s="202"/>
      <c r="Z633" s="202"/>
      <c r="AA633" s="202"/>
      <c r="AB633" s="202"/>
      <c r="AC633" s="202"/>
      <c r="AD633" s="202"/>
      <c r="AE633" s="202"/>
      <c r="AF633" s="202"/>
      <c r="AG633" s="202"/>
      <c r="AH633" s="202"/>
      <c r="AI633" s="202"/>
      <c r="AJ633" s="202"/>
      <c r="AK633" s="202"/>
      <c r="AL633" s="202"/>
      <c r="AM633" s="202"/>
      <c r="AN633" s="202"/>
      <c r="AO633" s="202"/>
      <c r="AP633" s="202"/>
      <c r="AQ633" s="202"/>
      <c r="AR633" s="202"/>
      <c r="AS633" s="202"/>
      <c r="AT633" s="202"/>
      <c r="AU633" s="202"/>
      <c r="AV633" s="202"/>
      <c r="AW633" s="202"/>
      <c r="AX633" s="202"/>
      <c r="AY633" s="202"/>
      <c r="AZ633" s="202"/>
      <c r="BA633" s="202"/>
      <c r="BB633" s="202"/>
      <c r="BC633" s="202"/>
      <c r="BD633" s="202"/>
      <c r="BE633" s="202"/>
      <c r="BF633" s="202"/>
      <c r="BG633" s="202"/>
      <c r="BH633" s="202"/>
      <c r="BI633" s="202"/>
      <c r="BJ633" s="202"/>
      <c r="BK633" s="202"/>
      <c r="BL633" s="202"/>
      <c r="BM633" s="210"/>
    </row>
    <row r="634" spans="1:65">
      <c r="A634" s="31"/>
      <c r="B634" s="2" t="s">
        <v>205</v>
      </c>
      <c r="C634" s="29"/>
      <c r="D634" s="208">
        <v>45</v>
      </c>
      <c r="E634" s="208">
        <v>40</v>
      </c>
      <c r="F634" s="208">
        <v>39.5</v>
      </c>
      <c r="G634" s="208">
        <v>39</v>
      </c>
      <c r="H634" s="208">
        <v>40.5</v>
      </c>
      <c r="I634" s="208">
        <v>40</v>
      </c>
      <c r="J634" s="208">
        <v>36.25</v>
      </c>
      <c r="K634" s="208">
        <v>35</v>
      </c>
      <c r="L634" s="208">
        <v>34.849999999999994</v>
      </c>
      <c r="M634" s="208">
        <v>33.940382839999998</v>
      </c>
      <c r="N634" s="208">
        <v>41.6</v>
      </c>
      <c r="O634" s="208">
        <v>37.47</v>
      </c>
      <c r="P634" s="208">
        <v>36.450000000000003</v>
      </c>
      <c r="Q634" s="201"/>
      <c r="R634" s="202"/>
      <c r="S634" s="202"/>
      <c r="T634" s="202"/>
      <c r="U634" s="202"/>
      <c r="V634" s="202"/>
      <c r="W634" s="202"/>
      <c r="X634" s="202"/>
      <c r="Y634" s="202"/>
      <c r="Z634" s="202"/>
      <c r="AA634" s="202"/>
      <c r="AB634" s="202"/>
      <c r="AC634" s="202"/>
      <c r="AD634" s="202"/>
      <c r="AE634" s="202"/>
      <c r="AF634" s="202"/>
      <c r="AG634" s="202"/>
      <c r="AH634" s="202"/>
      <c r="AI634" s="202"/>
      <c r="AJ634" s="202"/>
      <c r="AK634" s="202"/>
      <c r="AL634" s="202"/>
      <c r="AM634" s="202"/>
      <c r="AN634" s="202"/>
      <c r="AO634" s="202"/>
      <c r="AP634" s="202"/>
      <c r="AQ634" s="202"/>
      <c r="AR634" s="202"/>
      <c r="AS634" s="202"/>
      <c r="AT634" s="202"/>
      <c r="AU634" s="202"/>
      <c r="AV634" s="202"/>
      <c r="AW634" s="202"/>
      <c r="AX634" s="202"/>
      <c r="AY634" s="202"/>
      <c r="AZ634" s="202"/>
      <c r="BA634" s="202"/>
      <c r="BB634" s="202"/>
      <c r="BC634" s="202"/>
      <c r="BD634" s="202"/>
      <c r="BE634" s="202"/>
      <c r="BF634" s="202"/>
      <c r="BG634" s="202"/>
      <c r="BH634" s="202"/>
      <c r="BI634" s="202"/>
      <c r="BJ634" s="202"/>
      <c r="BK634" s="202"/>
      <c r="BL634" s="202"/>
      <c r="BM634" s="210"/>
    </row>
    <row r="635" spans="1:65">
      <c r="A635" s="31"/>
      <c r="B635" s="2" t="s">
        <v>206</v>
      </c>
      <c r="C635" s="29"/>
      <c r="D635" s="24">
        <v>2.5819888974716112</v>
      </c>
      <c r="E635" s="24">
        <v>0.83666002653407556</v>
      </c>
      <c r="F635" s="24">
        <v>1.4719601443879744</v>
      </c>
      <c r="G635" s="24">
        <v>1.169045194450012</v>
      </c>
      <c r="H635" s="24">
        <v>1.5491933384829668</v>
      </c>
      <c r="I635" s="24">
        <v>0.8382521498133283</v>
      </c>
      <c r="J635" s="24">
        <v>2.3383412924549751</v>
      </c>
      <c r="K635" s="24">
        <v>2.5819888974716112</v>
      </c>
      <c r="L635" s="24">
        <v>2.4138489320308887</v>
      </c>
      <c r="M635" s="24">
        <v>1.4871321149330432</v>
      </c>
      <c r="N635" s="24">
        <v>0.24221202832779945</v>
      </c>
      <c r="O635" s="24">
        <v>0.55901401294302566</v>
      </c>
      <c r="P635" s="24">
        <v>2.5453225073979655</v>
      </c>
      <c r="Q635" s="101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63"/>
    </row>
    <row r="636" spans="1:65">
      <c r="A636" s="31"/>
      <c r="B636" s="2" t="s">
        <v>85</v>
      </c>
      <c r="C636" s="29"/>
      <c r="D636" s="12">
        <v>5.9584359172421796E-2</v>
      </c>
      <c r="E636" s="12">
        <v>2.065827226010063E-2</v>
      </c>
      <c r="F636" s="12">
        <v>3.6952974336099773E-2</v>
      </c>
      <c r="G636" s="12">
        <v>2.9847962411489671E-2</v>
      </c>
      <c r="H636" s="12">
        <v>3.7785203377633338E-2</v>
      </c>
      <c r="I636" s="12">
        <v>2.0938854699750084E-2</v>
      </c>
      <c r="J636" s="12">
        <v>6.3941517431090375E-2</v>
      </c>
      <c r="K636" s="12">
        <v>7.0417879021953039E-2</v>
      </c>
      <c r="L636" s="12">
        <v>6.7868292372002495E-2</v>
      </c>
      <c r="M636" s="12">
        <v>4.3564435658027839E-2</v>
      </c>
      <c r="N636" s="12">
        <v>5.8130886798671861E-3</v>
      </c>
      <c r="O636" s="12">
        <v>1.4879925813664676E-2</v>
      </c>
      <c r="P636" s="12">
        <v>6.9103778481392736E-2</v>
      </c>
      <c r="Q636" s="101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63"/>
    </row>
    <row r="637" spans="1:65">
      <c r="A637" s="31"/>
      <c r="B637" s="2" t="s">
        <v>207</v>
      </c>
      <c r="C637" s="29"/>
      <c r="D637" s="12">
        <v>0.12731087432687782</v>
      </c>
      <c r="E637" s="12">
        <v>5.3602086390120318E-2</v>
      </c>
      <c r="F637" s="12">
        <v>3.6258842169706762E-2</v>
      </c>
      <c r="G637" s="12">
        <v>1.8915597949293206E-2</v>
      </c>
      <c r="H637" s="12">
        <v>6.6609519555430374E-2</v>
      </c>
      <c r="I637" s="12">
        <v>4.1461815435830829E-2</v>
      </c>
      <c r="J637" s="12">
        <v>-4.8636338289217318E-2</v>
      </c>
      <c r="K637" s="12">
        <v>-4.6121567877257408E-2</v>
      </c>
      <c r="L637" s="12">
        <v>-7.4737920840939776E-2</v>
      </c>
      <c r="M637" s="12">
        <v>-0.11194664635058649</v>
      </c>
      <c r="N637" s="12">
        <v>8.395276377584393E-2</v>
      </c>
      <c r="O637" s="12">
        <v>-2.2664830069148212E-2</v>
      </c>
      <c r="P637" s="12">
        <v>-4.178575682215413E-2</v>
      </c>
      <c r="Q637" s="101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63"/>
    </row>
    <row r="638" spans="1:65">
      <c r="A638" s="31"/>
      <c r="B638" s="53" t="s">
        <v>208</v>
      </c>
      <c r="C638" s="54"/>
      <c r="D638" s="52">
        <v>1.7</v>
      </c>
      <c r="E638" s="52">
        <v>0.73</v>
      </c>
      <c r="F638" s="52">
        <v>0.5</v>
      </c>
      <c r="G638" s="52">
        <v>0.27</v>
      </c>
      <c r="H638" s="52">
        <v>0.9</v>
      </c>
      <c r="I638" s="52" t="s">
        <v>216</v>
      </c>
      <c r="J638" s="52">
        <v>0.62</v>
      </c>
      <c r="K638" s="52">
        <v>0.57999999999999996</v>
      </c>
      <c r="L638" s="52">
        <v>0.96</v>
      </c>
      <c r="M638" s="52">
        <v>1.45</v>
      </c>
      <c r="N638" s="52">
        <v>1.1299999999999999</v>
      </c>
      <c r="O638" s="52">
        <v>0.27</v>
      </c>
      <c r="P638" s="52">
        <v>0.53</v>
      </c>
      <c r="Q638" s="101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63"/>
    </row>
    <row r="639" spans="1:65">
      <c r="B639" s="32" t="s">
        <v>248</v>
      </c>
      <c r="C639" s="19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BM639" s="63"/>
    </row>
    <row r="640" spans="1:65">
      <c r="BM640" s="63"/>
    </row>
    <row r="641" spans="1:65" ht="15">
      <c r="B641" s="35" t="s">
        <v>391</v>
      </c>
      <c r="BM641" s="28" t="s">
        <v>66</v>
      </c>
    </row>
    <row r="642" spans="1:65" ht="15">
      <c r="A642" s="25" t="s">
        <v>58</v>
      </c>
      <c r="B642" s="17" t="s">
        <v>113</v>
      </c>
      <c r="C642" s="14" t="s">
        <v>114</v>
      </c>
      <c r="D642" s="15" t="s">
        <v>189</v>
      </c>
      <c r="E642" s="16" t="s">
        <v>189</v>
      </c>
      <c r="F642" s="16" t="s">
        <v>189</v>
      </c>
      <c r="G642" s="16" t="s">
        <v>189</v>
      </c>
      <c r="H642" s="16" t="s">
        <v>189</v>
      </c>
      <c r="I642" s="16" t="s">
        <v>189</v>
      </c>
      <c r="J642" s="16" t="s">
        <v>189</v>
      </c>
      <c r="K642" s="16" t="s">
        <v>189</v>
      </c>
      <c r="L642" s="16" t="s">
        <v>189</v>
      </c>
      <c r="M642" s="16" t="s">
        <v>189</v>
      </c>
      <c r="N642" s="16" t="s">
        <v>189</v>
      </c>
      <c r="O642" s="16" t="s">
        <v>189</v>
      </c>
      <c r="P642" s="101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8">
        <v>1</v>
      </c>
    </row>
    <row r="643" spans="1:65">
      <c r="A643" s="31"/>
      <c r="B643" s="18" t="s">
        <v>190</v>
      </c>
      <c r="C643" s="7" t="s">
        <v>190</v>
      </c>
      <c r="D643" s="99" t="s">
        <v>231</v>
      </c>
      <c r="E643" s="100" t="s">
        <v>217</v>
      </c>
      <c r="F643" s="100" t="s">
        <v>218</v>
      </c>
      <c r="G643" s="100" t="s">
        <v>219</v>
      </c>
      <c r="H643" s="100" t="s">
        <v>220</v>
      </c>
      <c r="I643" s="100" t="s">
        <v>221</v>
      </c>
      <c r="J643" s="100" t="s">
        <v>232</v>
      </c>
      <c r="K643" s="100" t="s">
        <v>222</v>
      </c>
      <c r="L643" s="100" t="s">
        <v>233</v>
      </c>
      <c r="M643" s="100" t="s">
        <v>223</v>
      </c>
      <c r="N643" s="100" t="s">
        <v>224</v>
      </c>
      <c r="O643" s="100" t="s">
        <v>225</v>
      </c>
      <c r="P643" s="101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8" t="s">
        <v>1</v>
      </c>
    </row>
    <row r="644" spans="1:65">
      <c r="A644" s="31"/>
      <c r="B644" s="18"/>
      <c r="C644" s="7"/>
      <c r="D644" s="8" t="s">
        <v>115</v>
      </c>
      <c r="E644" s="9" t="s">
        <v>115</v>
      </c>
      <c r="F644" s="9" t="s">
        <v>115</v>
      </c>
      <c r="G644" s="9" t="s">
        <v>115</v>
      </c>
      <c r="H644" s="9" t="s">
        <v>115</v>
      </c>
      <c r="I644" s="9" t="s">
        <v>227</v>
      </c>
      <c r="J644" s="9" t="s">
        <v>115</v>
      </c>
      <c r="K644" s="9" t="s">
        <v>227</v>
      </c>
      <c r="L644" s="9" t="s">
        <v>115</v>
      </c>
      <c r="M644" s="9" t="s">
        <v>227</v>
      </c>
      <c r="N644" s="9" t="s">
        <v>115</v>
      </c>
      <c r="O644" s="9" t="s">
        <v>115</v>
      </c>
      <c r="P644" s="101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8">
        <v>3</v>
      </c>
    </row>
    <row r="645" spans="1:65">
      <c r="A645" s="31"/>
      <c r="B645" s="18"/>
      <c r="C645" s="7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101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8">
        <v>3</v>
      </c>
    </row>
    <row r="646" spans="1:65">
      <c r="A646" s="31"/>
      <c r="B646" s="17">
        <v>1</v>
      </c>
      <c r="C646" s="13">
        <v>1</v>
      </c>
      <c r="D646" s="185">
        <v>2.4E-2</v>
      </c>
      <c r="E646" s="187">
        <v>0.03</v>
      </c>
      <c r="F646" s="186">
        <v>2.3E-2</v>
      </c>
      <c r="G646" s="185">
        <v>2.4E-2</v>
      </c>
      <c r="H646" s="186">
        <v>2.5000000000000001E-2</v>
      </c>
      <c r="I646" s="185">
        <v>2.4E-2</v>
      </c>
      <c r="J646" s="217">
        <v>1.7999999999999999E-2</v>
      </c>
      <c r="K646" s="185">
        <v>2.5999999999999999E-2</v>
      </c>
      <c r="L646" s="185">
        <v>2.2100000000000002E-2</v>
      </c>
      <c r="M646" s="185">
        <v>2.4236621E-2</v>
      </c>
      <c r="N646" s="185">
        <v>2.5399999999999999E-2</v>
      </c>
      <c r="O646" s="185">
        <v>2.4760000000000001E-2</v>
      </c>
      <c r="P646" s="170"/>
      <c r="Q646" s="171"/>
      <c r="R646" s="171"/>
      <c r="S646" s="171"/>
      <c r="T646" s="171"/>
      <c r="U646" s="171"/>
      <c r="V646" s="171"/>
      <c r="W646" s="171"/>
      <c r="X646" s="171"/>
      <c r="Y646" s="171"/>
      <c r="Z646" s="171"/>
      <c r="AA646" s="171"/>
      <c r="AB646" s="171"/>
      <c r="AC646" s="171"/>
      <c r="AD646" s="171"/>
      <c r="AE646" s="171"/>
      <c r="AF646" s="171"/>
      <c r="AG646" s="171"/>
      <c r="AH646" s="171"/>
      <c r="AI646" s="171"/>
      <c r="AJ646" s="171"/>
      <c r="AK646" s="171"/>
      <c r="AL646" s="171"/>
      <c r="AM646" s="171"/>
      <c r="AN646" s="171"/>
      <c r="AO646" s="171"/>
      <c r="AP646" s="171"/>
      <c r="AQ646" s="171"/>
      <c r="AR646" s="171"/>
      <c r="AS646" s="171"/>
      <c r="AT646" s="171"/>
      <c r="AU646" s="171"/>
      <c r="AV646" s="171"/>
      <c r="AW646" s="171"/>
      <c r="AX646" s="171"/>
      <c r="AY646" s="171"/>
      <c r="AZ646" s="171"/>
      <c r="BA646" s="171"/>
      <c r="BB646" s="171"/>
      <c r="BC646" s="171"/>
      <c r="BD646" s="171"/>
      <c r="BE646" s="171"/>
      <c r="BF646" s="171"/>
      <c r="BG646" s="171"/>
      <c r="BH646" s="171"/>
      <c r="BI646" s="171"/>
      <c r="BJ646" s="171"/>
      <c r="BK646" s="171"/>
      <c r="BL646" s="171"/>
      <c r="BM646" s="188">
        <v>1</v>
      </c>
    </row>
    <row r="647" spans="1:65">
      <c r="A647" s="31"/>
      <c r="B647" s="18">
        <v>1</v>
      </c>
      <c r="C647" s="7">
        <v>2</v>
      </c>
      <c r="D647" s="189">
        <v>2.2000000000000002E-2</v>
      </c>
      <c r="E647" s="192">
        <v>0.02</v>
      </c>
      <c r="F647" s="190">
        <v>2.3E-2</v>
      </c>
      <c r="G647" s="189">
        <v>2.4E-2</v>
      </c>
      <c r="H647" s="190">
        <v>2.5999999999999999E-2</v>
      </c>
      <c r="I647" s="189">
        <v>2.5000000000000001E-2</v>
      </c>
      <c r="J647" s="190">
        <v>2.8000000000000004E-2</v>
      </c>
      <c r="K647" s="189">
        <v>2.5000000000000001E-2</v>
      </c>
      <c r="L647" s="189">
        <v>2.1599999999999998E-2</v>
      </c>
      <c r="M647" s="189">
        <v>2.4002501999999998E-2</v>
      </c>
      <c r="N647" s="189">
        <v>2.47E-2</v>
      </c>
      <c r="O647" s="189">
        <v>2.4649999999999998E-2</v>
      </c>
      <c r="P647" s="170"/>
      <c r="Q647" s="171"/>
      <c r="R647" s="171"/>
      <c r="S647" s="171"/>
      <c r="T647" s="171"/>
      <c r="U647" s="171"/>
      <c r="V647" s="171"/>
      <c r="W647" s="171"/>
      <c r="X647" s="171"/>
      <c r="Y647" s="171"/>
      <c r="Z647" s="171"/>
      <c r="AA647" s="171"/>
      <c r="AB647" s="171"/>
      <c r="AC647" s="171"/>
      <c r="AD647" s="171"/>
      <c r="AE647" s="171"/>
      <c r="AF647" s="171"/>
      <c r="AG647" s="171"/>
      <c r="AH647" s="171"/>
      <c r="AI647" s="171"/>
      <c r="AJ647" s="171"/>
      <c r="AK647" s="171"/>
      <c r="AL647" s="171"/>
      <c r="AM647" s="171"/>
      <c r="AN647" s="171"/>
      <c r="AO647" s="171"/>
      <c r="AP647" s="171"/>
      <c r="AQ647" s="171"/>
      <c r="AR647" s="171"/>
      <c r="AS647" s="171"/>
      <c r="AT647" s="171"/>
      <c r="AU647" s="171"/>
      <c r="AV647" s="171"/>
      <c r="AW647" s="171"/>
      <c r="AX647" s="171"/>
      <c r="AY647" s="171"/>
      <c r="AZ647" s="171"/>
      <c r="BA647" s="171"/>
      <c r="BB647" s="171"/>
      <c r="BC647" s="171"/>
      <c r="BD647" s="171"/>
      <c r="BE647" s="171"/>
      <c r="BF647" s="171"/>
      <c r="BG647" s="171"/>
      <c r="BH647" s="171"/>
      <c r="BI647" s="171"/>
      <c r="BJ647" s="171"/>
      <c r="BK647" s="171"/>
      <c r="BL647" s="171"/>
      <c r="BM647" s="188" t="e">
        <v>#N/A</v>
      </c>
    </row>
    <row r="648" spans="1:65">
      <c r="A648" s="31"/>
      <c r="B648" s="18">
        <v>1</v>
      </c>
      <c r="C648" s="7">
        <v>3</v>
      </c>
      <c r="D648" s="189">
        <v>2.4E-2</v>
      </c>
      <c r="E648" s="192">
        <v>0.02</v>
      </c>
      <c r="F648" s="190">
        <v>2.3E-2</v>
      </c>
      <c r="G648" s="189">
        <v>2.4E-2</v>
      </c>
      <c r="H648" s="190">
        <v>2.4E-2</v>
      </c>
      <c r="I648" s="189">
        <v>2.5000000000000001E-2</v>
      </c>
      <c r="J648" s="190">
        <v>2.5000000000000001E-2</v>
      </c>
      <c r="K648" s="190">
        <v>2.5000000000000001E-2</v>
      </c>
      <c r="L648" s="24">
        <v>2.3E-2</v>
      </c>
      <c r="M648" s="24">
        <v>2.3964803999999999E-2</v>
      </c>
      <c r="N648" s="24">
        <v>2.5799999999999997E-2</v>
      </c>
      <c r="O648" s="24">
        <v>2.615E-2</v>
      </c>
      <c r="P648" s="170"/>
      <c r="Q648" s="171"/>
      <c r="R648" s="171"/>
      <c r="S648" s="171"/>
      <c r="T648" s="171"/>
      <c r="U648" s="171"/>
      <c r="V648" s="171"/>
      <c r="W648" s="171"/>
      <c r="X648" s="171"/>
      <c r="Y648" s="171"/>
      <c r="Z648" s="171"/>
      <c r="AA648" s="171"/>
      <c r="AB648" s="171"/>
      <c r="AC648" s="171"/>
      <c r="AD648" s="171"/>
      <c r="AE648" s="171"/>
      <c r="AF648" s="171"/>
      <c r="AG648" s="171"/>
      <c r="AH648" s="171"/>
      <c r="AI648" s="171"/>
      <c r="AJ648" s="171"/>
      <c r="AK648" s="171"/>
      <c r="AL648" s="171"/>
      <c r="AM648" s="171"/>
      <c r="AN648" s="171"/>
      <c r="AO648" s="171"/>
      <c r="AP648" s="171"/>
      <c r="AQ648" s="171"/>
      <c r="AR648" s="171"/>
      <c r="AS648" s="171"/>
      <c r="AT648" s="171"/>
      <c r="AU648" s="171"/>
      <c r="AV648" s="171"/>
      <c r="AW648" s="171"/>
      <c r="AX648" s="171"/>
      <c r="AY648" s="171"/>
      <c r="AZ648" s="171"/>
      <c r="BA648" s="171"/>
      <c r="BB648" s="171"/>
      <c r="BC648" s="171"/>
      <c r="BD648" s="171"/>
      <c r="BE648" s="171"/>
      <c r="BF648" s="171"/>
      <c r="BG648" s="171"/>
      <c r="BH648" s="171"/>
      <c r="BI648" s="171"/>
      <c r="BJ648" s="171"/>
      <c r="BK648" s="171"/>
      <c r="BL648" s="171"/>
      <c r="BM648" s="188">
        <v>16</v>
      </c>
    </row>
    <row r="649" spans="1:65">
      <c r="A649" s="31"/>
      <c r="B649" s="18">
        <v>1</v>
      </c>
      <c r="C649" s="7">
        <v>4</v>
      </c>
      <c r="D649" s="189">
        <v>2.5000000000000001E-2</v>
      </c>
      <c r="E649" s="192">
        <v>0.03</v>
      </c>
      <c r="F649" s="190">
        <v>2.4E-2</v>
      </c>
      <c r="G649" s="189">
        <v>2.4E-2</v>
      </c>
      <c r="H649" s="190">
        <v>2.5000000000000001E-2</v>
      </c>
      <c r="I649" s="189">
        <v>2.5000000000000001E-2</v>
      </c>
      <c r="J649" s="190">
        <v>2.3E-2</v>
      </c>
      <c r="K649" s="190">
        <v>2.4500000000000001E-2</v>
      </c>
      <c r="L649" s="24">
        <v>2.23E-2</v>
      </c>
      <c r="M649" s="24">
        <v>2.4901897999999999E-2</v>
      </c>
      <c r="N649" s="24">
        <v>2.4899999999999999E-2</v>
      </c>
      <c r="O649" s="24">
        <v>2.4840000000000001E-2</v>
      </c>
      <c r="P649" s="170"/>
      <c r="Q649" s="171"/>
      <c r="R649" s="171"/>
      <c r="S649" s="171"/>
      <c r="T649" s="171"/>
      <c r="U649" s="171"/>
      <c r="V649" s="171"/>
      <c r="W649" s="171"/>
      <c r="X649" s="171"/>
      <c r="Y649" s="171"/>
      <c r="Z649" s="171"/>
      <c r="AA649" s="171"/>
      <c r="AB649" s="171"/>
      <c r="AC649" s="171"/>
      <c r="AD649" s="171"/>
      <c r="AE649" s="171"/>
      <c r="AF649" s="171"/>
      <c r="AG649" s="171"/>
      <c r="AH649" s="171"/>
      <c r="AI649" s="171"/>
      <c r="AJ649" s="171"/>
      <c r="AK649" s="171"/>
      <c r="AL649" s="171"/>
      <c r="AM649" s="171"/>
      <c r="AN649" s="171"/>
      <c r="AO649" s="171"/>
      <c r="AP649" s="171"/>
      <c r="AQ649" s="171"/>
      <c r="AR649" s="171"/>
      <c r="AS649" s="171"/>
      <c r="AT649" s="171"/>
      <c r="AU649" s="171"/>
      <c r="AV649" s="171"/>
      <c r="AW649" s="171"/>
      <c r="AX649" s="171"/>
      <c r="AY649" s="171"/>
      <c r="AZ649" s="171"/>
      <c r="BA649" s="171"/>
      <c r="BB649" s="171"/>
      <c r="BC649" s="171"/>
      <c r="BD649" s="171"/>
      <c r="BE649" s="171"/>
      <c r="BF649" s="171"/>
      <c r="BG649" s="171"/>
      <c r="BH649" s="171"/>
      <c r="BI649" s="171"/>
      <c r="BJ649" s="171"/>
      <c r="BK649" s="171"/>
      <c r="BL649" s="171"/>
      <c r="BM649" s="188">
        <v>2.4474487969696968E-2</v>
      </c>
    </row>
    <row r="650" spans="1:65">
      <c r="A650" s="31"/>
      <c r="B650" s="18">
        <v>1</v>
      </c>
      <c r="C650" s="7">
        <v>5</v>
      </c>
      <c r="D650" s="189">
        <v>2.5000000000000001E-2</v>
      </c>
      <c r="E650" s="192">
        <v>0.02</v>
      </c>
      <c r="F650" s="189">
        <v>2.3E-2</v>
      </c>
      <c r="G650" s="189">
        <v>2.4E-2</v>
      </c>
      <c r="H650" s="189">
        <v>2.5999999999999999E-2</v>
      </c>
      <c r="I650" s="189">
        <v>2.5000000000000001E-2</v>
      </c>
      <c r="J650" s="189">
        <v>2.8000000000000004E-2</v>
      </c>
      <c r="K650" s="189">
        <v>2.7E-2</v>
      </c>
      <c r="L650" s="189">
        <v>2.1499999999999998E-2</v>
      </c>
      <c r="M650" s="189">
        <v>2.5240459E-2</v>
      </c>
      <c r="N650" s="189">
        <v>2.5500000000000002E-2</v>
      </c>
      <c r="O650" s="189">
        <v>2.5700000000000001E-2</v>
      </c>
      <c r="P650" s="170"/>
      <c r="Q650" s="171"/>
      <c r="R650" s="171"/>
      <c r="S650" s="171"/>
      <c r="T650" s="171"/>
      <c r="U650" s="171"/>
      <c r="V650" s="171"/>
      <c r="W650" s="171"/>
      <c r="X650" s="171"/>
      <c r="Y650" s="171"/>
      <c r="Z650" s="171"/>
      <c r="AA650" s="171"/>
      <c r="AB650" s="171"/>
      <c r="AC650" s="171"/>
      <c r="AD650" s="171"/>
      <c r="AE650" s="171"/>
      <c r="AF650" s="171"/>
      <c r="AG650" s="171"/>
      <c r="AH650" s="171"/>
      <c r="AI650" s="171"/>
      <c r="AJ650" s="171"/>
      <c r="AK650" s="171"/>
      <c r="AL650" s="171"/>
      <c r="AM650" s="171"/>
      <c r="AN650" s="171"/>
      <c r="AO650" s="171"/>
      <c r="AP650" s="171"/>
      <c r="AQ650" s="171"/>
      <c r="AR650" s="171"/>
      <c r="AS650" s="171"/>
      <c r="AT650" s="171"/>
      <c r="AU650" s="171"/>
      <c r="AV650" s="171"/>
      <c r="AW650" s="171"/>
      <c r="AX650" s="171"/>
      <c r="AY650" s="171"/>
      <c r="AZ650" s="171"/>
      <c r="BA650" s="171"/>
      <c r="BB650" s="171"/>
      <c r="BC650" s="171"/>
      <c r="BD650" s="171"/>
      <c r="BE650" s="171"/>
      <c r="BF650" s="171"/>
      <c r="BG650" s="171"/>
      <c r="BH650" s="171"/>
      <c r="BI650" s="171"/>
      <c r="BJ650" s="171"/>
      <c r="BK650" s="171"/>
      <c r="BL650" s="171"/>
      <c r="BM650" s="188">
        <v>39</v>
      </c>
    </row>
    <row r="651" spans="1:65">
      <c r="A651" s="31"/>
      <c r="B651" s="18">
        <v>1</v>
      </c>
      <c r="C651" s="7">
        <v>6</v>
      </c>
      <c r="D651" s="189">
        <v>2.3E-2</v>
      </c>
      <c r="E651" s="192">
        <v>0.02</v>
      </c>
      <c r="F651" s="189">
        <v>2.3E-2</v>
      </c>
      <c r="G651" s="189">
        <v>2.5000000000000001E-2</v>
      </c>
      <c r="H651" s="189">
        <v>2.5000000000000001E-2</v>
      </c>
      <c r="I651" s="189">
        <v>2.3E-2</v>
      </c>
      <c r="J651" s="189">
        <v>2.5999999999999999E-2</v>
      </c>
      <c r="K651" s="189">
        <v>2.5500000000000002E-2</v>
      </c>
      <c r="L651" s="189">
        <v>2.18E-2</v>
      </c>
      <c r="M651" s="189">
        <v>2.4119922000000002E-2</v>
      </c>
      <c r="N651" s="189">
        <v>2.4899999999999999E-2</v>
      </c>
      <c r="O651" s="189">
        <v>2.5250000000000002E-2</v>
      </c>
      <c r="P651" s="170"/>
      <c r="Q651" s="171"/>
      <c r="R651" s="171"/>
      <c r="S651" s="171"/>
      <c r="T651" s="171"/>
      <c r="U651" s="171"/>
      <c r="V651" s="171"/>
      <c r="W651" s="171"/>
      <c r="X651" s="171"/>
      <c r="Y651" s="171"/>
      <c r="Z651" s="171"/>
      <c r="AA651" s="171"/>
      <c r="AB651" s="171"/>
      <c r="AC651" s="171"/>
      <c r="AD651" s="171"/>
      <c r="AE651" s="171"/>
      <c r="AF651" s="171"/>
      <c r="AG651" s="171"/>
      <c r="AH651" s="171"/>
      <c r="AI651" s="171"/>
      <c r="AJ651" s="171"/>
      <c r="AK651" s="171"/>
      <c r="AL651" s="171"/>
      <c r="AM651" s="171"/>
      <c r="AN651" s="171"/>
      <c r="AO651" s="171"/>
      <c r="AP651" s="171"/>
      <c r="AQ651" s="171"/>
      <c r="AR651" s="171"/>
      <c r="AS651" s="171"/>
      <c r="AT651" s="171"/>
      <c r="AU651" s="171"/>
      <c r="AV651" s="171"/>
      <c r="AW651" s="171"/>
      <c r="AX651" s="171"/>
      <c r="AY651" s="171"/>
      <c r="AZ651" s="171"/>
      <c r="BA651" s="171"/>
      <c r="BB651" s="171"/>
      <c r="BC651" s="171"/>
      <c r="BD651" s="171"/>
      <c r="BE651" s="171"/>
      <c r="BF651" s="171"/>
      <c r="BG651" s="171"/>
      <c r="BH651" s="171"/>
      <c r="BI651" s="171"/>
      <c r="BJ651" s="171"/>
      <c r="BK651" s="171"/>
      <c r="BL651" s="171"/>
      <c r="BM651" s="64"/>
    </row>
    <row r="652" spans="1:65">
      <c r="A652" s="31"/>
      <c r="B652" s="19" t="s">
        <v>204</v>
      </c>
      <c r="C652" s="11"/>
      <c r="D652" s="191">
        <v>2.3833333333333331E-2</v>
      </c>
      <c r="E652" s="191">
        <v>2.3333333333333334E-2</v>
      </c>
      <c r="F652" s="191">
        <v>2.3166666666666665E-2</v>
      </c>
      <c r="G652" s="191">
        <v>2.4166666666666666E-2</v>
      </c>
      <c r="H652" s="191">
        <v>2.5166666666666667E-2</v>
      </c>
      <c r="I652" s="191">
        <v>2.4499999999999997E-2</v>
      </c>
      <c r="J652" s="191">
        <v>2.4666666666666667E-2</v>
      </c>
      <c r="K652" s="191">
        <v>2.5499999999999998E-2</v>
      </c>
      <c r="L652" s="191">
        <v>2.2050000000000004E-2</v>
      </c>
      <c r="M652" s="191">
        <v>2.4411034333333331E-2</v>
      </c>
      <c r="N652" s="191">
        <v>2.52E-2</v>
      </c>
      <c r="O652" s="191">
        <v>2.5224999999999997E-2</v>
      </c>
      <c r="P652" s="170"/>
      <c r="Q652" s="171"/>
      <c r="R652" s="171"/>
      <c r="S652" s="171"/>
      <c r="T652" s="171"/>
      <c r="U652" s="171"/>
      <c r="V652" s="171"/>
      <c r="W652" s="171"/>
      <c r="X652" s="171"/>
      <c r="Y652" s="171"/>
      <c r="Z652" s="171"/>
      <c r="AA652" s="171"/>
      <c r="AB652" s="171"/>
      <c r="AC652" s="171"/>
      <c r="AD652" s="171"/>
      <c r="AE652" s="171"/>
      <c r="AF652" s="171"/>
      <c r="AG652" s="171"/>
      <c r="AH652" s="171"/>
      <c r="AI652" s="171"/>
      <c r="AJ652" s="171"/>
      <c r="AK652" s="171"/>
      <c r="AL652" s="171"/>
      <c r="AM652" s="171"/>
      <c r="AN652" s="171"/>
      <c r="AO652" s="171"/>
      <c r="AP652" s="171"/>
      <c r="AQ652" s="171"/>
      <c r="AR652" s="171"/>
      <c r="AS652" s="171"/>
      <c r="AT652" s="171"/>
      <c r="AU652" s="171"/>
      <c r="AV652" s="171"/>
      <c r="AW652" s="171"/>
      <c r="AX652" s="171"/>
      <c r="AY652" s="171"/>
      <c r="AZ652" s="171"/>
      <c r="BA652" s="171"/>
      <c r="BB652" s="171"/>
      <c r="BC652" s="171"/>
      <c r="BD652" s="171"/>
      <c r="BE652" s="171"/>
      <c r="BF652" s="171"/>
      <c r="BG652" s="171"/>
      <c r="BH652" s="171"/>
      <c r="BI652" s="171"/>
      <c r="BJ652" s="171"/>
      <c r="BK652" s="171"/>
      <c r="BL652" s="171"/>
      <c r="BM652" s="64"/>
    </row>
    <row r="653" spans="1:65">
      <c r="A653" s="31"/>
      <c r="B653" s="2" t="s">
        <v>205</v>
      </c>
      <c r="C653" s="29"/>
      <c r="D653" s="24">
        <v>2.4E-2</v>
      </c>
      <c r="E653" s="24">
        <v>0.02</v>
      </c>
      <c r="F653" s="24">
        <v>2.3E-2</v>
      </c>
      <c r="G653" s="24">
        <v>2.4E-2</v>
      </c>
      <c r="H653" s="24">
        <v>2.5000000000000001E-2</v>
      </c>
      <c r="I653" s="24">
        <v>2.5000000000000001E-2</v>
      </c>
      <c r="J653" s="24">
        <v>2.5500000000000002E-2</v>
      </c>
      <c r="K653" s="24">
        <v>2.5250000000000002E-2</v>
      </c>
      <c r="L653" s="24">
        <v>2.1950000000000001E-2</v>
      </c>
      <c r="M653" s="24">
        <v>2.4178271500000001E-2</v>
      </c>
      <c r="N653" s="24">
        <v>2.5149999999999999E-2</v>
      </c>
      <c r="O653" s="24">
        <v>2.5045000000000001E-2</v>
      </c>
      <c r="P653" s="170"/>
      <c r="Q653" s="171"/>
      <c r="R653" s="171"/>
      <c r="S653" s="171"/>
      <c r="T653" s="171"/>
      <c r="U653" s="171"/>
      <c r="V653" s="171"/>
      <c r="W653" s="171"/>
      <c r="X653" s="171"/>
      <c r="Y653" s="171"/>
      <c r="Z653" s="171"/>
      <c r="AA653" s="171"/>
      <c r="AB653" s="171"/>
      <c r="AC653" s="171"/>
      <c r="AD653" s="171"/>
      <c r="AE653" s="171"/>
      <c r="AF653" s="171"/>
      <c r="AG653" s="171"/>
      <c r="AH653" s="171"/>
      <c r="AI653" s="171"/>
      <c r="AJ653" s="171"/>
      <c r="AK653" s="171"/>
      <c r="AL653" s="171"/>
      <c r="AM653" s="171"/>
      <c r="AN653" s="171"/>
      <c r="AO653" s="171"/>
      <c r="AP653" s="171"/>
      <c r="AQ653" s="171"/>
      <c r="AR653" s="171"/>
      <c r="AS653" s="171"/>
      <c r="AT653" s="171"/>
      <c r="AU653" s="171"/>
      <c r="AV653" s="171"/>
      <c r="AW653" s="171"/>
      <c r="AX653" s="171"/>
      <c r="AY653" s="171"/>
      <c r="AZ653" s="171"/>
      <c r="BA653" s="171"/>
      <c r="BB653" s="171"/>
      <c r="BC653" s="171"/>
      <c r="BD653" s="171"/>
      <c r="BE653" s="171"/>
      <c r="BF653" s="171"/>
      <c r="BG653" s="171"/>
      <c r="BH653" s="171"/>
      <c r="BI653" s="171"/>
      <c r="BJ653" s="171"/>
      <c r="BK653" s="171"/>
      <c r="BL653" s="171"/>
      <c r="BM653" s="64"/>
    </row>
    <row r="654" spans="1:65">
      <c r="A654" s="31"/>
      <c r="B654" s="2" t="s">
        <v>206</v>
      </c>
      <c r="C654" s="29"/>
      <c r="D654" s="24">
        <v>1.1690451944500121E-3</v>
      </c>
      <c r="E654" s="24">
        <v>5.1639777949432156E-3</v>
      </c>
      <c r="F654" s="24">
        <v>4.0824829046386341E-4</v>
      </c>
      <c r="G654" s="24">
        <v>4.0824829046386341E-4</v>
      </c>
      <c r="H654" s="24">
        <v>7.5277265270908022E-4</v>
      </c>
      <c r="I654" s="24">
        <v>8.3666002653407629E-4</v>
      </c>
      <c r="J654" s="24">
        <v>3.7771241264574142E-3</v>
      </c>
      <c r="K654" s="24">
        <v>8.9442719099991504E-4</v>
      </c>
      <c r="L654" s="24">
        <v>5.5407580708780339E-4</v>
      </c>
      <c r="M654" s="24">
        <v>5.310515975227516E-4</v>
      </c>
      <c r="N654" s="24">
        <v>4.2895221179054406E-4</v>
      </c>
      <c r="O654" s="24">
        <v>5.9614595528276475E-4</v>
      </c>
      <c r="P654" s="170"/>
      <c r="Q654" s="171"/>
      <c r="R654" s="171"/>
      <c r="S654" s="171"/>
      <c r="T654" s="171"/>
      <c r="U654" s="171"/>
      <c r="V654" s="171"/>
      <c r="W654" s="171"/>
      <c r="X654" s="171"/>
      <c r="Y654" s="171"/>
      <c r="Z654" s="171"/>
      <c r="AA654" s="171"/>
      <c r="AB654" s="171"/>
      <c r="AC654" s="171"/>
      <c r="AD654" s="171"/>
      <c r="AE654" s="171"/>
      <c r="AF654" s="171"/>
      <c r="AG654" s="171"/>
      <c r="AH654" s="171"/>
      <c r="AI654" s="171"/>
      <c r="AJ654" s="171"/>
      <c r="AK654" s="171"/>
      <c r="AL654" s="171"/>
      <c r="AM654" s="171"/>
      <c r="AN654" s="171"/>
      <c r="AO654" s="171"/>
      <c r="AP654" s="171"/>
      <c r="AQ654" s="171"/>
      <c r="AR654" s="171"/>
      <c r="AS654" s="171"/>
      <c r="AT654" s="171"/>
      <c r="AU654" s="171"/>
      <c r="AV654" s="171"/>
      <c r="AW654" s="171"/>
      <c r="AX654" s="171"/>
      <c r="AY654" s="171"/>
      <c r="AZ654" s="171"/>
      <c r="BA654" s="171"/>
      <c r="BB654" s="171"/>
      <c r="BC654" s="171"/>
      <c r="BD654" s="171"/>
      <c r="BE654" s="171"/>
      <c r="BF654" s="171"/>
      <c r="BG654" s="171"/>
      <c r="BH654" s="171"/>
      <c r="BI654" s="171"/>
      <c r="BJ654" s="171"/>
      <c r="BK654" s="171"/>
      <c r="BL654" s="171"/>
      <c r="BM654" s="64"/>
    </row>
    <row r="655" spans="1:65">
      <c r="A655" s="31"/>
      <c r="B655" s="2" t="s">
        <v>85</v>
      </c>
      <c r="C655" s="29"/>
      <c r="D655" s="12">
        <v>4.9050847319580933E-2</v>
      </c>
      <c r="E655" s="12">
        <v>0.22131333406899495</v>
      </c>
      <c r="F655" s="12">
        <v>1.7622228365346625E-2</v>
      </c>
      <c r="G655" s="12">
        <v>1.689303270884952E-2</v>
      </c>
      <c r="H655" s="12">
        <v>2.9911496134135636E-2</v>
      </c>
      <c r="I655" s="12">
        <v>3.4149388838125565E-2</v>
      </c>
      <c r="J655" s="12">
        <v>0.15312665377530058</v>
      </c>
      <c r="K655" s="12">
        <v>3.5075576117643732E-2</v>
      </c>
      <c r="L655" s="12">
        <v>2.5128154516453664E-2</v>
      </c>
      <c r="M655" s="12">
        <v>2.1754571734701109E-2</v>
      </c>
      <c r="N655" s="12">
        <v>1.7021913166291432E-2</v>
      </c>
      <c r="O655" s="12">
        <v>2.3633139951744889E-2</v>
      </c>
      <c r="P655" s="101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63"/>
    </row>
    <row r="656" spans="1:65">
      <c r="A656" s="31"/>
      <c r="B656" s="2" t="s">
        <v>207</v>
      </c>
      <c r="C656" s="29"/>
      <c r="D656" s="12">
        <v>-2.6196855973349975E-2</v>
      </c>
      <c r="E656" s="12">
        <v>-4.6626292561321447E-2</v>
      </c>
      <c r="F656" s="12">
        <v>-5.3436104757312086E-2</v>
      </c>
      <c r="G656" s="12">
        <v>-1.2577231581368697E-2</v>
      </c>
      <c r="H656" s="12">
        <v>2.828164159457458E-2</v>
      </c>
      <c r="I656" s="12">
        <v>1.0423928106122471E-3</v>
      </c>
      <c r="J656" s="12">
        <v>7.8522050066029969E-3</v>
      </c>
      <c r="K656" s="12">
        <v>4.1901265986555636E-2</v>
      </c>
      <c r="L656" s="12">
        <v>-9.9061846470448689E-2</v>
      </c>
      <c r="M656" s="12">
        <v>-2.5926440807342299E-3</v>
      </c>
      <c r="N656" s="12">
        <v>2.9643604033772863E-2</v>
      </c>
      <c r="O656" s="12">
        <v>3.0665075863171243E-2</v>
      </c>
      <c r="P656" s="101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63"/>
    </row>
    <row r="657" spans="1:65">
      <c r="A657" s="31"/>
      <c r="B657" s="53" t="s">
        <v>208</v>
      </c>
      <c r="C657" s="54"/>
      <c r="D657" s="52">
        <v>0.67</v>
      </c>
      <c r="E657" s="52" t="s">
        <v>216</v>
      </c>
      <c r="F657" s="52">
        <v>1.35</v>
      </c>
      <c r="G657" s="52">
        <v>0.34</v>
      </c>
      <c r="H657" s="52">
        <v>0.67</v>
      </c>
      <c r="I657" s="52">
        <v>0</v>
      </c>
      <c r="J657" s="52">
        <v>0.17</v>
      </c>
      <c r="K657" s="52">
        <v>1.01</v>
      </c>
      <c r="L657" s="52">
        <v>2.48</v>
      </c>
      <c r="M657" s="52">
        <v>0.09</v>
      </c>
      <c r="N657" s="52">
        <v>0.71</v>
      </c>
      <c r="O657" s="52">
        <v>0.73</v>
      </c>
      <c r="P657" s="101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63"/>
    </row>
    <row r="658" spans="1:65">
      <c r="B658" s="32" t="s">
        <v>249</v>
      </c>
      <c r="C658" s="19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BM658" s="63"/>
    </row>
    <row r="659" spans="1:65">
      <c r="BM659" s="63"/>
    </row>
    <row r="660" spans="1:65" ht="15">
      <c r="B660" s="35" t="s">
        <v>392</v>
      </c>
      <c r="BM660" s="28" t="s">
        <v>215</v>
      </c>
    </row>
    <row r="661" spans="1:65" ht="15">
      <c r="A661" s="25" t="s">
        <v>37</v>
      </c>
      <c r="B661" s="17" t="s">
        <v>113</v>
      </c>
      <c r="C661" s="14" t="s">
        <v>114</v>
      </c>
      <c r="D661" s="15" t="s">
        <v>189</v>
      </c>
      <c r="E661" s="16" t="s">
        <v>189</v>
      </c>
      <c r="F661" s="16" t="s">
        <v>189</v>
      </c>
      <c r="G661" s="16" t="s">
        <v>189</v>
      </c>
      <c r="H661" s="16" t="s">
        <v>189</v>
      </c>
      <c r="I661" s="16" t="s">
        <v>189</v>
      </c>
      <c r="J661" s="16" t="s">
        <v>189</v>
      </c>
      <c r="K661" s="16" t="s">
        <v>189</v>
      </c>
      <c r="L661" s="16" t="s">
        <v>189</v>
      </c>
      <c r="M661" s="101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8">
        <v>1</v>
      </c>
    </row>
    <row r="662" spans="1:65">
      <c r="A662" s="31"/>
      <c r="B662" s="18" t="s">
        <v>190</v>
      </c>
      <c r="C662" s="7" t="s">
        <v>190</v>
      </c>
      <c r="D662" s="99" t="s">
        <v>217</v>
      </c>
      <c r="E662" s="100" t="s">
        <v>218</v>
      </c>
      <c r="F662" s="100" t="s">
        <v>219</v>
      </c>
      <c r="G662" s="100" t="s">
        <v>220</v>
      </c>
      <c r="H662" s="100" t="s">
        <v>221</v>
      </c>
      <c r="I662" s="100" t="s">
        <v>222</v>
      </c>
      <c r="J662" s="100" t="s">
        <v>223</v>
      </c>
      <c r="K662" s="100" t="s">
        <v>224</v>
      </c>
      <c r="L662" s="100" t="s">
        <v>225</v>
      </c>
      <c r="M662" s="101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8" t="s">
        <v>1</v>
      </c>
    </row>
    <row r="663" spans="1:65">
      <c r="A663" s="31"/>
      <c r="B663" s="18"/>
      <c r="C663" s="7"/>
      <c r="D663" s="8" t="s">
        <v>115</v>
      </c>
      <c r="E663" s="9" t="s">
        <v>115</v>
      </c>
      <c r="F663" s="9" t="s">
        <v>115</v>
      </c>
      <c r="G663" s="9" t="s">
        <v>115</v>
      </c>
      <c r="H663" s="9" t="s">
        <v>115</v>
      </c>
      <c r="I663" s="9" t="s">
        <v>227</v>
      </c>
      <c r="J663" s="9" t="s">
        <v>227</v>
      </c>
      <c r="K663" s="9" t="s">
        <v>226</v>
      </c>
      <c r="L663" s="9" t="s">
        <v>226</v>
      </c>
      <c r="M663" s="101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8">
        <v>2</v>
      </c>
    </row>
    <row r="664" spans="1:65">
      <c r="A664" s="31"/>
      <c r="B664" s="18"/>
      <c r="C664" s="7"/>
      <c r="D664" s="26"/>
      <c r="E664" s="26"/>
      <c r="F664" s="26"/>
      <c r="G664" s="26"/>
      <c r="H664" s="26"/>
      <c r="I664" s="26"/>
      <c r="J664" s="26"/>
      <c r="K664" s="26"/>
      <c r="L664" s="26"/>
      <c r="M664" s="101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8">
        <v>2</v>
      </c>
    </row>
    <row r="665" spans="1:65">
      <c r="A665" s="31"/>
      <c r="B665" s="17">
        <v>1</v>
      </c>
      <c r="C665" s="13">
        <v>1</v>
      </c>
      <c r="D665" s="20">
        <v>59.942599999999999</v>
      </c>
      <c r="E665" s="20" t="s">
        <v>250</v>
      </c>
      <c r="F665" s="21" t="s">
        <v>250</v>
      </c>
      <c r="G665" s="20" t="s">
        <v>250</v>
      </c>
      <c r="H665" s="21">
        <v>59.8</v>
      </c>
      <c r="I665" s="20">
        <v>54.301999999999992</v>
      </c>
      <c r="J665" s="21" t="s">
        <v>251</v>
      </c>
      <c r="K665" s="20" t="s">
        <v>250</v>
      </c>
      <c r="L665" s="20" t="s">
        <v>250</v>
      </c>
      <c r="M665" s="101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8">
        <v>1</v>
      </c>
    </row>
    <row r="666" spans="1:65">
      <c r="A666" s="31"/>
      <c r="B666" s="18">
        <v>1</v>
      </c>
      <c r="C666" s="7">
        <v>2</v>
      </c>
      <c r="D666" s="9">
        <v>58.669099999999993</v>
      </c>
      <c r="E666" s="9" t="s">
        <v>250</v>
      </c>
      <c r="F666" s="22" t="s">
        <v>250</v>
      </c>
      <c r="G666" s="9" t="s">
        <v>250</v>
      </c>
      <c r="H666" s="22">
        <v>61.1</v>
      </c>
      <c r="I666" s="9">
        <v>56.682999999999993</v>
      </c>
      <c r="J666" s="22" t="s">
        <v>251</v>
      </c>
      <c r="K666" s="9" t="s">
        <v>250</v>
      </c>
      <c r="L666" s="9" t="s">
        <v>250</v>
      </c>
      <c r="M666" s="101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8" t="e">
        <v>#N/A</v>
      </c>
    </row>
    <row r="667" spans="1:65">
      <c r="A667" s="31"/>
      <c r="B667" s="18">
        <v>1</v>
      </c>
      <c r="C667" s="7">
        <v>3</v>
      </c>
      <c r="D667" s="9">
        <v>58.015499999999996</v>
      </c>
      <c r="E667" s="9" t="s">
        <v>250</v>
      </c>
      <c r="F667" s="22" t="s">
        <v>250</v>
      </c>
      <c r="G667" s="9" t="s">
        <v>250</v>
      </c>
      <c r="H667" s="22">
        <v>62.5</v>
      </c>
      <c r="I667" s="9">
        <v>57.842000000000006</v>
      </c>
      <c r="J667" s="22" t="s">
        <v>251</v>
      </c>
      <c r="K667" s="22" t="s">
        <v>250</v>
      </c>
      <c r="L667" s="10" t="s">
        <v>250</v>
      </c>
      <c r="M667" s="101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8">
        <v>16</v>
      </c>
    </row>
    <row r="668" spans="1:65">
      <c r="A668" s="31"/>
      <c r="B668" s="18">
        <v>1</v>
      </c>
      <c r="C668" s="7">
        <v>4</v>
      </c>
      <c r="D668" s="9">
        <v>60.282500000000006</v>
      </c>
      <c r="E668" s="9" t="s">
        <v>250</v>
      </c>
      <c r="F668" s="22" t="s">
        <v>250</v>
      </c>
      <c r="G668" s="9" t="s">
        <v>250</v>
      </c>
      <c r="H668" s="22">
        <v>62.2</v>
      </c>
      <c r="I668" s="9">
        <v>55.381</v>
      </c>
      <c r="J668" s="22" t="s">
        <v>251</v>
      </c>
      <c r="K668" s="22" t="s">
        <v>250</v>
      </c>
      <c r="L668" s="10" t="s">
        <v>250</v>
      </c>
      <c r="M668" s="101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8">
        <v>58.822883333333301</v>
      </c>
    </row>
    <row r="669" spans="1:65">
      <c r="A669" s="31"/>
      <c r="B669" s="18">
        <v>1</v>
      </c>
      <c r="C669" s="7">
        <v>5</v>
      </c>
      <c r="D669" s="9">
        <v>59.7911</v>
      </c>
      <c r="E669" s="9" t="s">
        <v>250</v>
      </c>
      <c r="F669" s="9" t="s">
        <v>250</v>
      </c>
      <c r="G669" s="9" t="s">
        <v>250</v>
      </c>
      <c r="H669" s="9">
        <v>61.7</v>
      </c>
      <c r="I669" s="9">
        <v>56.037000000000006</v>
      </c>
      <c r="J669" s="9" t="s">
        <v>251</v>
      </c>
      <c r="K669" s="9" t="s">
        <v>250</v>
      </c>
      <c r="L669" s="9" t="s">
        <v>250</v>
      </c>
      <c r="M669" s="101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8">
        <v>13</v>
      </c>
    </row>
    <row r="670" spans="1:65">
      <c r="A670" s="31"/>
      <c r="B670" s="18">
        <v>1</v>
      </c>
      <c r="C670" s="7">
        <v>6</v>
      </c>
      <c r="D670" s="9">
        <v>59.927100000000003</v>
      </c>
      <c r="E670" s="9" t="s">
        <v>250</v>
      </c>
      <c r="F670" s="9" t="s">
        <v>250</v>
      </c>
      <c r="G670" s="9" t="s">
        <v>250</v>
      </c>
      <c r="H670" s="9">
        <v>62.3</v>
      </c>
      <c r="I670" s="9">
        <v>52.338999999999999</v>
      </c>
      <c r="J670" s="9" t="s">
        <v>251</v>
      </c>
      <c r="K670" s="9" t="s">
        <v>250</v>
      </c>
      <c r="L670" s="9" t="s">
        <v>250</v>
      </c>
      <c r="M670" s="101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63"/>
    </row>
    <row r="671" spans="1:65">
      <c r="A671" s="31"/>
      <c r="B671" s="19" t="s">
        <v>204</v>
      </c>
      <c r="C671" s="11"/>
      <c r="D671" s="23">
        <v>59.437983333333328</v>
      </c>
      <c r="E671" s="23" t="s">
        <v>477</v>
      </c>
      <c r="F671" s="23" t="s">
        <v>477</v>
      </c>
      <c r="G671" s="23" t="s">
        <v>477</v>
      </c>
      <c r="H671" s="23">
        <v>61.6</v>
      </c>
      <c r="I671" s="23">
        <v>55.430666666666667</v>
      </c>
      <c r="J671" s="23" t="s">
        <v>477</v>
      </c>
      <c r="K671" s="23" t="s">
        <v>477</v>
      </c>
      <c r="L671" s="23" t="s">
        <v>477</v>
      </c>
      <c r="M671" s="101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63"/>
    </row>
    <row r="672" spans="1:65">
      <c r="A672" s="31"/>
      <c r="B672" s="2" t="s">
        <v>205</v>
      </c>
      <c r="C672" s="29"/>
      <c r="D672" s="10">
        <v>59.859099999999998</v>
      </c>
      <c r="E672" s="10" t="s">
        <v>477</v>
      </c>
      <c r="F672" s="10" t="s">
        <v>477</v>
      </c>
      <c r="G672" s="10" t="s">
        <v>477</v>
      </c>
      <c r="H672" s="10">
        <v>61.95</v>
      </c>
      <c r="I672" s="10">
        <v>55.709000000000003</v>
      </c>
      <c r="J672" s="10" t="s">
        <v>477</v>
      </c>
      <c r="K672" s="10" t="s">
        <v>477</v>
      </c>
      <c r="L672" s="10" t="s">
        <v>477</v>
      </c>
      <c r="M672" s="101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63"/>
    </row>
    <row r="673" spans="1:65">
      <c r="A673" s="31"/>
      <c r="B673" s="2" t="s">
        <v>206</v>
      </c>
      <c r="C673" s="29"/>
      <c r="D673" s="24">
        <v>0.88841581349426324</v>
      </c>
      <c r="E673" s="24" t="s">
        <v>477</v>
      </c>
      <c r="F673" s="24" t="s">
        <v>477</v>
      </c>
      <c r="G673" s="24" t="s">
        <v>477</v>
      </c>
      <c r="H673" s="24">
        <v>1.0158740079360244</v>
      </c>
      <c r="I673" s="24">
        <v>1.927966043961012</v>
      </c>
      <c r="J673" s="24" t="s">
        <v>477</v>
      </c>
      <c r="K673" s="24" t="s">
        <v>477</v>
      </c>
      <c r="L673" s="24" t="s">
        <v>477</v>
      </c>
      <c r="M673" s="101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63"/>
    </row>
    <row r="674" spans="1:65">
      <c r="A674" s="31"/>
      <c r="B674" s="2" t="s">
        <v>85</v>
      </c>
      <c r="C674" s="29"/>
      <c r="D674" s="12">
        <v>1.494693735673956E-2</v>
      </c>
      <c r="E674" s="12" t="s">
        <v>477</v>
      </c>
      <c r="F674" s="12" t="s">
        <v>477</v>
      </c>
      <c r="G674" s="12" t="s">
        <v>477</v>
      </c>
      <c r="H674" s="12">
        <v>1.6491461167792605E-2</v>
      </c>
      <c r="I674" s="12">
        <v>3.4781577778143481E-2</v>
      </c>
      <c r="J674" s="12" t="s">
        <v>477</v>
      </c>
      <c r="K674" s="12" t="s">
        <v>477</v>
      </c>
      <c r="L674" s="12" t="s">
        <v>477</v>
      </c>
      <c r="M674" s="101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63"/>
    </row>
    <row r="675" spans="1:65">
      <c r="A675" s="31"/>
      <c r="B675" s="2" t="s">
        <v>207</v>
      </c>
      <c r="C675" s="29"/>
      <c r="D675" s="12">
        <v>1.0456814850683616E-2</v>
      </c>
      <c r="E675" s="12" t="s">
        <v>477</v>
      </c>
      <c r="F675" s="12" t="s">
        <v>477</v>
      </c>
      <c r="G675" s="12" t="s">
        <v>477</v>
      </c>
      <c r="H675" s="12">
        <v>4.7211501872996164E-2</v>
      </c>
      <c r="I675" s="12">
        <v>-5.7668316723678115E-2</v>
      </c>
      <c r="J675" s="12" t="s">
        <v>477</v>
      </c>
      <c r="K675" s="12" t="s">
        <v>477</v>
      </c>
      <c r="L675" s="12" t="s">
        <v>477</v>
      </c>
      <c r="M675" s="101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63"/>
    </row>
    <row r="676" spans="1:65">
      <c r="A676" s="31"/>
      <c r="B676" s="53" t="s">
        <v>208</v>
      </c>
      <c r="C676" s="54"/>
      <c r="D676" s="52">
        <v>0</v>
      </c>
      <c r="E676" s="52" t="s">
        <v>216</v>
      </c>
      <c r="F676" s="52" t="s">
        <v>216</v>
      </c>
      <c r="G676" s="52" t="s">
        <v>216</v>
      </c>
      <c r="H676" s="52">
        <v>0.67</v>
      </c>
      <c r="I676" s="52">
        <v>1.25</v>
      </c>
      <c r="J676" s="52" t="s">
        <v>216</v>
      </c>
      <c r="K676" s="52" t="s">
        <v>216</v>
      </c>
      <c r="L676" s="52" t="s">
        <v>216</v>
      </c>
      <c r="M676" s="101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63"/>
    </row>
    <row r="677" spans="1:65">
      <c r="B677" s="32"/>
      <c r="C677" s="19"/>
      <c r="D677" s="27"/>
      <c r="E677" s="27"/>
      <c r="F677" s="27"/>
      <c r="G677" s="27"/>
      <c r="H677" s="27"/>
      <c r="I677" s="27"/>
      <c r="J677" s="27"/>
      <c r="K677" s="27"/>
      <c r="L677" s="27"/>
      <c r="BM677" s="63"/>
    </row>
    <row r="678" spans="1:65" ht="15">
      <c r="B678" s="35" t="s">
        <v>393</v>
      </c>
      <c r="BM678" s="28" t="s">
        <v>66</v>
      </c>
    </row>
    <row r="679" spans="1:65" ht="15">
      <c r="A679" s="25" t="s">
        <v>40</v>
      </c>
      <c r="B679" s="17" t="s">
        <v>113</v>
      </c>
      <c r="C679" s="14" t="s">
        <v>114</v>
      </c>
      <c r="D679" s="15" t="s">
        <v>189</v>
      </c>
      <c r="E679" s="16" t="s">
        <v>189</v>
      </c>
      <c r="F679" s="16" t="s">
        <v>189</v>
      </c>
      <c r="G679" s="16" t="s">
        <v>189</v>
      </c>
      <c r="H679" s="16" t="s">
        <v>189</v>
      </c>
      <c r="I679" s="16" t="s">
        <v>189</v>
      </c>
      <c r="J679" s="10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8">
        <v>1</v>
      </c>
    </row>
    <row r="680" spans="1:65">
      <c r="A680" s="31"/>
      <c r="B680" s="18" t="s">
        <v>190</v>
      </c>
      <c r="C680" s="7" t="s">
        <v>190</v>
      </c>
      <c r="D680" s="99" t="s">
        <v>231</v>
      </c>
      <c r="E680" s="100" t="s">
        <v>232</v>
      </c>
      <c r="F680" s="100" t="s">
        <v>222</v>
      </c>
      <c r="G680" s="100" t="s">
        <v>233</v>
      </c>
      <c r="H680" s="100" t="s">
        <v>224</v>
      </c>
      <c r="I680" s="100" t="s">
        <v>235</v>
      </c>
      <c r="J680" s="10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8" t="s">
        <v>3</v>
      </c>
    </row>
    <row r="681" spans="1:65">
      <c r="A681" s="31"/>
      <c r="B681" s="18"/>
      <c r="C681" s="7"/>
      <c r="D681" s="8" t="s">
        <v>226</v>
      </c>
      <c r="E681" s="9" t="s">
        <v>226</v>
      </c>
      <c r="F681" s="9" t="s">
        <v>227</v>
      </c>
      <c r="G681" s="9" t="s">
        <v>226</v>
      </c>
      <c r="H681" s="9" t="s">
        <v>226</v>
      </c>
      <c r="I681" s="9" t="s">
        <v>226</v>
      </c>
      <c r="J681" s="10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8">
        <v>2</v>
      </c>
    </row>
    <row r="682" spans="1:65">
      <c r="A682" s="31"/>
      <c r="B682" s="18"/>
      <c r="C682" s="7"/>
      <c r="D682" s="26"/>
      <c r="E682" s="26"/>
      <c r="F682" s="26"/>
      <c r="G682" s="26"/>
      <c r="H682" s="26"/>
      <c r="I682" s="26"/>
      <c r="J682" s="10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8">
        <v>2</v>
      </c>
    </row>
    <row r="683" spans="1:65">
      <c r="A683" s="31"/>
      <c r="B683" s="17">
        <v>1</v>
      </c>
      <c r="C683" s="13">
        <v>1</v>
      </c>
      <c r="D683" s="20">
        <v>1.2</v>
      </c>
      <c r="E683" s="20">
        <v>1.51</v>
      </c>
      <c r="F683" s="21">
        <v>1.4</v>
      </c>
      <c r="G683" s="20">
        <v>1.63</v>
      </c>
      <c r="H683" s="21">
        <v>1.4</v>
      </c>
      <c r="I683" s="20">
        <v>1.1000000000000001</v>
      </c>
      <c r="J683" s="10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8">
        <v>1</v>
      </c>
    </row>
    <row r="684" spans="1:65">
      <c r="A684" s="31"/>
      <c r="B684" s="18">
        <v>1</v>
      </c>
      <c r="C684" s="7">
        <v>2</v>
      </c>
      <c r="D684" s="9">
        <v>1.3</v>
      </c>
      <c r="E684" s="9">
        <v>1.57</v>
      </c>
      <c r="F684" s="22">
        <v>1.6</v>
      </c>
      <c r="G684" s="9">
        <v>1.55</v>
      </c>
      <c r="H684" s="22">
        <v>1.4</v>
      </c>
      <c r="I684" s="9">
        <v>1.1000000000000001</v>
      </c>
      <c r="J684" s="10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8" t="e">
        <v>#N/A</v>
      </c>
    </row>
    <row r="685" spans="1:65">
      <c r="A685" s="31"/>
      <c r="B685" s="18">
        <v>1</v>
      </c>
      <c r="C685" s="7">
        <v>3</v>
      </c>
      <c r="D685" s="9">
        <v>1.2</v>
      </c>
      <c r="E685" s="9">
        <v>1.53</v>
      </c>
      <c r="F685" s="22">
        <v>1.4</v>
      </c>
      <c r="G685" s="9">
        <v>1.7</v>
      </c>
      <c r="H685" s="22">
        <v>1.5</v>
      </c>
      <c r="I685" s="9">
        <v>1.1000000000000001</v>
      </c>
      <c r="J685" s="10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8">
        <v>16</v>
      </c>
    </row>
    <row r="686" spans="1:65">
      <c r="A686" s="31"/>
      <c r="B686" s="18">
        <v>1</v>
      </c>
      <c r="C686" s="7">
        <v>4</v>
      </c>
      <c r="D686" s="9">
        <v>1.5</v>
      </c>
      <c r="E686" s="9">
        <v>1.63</v>
      </c>
      <c r="F686" s="22">
        <v>1.5</v>
      </c>
      <c r="G686" s="9">
        <v>1.65</v>
      </c>
      <c r="H686" s="22">
        <v>1.5</v>
      </c>
      <c r="I686" s="9">
        <v>1.1000000000000001</v>
      </c>
      <c r="J686" s="10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8">
        <v>1.4272222222222224</v>
      </c>
    </row>
    <row r="687" spans="1:65">
      <c r="A687" s="31"/>
      <c r="B687" s="18">
        <v>1</v>
      </c>
      <c r="C687" s="7">
        <v>5</v>
      </c>
      <c r="D687" s="9">
        <v>1.5</v>
      </c>
      <c r="E687" s="9">
        <v>1.53</v>
      </c>
      <c r="F687" s="9">
        <v>1.4</v>
      </c>
      <c r="G687" s="9">
        <v>1.57</v>
      </c>
      <c r="H687" s="9">
        <v>1.4</v>
      </c>
      <c r="I687" s="9">
        <v>1.2</v>
      </c>
      <c r="J687" s="10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8">
        <v>40</v>
      </c>
    </row>
    <row r="688" spans="1:65">
      <c r="A688" s="31"/>
      <c r="B688" s="18">
        <v>1</v>
      </c>
      <c r="C688" s="7">
        <v>6</v>
      </c>
      <c r="D688" s="9">
        <v>1.4</v>
      </c>
      <c r="E688" s="9">
        <v>1.59</v>
      </c>
      <c r="F688" s="9">
        <v>1.6</v>
      </c>
      <c r="G688" s="9">
        <v>1.52</v>
      </c>
      <c r="H688" s="9">
        <v>1.5</v>
      </c>
      <c r="I688" s="9">
        <v>1.1000000000000001</v>
      </c>
      <c r="J688" s="10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63"/>
    </row>
    <row r="689" spans="1:65">
      <c r="A689" s="31"/>
      <c r="B689" s="19" t="s">
        <v>204</v>
      </c>
      <c r="C689" s="11"/>
      <c r="D689" s="23">
        <v>1.3499999999999999</v>
      </c>
      <c r="E689" s="23">
        <v>1.5600000000000003</v>
      </c>
      <c r="F689" s="23">
        <v>1.4833333333333334</v>
      </c>
      <c r="G689" s="23">
        <v>1.6033333333333333</v>
      </c>
      <c r="H689" s="23">
        <v>1.45</v>
      </c>
      <c r="I689" s="23">
        <v>1.1166666666666669</v>
      </c>
      <c r="J689" s="10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63"/>
    </row>
    <row r="690" spans="1:65">
      <c r="A690" s="31"/>
      <c r="B690" s="2" t="s">
        <v>205</v>
      </c>
      <c r="C690" s="29"/>
      <c r="D690" s="10">
        <v>1.35</v>
      </c>
      <c r="E690" s="10">
        <v>1.55</v>
      </c>
      <c r="F690" s="10">
        <v>1.45</v>
      </c>
      <c r="G690" s="10">
        <v>1.6</v>
      </c>
      <c r="H690" s="10">
        <v>1.45</v>
      </c>
      <c r="I690" s="10">
        <v>1.1000000000000001</v>
      </c>
      <c r="J690" s="10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63"/>
    </row>
    <row r="691" spans="1:65">
      <c r="A691" s="31"/>
      <c r="B691" s="2" t="s">
        <v>206</v>
      </c>
      <c r="C691" s="29"/>
      <c r="D691" s="24">
        <v>0.13784048752090225</v>
      </c>
      <c r="E691" s="24">
        <v>4.5166359162544835E-2</v>
      </c>
      <c r="F691" s="24">
        <v>9.831920802501759E-2</v>
      </c>
      <c r="G691" s="24">
        <v>6.8019605016985063E-2</v>
      </c>
      <c r="H691" s="24">
        <v>5.4772255750516662E-2</v>
      </c>
      <c r="I691" s="24">
        <v>4.0824829046386249E-2</v>
      </c>
      <c r="J691" s="10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63"/>
    </row>
    <row r="692" spans="1:65">
      <c r="A692" s="31"/>
      <c r="B692" s="2" t="s">
        <v>85</v>
      </c>
      <c r="C692" s="29"/>
      <c r="D692" s="12">
        <v>0.10210406483029798</v>
      </c>
      <c r="E692" s="12">
        <v>2.8952794334964633E-2</v>
      </c>
      <c r="F692" s="12">
        <v>6.6282612151697243E-2</v>
      </c>
      <c r="G692" s="12">
        <v>4.2423870072963658E-2</v>
      </c>
      <c r="H692" s="12">
        <v>3.7773969483114941E-2</v>
      </c>
      <c r="I692" s="12">
        <v>3.655954839974887E-2</v>
      </c>
      <c r="J692" s="10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63"/>
    </row>
    <row r="693" spans="1:65">
      <c r="A693" s="31"/>
      <c r="B693" s="2" t="s">
        <v>207</v>
      </c>
      <c r="C693" s="29"/>
      <c r="D693" s="12">
        <v>-5.4106656286493027E-2</v>
      </c>
      <c r="E693" s="12">
        <v>9.3032308291163934E-2</v>
      </c>
      <c r="F693" s="12">
        <v>3.9314908524717751E-2</v>
      </c>
      <c r="G693" s="12">
        <v>0.12339431685480706</v>
      </c>
      <c r="H693" s="12">
        <v>1.5959517321914918E-2</v>
      </c>
      <c r="I693" s="12">
        <v>-0.21759439470611119</v>
      </c>
      <c r="J693" s="10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63"/>
    </row>
    <row r="694" spans="1:65">
      <c r="A694" s="31"/>
      <c r="B694" s="53" t="s">
        <v>208</v>
      </c>
      <c r="C694" s="54"/>
      <c r="D694" s="52">
        <v>0.75</v>
      </c>
      <c r="E694" s="52">
        <v>0.6</v>
      </c>
      <c r="F694" s="52">
        <v>0.11</v>
      </c>
      <c r="G694" s="52">
        <v>0.88</v>
      </c>
      <c r="H694" s="52">
        <v>0.11</v>
      </c>
      <c r="I694" s="52">
        <v>2.25</v>
      </c>
      <c r="J694" s="10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63"/>
    </row>
    <row r="695" spans="1:65">
      <c r="B695" s="32"/>
      <c r="C695" s="19"/>
      <c r="D695" s="27"/>
      <c r="E695" s="27"/>
      <c r="F695" s="27"/>
      <c r="G695" s="27"/>
      <c r="H695" s="27"/>
      <c r="I695" s="27"/>
      <c r="BM695" s="63"/>
    </row>
    <row r="696" spans="1:65" ht="15">
      <c r="B696" s="35" t="s">
        <v>394</v>
      </c>
      <c r="BM696" s="28" t="s">
        <v>66</v>
      </c>
    </row>
    <row r="697" spans="1:65" ht="15">
      <c r="A697" s="25" t="s">
        <v>43</v>
      </c>
      <c r="B697" s="17" t="s">
        <v>113</v>
      </c>
      <c r="C697" s="14" t="s">
        <v>114</v>
      </c>
      <c r="D697" s="15" t="s">
        <v>189</v>
      </c>
      <c r="E697" s="16" t="s">
        <v>189</v>
      </c>
      <c r="F697" s="16" t="s">
        <v>189</v>
      </c>
      <c r="G697" s="16" t="s">
        <v>189</v>
      </c>
      <c r="H697" s="16" t="s">
        <v>189</v>
      </c>
      <c r="I697" s="16" t="s">
        <v>189</v>
      </c>
      <c r="J697" s="16" t="s">
        <v>189</v>
      </c>
      <c r="K697" s="16" t="s">
        <v>189</v>
      </c>
      <c r="L697" s="16" t="s">
        <v>189</v>
      </c>
      <c r="M697" s="101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8">
        <v>1</v>
      </c>
    </row>
    <row r="698" spans="1:65">
      <c r="A698" s="31"/>
      <c r="B698" s="18" t="s">
        <v>190</v>
      </c>
      <c r="C698" s="7" t="s">
        <v>190</v>
      </c>
      <c r="D698" s="99" t="s">
        <v>231</v>
      </c>
      <c r="E698" s="100" t="s">
        <v>217</v>
      </c>
      <c r="F698" s="100" t="s">
        <v>221</v>
      </c>
      <c r="G698" s="100" t="s">
        <v>232</v>
      </c>
      <c r="H698" s="100" t="s">
        <v>222</v>
      </c>
      <c r="I698" s="100" t="s">
        <v>233</v>
      </c>
      <c r="J698" s="100" t="s">
        <v>223</v>
      </c>
      <c r="K698" s="100" t="s">
        <v>224</v>
      </c>
      <c r="L698" s="100" t="s">
        <v>225</v>
      </c>
      <c r="M698" s="101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8" t="s">
        <v>3</v>
      </c>
    </row>
    <row r="699" spans="1:65">
      <c r="A699" s="31"/>
      <c r="B699" s="18"/>
      <c r="C699" s="7"/>
      <c r="D699" s="8" t="s">
        <v>115</v>
      </c>
      <c r="E699" s="9" t="s">
        <v>226</v>
      </c>
      <c r="F699" s="9" t="s">
        <v>227</v>
      </c>
      <c r="G699" s="9" t="s">
        <v>226</v>
      </c>
      <c r="H699" s="9" t="s">
        <v>227</v>
      </c>
      <c r="I699" s="9" t="s">
        <v>226</v>
      </c>
      <c r="J699" s="9" t="s">
        <v>227</v>
      </c>
      <c r="K699" s="9" t="s">
        <v>226</v>
      </c>
      <c r="L699" s="9" t="s">
        <v>115</v>
      </c>
      <c r="M699" s="101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8">
        <v>2</v>
      </c>
    </row>
    <row r="700" spans="1:65">
      <c r="A700" s="31"/>
      <c r="B700" s="18"/>
      <c r="C700" s="7"/>
      <c r="D700" s="26"/>
      <c r="E700" s="26"/>
      <c r="F700" s="26"/>
      <c r="G700" s="26"/>
      <c r="H700" s="26"/>
      <c r="I700" s="26"/>
      <c r="J700" s="26"/>
      <c r="K700" s="26"/>
      <c r="L700" s="26"/>
      <c r="M700" s="101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8">
        <v>3</v>
      </c>
    </row>
    <row r="701" spans="1:65">
      <c r="A701" s="31"/>
      <c r="B701" s="17">
        <v>1</v>
      </c>
      <c r="C701" s="13">
        <v>1</v>
      </c>
      <c r="D701" s="96" t="s">
        <v>252</v>
      </c>
      <c r="E701" s="20">
        <v>2.1</v>
      </c>
      <c r="F701" s="21">
        <v>2.2999999999999998</v>
      </c>
      <c r="G701" s="20">
        <v>2.0699999999999998</v>
      </c>
      <c r="H701" s="104">
        <v>3</v>
      </c>
      <c r="I701" s="20">
        <v>1.9800000000000002</v>
      </c>
      <c r="J701" s="21">
        <v>1.9592971000000001</v>
      </c>
      <c r="K701" s="20">
        <v>2.1</v>
      </c>
      <c r="L701" s="96" t="s">
        <v>109</v>
      </c>
      <c r="M701" s="101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8">
        <v>1</v>
      </c>
    </row>
    <row r="702" spans="1:65">
      <c r="A702" s="31"/>
      <c r="B702" s="18">
        <v>1</v>
      </c>
      <c r="C702" s="7">
        <v>2</v>
      </c>
      <c r="D702" s="97" t="s">
        <v>252</v>
      </c>
      <c r="E702" s="9">
        <v>1.9</v>
      </c>
      <c r="F702" s="22">
        <v>2.2999999999999998</v>
      </c>
      <c r="G702" s="9">
        <v>2.15</v>
      </c>
      <c r="H702" s="98">
        <v>3.5</v>
      </c>
      <c r="I702" s="9">
        <v>1.9699999999999998</v>
      </c>
      <c r="J702" s="22">
        <v>1.9627161499999999</v>
      </c>
      <c r="K702" s="9">
        <v>2.1</v>
      </c>
      <c r="L702" s="97" t="s">
        <v>109</v>
      </c>
      <c r="M702" s="101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8" t="e">
        <v>#N/A</v>
      </c>
    </row>
    <row r="703" spans="1:65">
      <c r="A703" s="31"/>
      <c r="B703" s="18">
        <v>1</v>
      </c>
      <c r="C703" s="7">
        <v>3</v>
      </c>
      <c r="D703" s="97" t="s">
        <v>252</v>
      </c>
      <c r="E703" s="9">
        <v>1.8</v>
      </c>
      <c r="F703" s="22">
        <v>2.2000000000000002</v>
      </c>
      <c r="G703" s="9">
        <v>1.92</v>
      </c>
      <c r="H703" s="98">
        <v>3</v>
      </c>
      <c r="I703" s="9">
        <v>2.02</v>
      </c>
      <c r="J703" s="22">
        <v>2.1423202999999997</v>
      </c>
      <c r="K703" s="22">
        <v>2.1</v>
      </c>
      <c r="L703" s="98" t="s">
        <v>109</v>
      </c>
      <c r="M703" s="101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8">
        <v>16</v>
      </c>
    </row>
    <row r="704" spans="1:65">
      <c r="A704" s="31"/>
      <c r="B704" s="18">
        <v>1</v>
      </c>
      <c r="C704" s="7">
        <v>4</v>
      </c>
      <c r="D704" s="97" t="s">
        <v>252</v>
      </c>
      <c r="E704" s="9">
        <v>1.9</v>
      </c>
      <c r="F704" s="22">
        <v>2.4</v>
      </c>
      <c r="G704" s="9">
        <v>1.9800000000000002</v>
      </c>
      <c r="H704" s="98">
        <v>2.5</v>
      </c>
      <c r="I704" s="9">
        <v>1.95</v>
      </c>
      <c r="J704" s="22">
        <v>2.0228454499999997</v>
      </c>
      <c r="K704" s="22">
        <v>2.1</v>
      </c>
      <c r="L704" s="98" t="s">
        <v>109</v>
      </c>
      <c r="M704" s="101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8">
        <v>2.0621303513888889</v>
      </c>
    </row>
    <row r="705" spans="1:65">
      <c r="A705" s="31"/>
      <c r="B705" s="18">
        <v>1</v>
      </c>
      <c r="C705" s="7">
        <v>5</v>
      </c>
      <c r="D705" s="97" t="s">
        <v>252</v>
      </c>
      <c r="E705" s="9">
        <v>2.1</v>
      </c>
      <c r="F705" s="9">
        <v>2.2000000000000002</v>
      </c>
      <c r="G705" s="9">
        <v>1.9800000000000002</v>
      </c>
      <c r="H705" s="97">
        <v>2.5</v>
      </c>
      <c r="I705" s="9">
        <v>1.91</v>
      </c>
      <c r="J705" s="9">
        <v>2.0250978999999996</v>
      </c>
      <c r="K705" s="9">
        <v>2</v>
      </c>
      <c r="L705" s="97" t="s">
        <v>109</v>
      </c>
      <c r="M705" s="101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8">
        <v>41</v>
      </c>
    </row>
    <row r="706" spans="1:65">
      <c r="A706" s="31"/>
      <c r="B706" s="18">
        <v>1</v>
      </c>
      <c r="C706" s="7">
        <v>6</v>
      </c>
      <c r="D706" s="97" t="s">
        <v>252</v>
      </c>
      <c r="E706" s="9">
        <v>2</v>
      </c>
      <c r="F706" s="9">
        <v>2.2999999999999998</v>
      </c>
      <c r="G706" s="9">
        <v>2.11</v>
      </c>
      <c r="H706" s="97">
        <v>3</v>
      </c>
      <c r="I706" s="9">
        <v>1.89</v>
      </c>
      <c r="J706" s="9">
        <v>1.9944157500000002</v>
      </c>
      <c r="K706" s="9">
        <v>2.2999999999999998</v>
      </c>
      <c r="L706" s="97" t="s">
        <v>109</v>
      </c>
      <c r="M706" s="101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63"/>
    </row>
    <row r="707" spans="1:65">
      <c r="A707" s="31"/>
      <c r="B707" s="19" t="s">
        <v>204</v>
      </c>
      <c r="C707" s="11"/>
      <c r="D707" s="23" t="s">
        <v>477</v>
      </c>
      <c r="E707" s="23">
        <v>1.9666666666666666</v>
      </c>
      <c r="F707" s="23">
        <v>2.2833333333333332</v>
      </c>
      <c r="G707" s="23">
        <v>2.0349999999999997</v>
      </c>
      <c r="H707" s="23">
        <v>2.9166666666666665</v>
      </c>
      <c r="I707" s="23">
        <v>1.9533333333333334</v>
      </c>
      <c r="J707" s="23">
        <v>2.0177821083333329</v>
      </c>
      <c r="K707" s="23">
        <v>2.1166666666666667</v>
      </c>
      <c r="L707" s="23" t="s">
        <v>477</v>
      </c>
      <c r="M707" s="101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63"/>
    </row>
    <row r="708" spans="1:65">
      <c r="A708" s="31"/>
      <c r="B708" s="2" t="s">
        <v>205</v>
      </c>
      <c r="C708" s="29"/>
      <c r="D708" s="10" t="s">
        <v>477</v>
      </c>
      <c r="E708" s="10">
        <v>1.95</v>
      </c>
      <c r="F708" s="10">
        <v>2.2999999999999998</v>
      </c>
      <c r="G708" s="10">
        <v>2.0249999999999999</v>
      </c>
      <c r="H708" s="10">
        <v>3</v>
      </c>
      <c r="I708" s="10">
        <v>1.96</v>
      </c>
      <c r="J708" s="10">
        <v>2.0086306</v>
      </c>
      <c r="K708" s="10">
        <v>2.1</v>
      </c>
      <c r="L708" s="10" t="s">
        <v>477</v>
      </c>
      <c r="M708" s="101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63"/>
    </row>
    <row r="709" spans="1:65">
      <c r="A709" s="31"/>
      <c r="B709" s="2" t="s">
        <v>206</v>
      </c>
      <c r="C709" s="29"/>
      <c r="D709" s="24" t="s">
        <v>477</v>
      </c>
      <c r="E709" s="24">
        <v>0.12110601416389971</v>
      </c>
      <c r="F709" s="24">
        <v>7.5277265270907973E-2</v>
      </c>
      <c r="G709" s="24">
        <v>8.8713020464867412E-2</v>
      </c>
      <c r="H709" s="24">
        <v>0.37638632635454111</v>
      </c>
      <c r="I709" s="24">
        <v>4.7609522856952385E-2</v>
      </c>
      <c r="J709" s="24">
        <v>6.7212591214484502E-2</v>
      </c>
      <c r="K709" s="24">
        <v>9.8319208025017424E-2</v>
      </c>
      <c r="L709" s="24" t="s">
        <v>477</v>
      </c>
      <c r="M709" s="170"/>
      <c r="N709" s="171"/>
      <c r="O709" s="171"/>
      <c r="P709" s="171"/>
      <c r="Q709" s="171"/>
      <c r="R709" s="171"/>
      <c r="S709" s="171"/>
      <c r="T709" s="171"/>
      <c r="U709" s="171"/>
      <c r="V709" s="171"/>
      <c r="W709" s="171"/>
      <c r="X709" s="171"/>
      <c r="Y709" s="171"/>
      <c r="Z709" s="171"/>
      <c r="AA709" s="171"/>
      <c r="AB709" s="171"/>
      <c r="AC709" s="171"/>
      <c r="AD709" s="171"/>
      <c r="AE709" s="171"/>
      <c r="AF709" s="171"/>
      <c r="AG709" s="171"/>
      <c r="AH709" s="171"/>
      <c r="AI709" s="171"/>
      <c r="AJ709" s="171"/>
      <c r="AK709" s="171"/>
      <c r="AL709" s="171"/>
      <c r="AM709" s="171"/>
      <c r="AN709" s="171"/>
      <c r="AO709" s="171"/>
      <c r="AP709" s="171"/>
      <c r="AQ709" s="171"/>
      <c r="AR709" s="171"/>
      <c r="AS709" s="171"/>
      <c r="AT709" s="171"/>
      <c r="AU709" s="171"/>
      <c r="AV709" s="171"/>
      <c r="AW709" s="171"/>
      <c r="AX709" s="171"/>
      <c r="AY709" s="171"/>
      <c r="AZ709" s="171"/>
      <c r="BA709" s="171"/>
      <c r="BB709" s="171"/>
      <c r="BC709" s="171"/>
      <c r="BD709" s="171"/>
      <c r="BE709" s="171"/>
      <c r="BF709" s="171"/>
      <c r="BG709" s="171"/>
      <c r="BH709" s="171"/>
      <c r="BI709" s="171"/>
      <c r="BJ709" s="171"/>
      <c r="BK709" s="171"/>
      <c r="BL709" s="171"/>
      <c r="BM709" s="64"/>
    </row>
    <row r="710" spans="1:65">
      <c r="A710" s="31"/>
      <c r="B710" s="2" t="s">
        <v>85</v>
      </c>
      <c r="C710" s="29"/>
      <c r="D710" s="12" t="s">
        <v>477</v>
      </c>
      <c r="E710" s="12">
        <v>6.1579329235881212E-2</v>
      </c>
      <c r="F710" s="12">
        <v>3.2968145374120281E-2</v>
      </c>
      <c r="G710" s="12">
        <v>4.3593621850057704E-2</v>
      </c>
      <c r="H710" s="12">
        <v>0.12904674046441411</v>
      </c>
      <c r="I710" s="12">
        <v>2.4373475865333984E-2</v>
      </c>
      <c r="J710" s="12">
        <v>3.3310133406823296E-2</v>
      </c>
      <c r="K710" s="12">
        <v>4.6450019539378308E-2</v>
      </c>
      <c r="L710" s="12" t="s">
        <v>477</v>
      </c>
      <c r="M710" s="101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63"/>
    </row>
    <row r="711" spans="1:65">
      <c r="A711" s="31"/>
      <c r="B711" s="2" t="s">
        <v>207</v>
      </c>
      <c r="C711" s="29"/>
      <c r="D711" s="12" t="s">
        <v>477</v>
      </c>
      <c r="E711" s="12">
        <v>-4.6293719821312695E-2</v>
      </c>
      <c r="F711" s="12">
        <v>0.10726915580067931</v>
      </c>
      <c r="G711" s="12">
        <v>-1.3156467713409281E-2</v>
      </c>
      <c r="H711" s="12">
        <v>0.41439490704466331</v>
      </c>
      <c r="I711" s="12">
        <v>-5.2759525110659622E-2</v>
      </c>
      <c r="J711" s="12">
        <v>-2.1506032839139655E-2</v>
      </c>
      <c r="K711" s="12">
        <v>2.6446589683841504E-2</v>
      </c>
      <c r="L711" s="12" t="s">
        <v>477</v>
      </c>
      <c r="M711" s="101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63"/>
    </row>
    <row r="712" spans="1:65">
      <c r="A712" s="31"/>
      <c r="B712" s="53" t="s">
        <v>208</v>
      </c>
      <c r="C712" s="54"/>
      <c r="D712" s="52">
        <v>42.87</v>
      </c>
      <c r="E712" s="52">
        <v>0.62</v>
      </c>
      <c r="F712" s="52">
        <v>0.69</v>
      </c>
      <c r="G712" s="52">
        <v>0.34</v>
      </c>
      <c r="H712" s="52">
        <v>3.3</v>
      </c>
      <c r="I712" s="52">
        <v>0.67</v>
      </c>
      <c r="J712" s="52">
        <v>0.41</v>
      </c>
      <c r="K712" s="52">
        <v>0</v>
      </c>
      <c r="L712" s="52">
        <v>1.58</v>
      </c>
      <c r="M712" s="101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63"/>
    </row>
    <row r="713" spans="1:65">
      <c r="B713" s="32"/>
      <c r="C713" s="19"/>
      <c r="D713" s="27"/>
      <c r="E713" s="27"/>
      <c r="F713" s="27"/>
      <c r="G713" s="27"/>
      <c r="H713" s="27"/>
      <c r="I713" s="27"/>
      <c r="J713" s="27"/>
      <c r="K713" s="27"/>
      <c r="L713" s="27"/>
      <c r="BM713" s="63"/>
    </row>
    <row r="714" spans="1:65" ht="15">
      <c r="B714" s="35" t="s">
        <v>395</v>
      </c>
      <c r="BM714" s="28" t="s">
        <v>215</v>
      </c>
    </row>
    <row r="715" spans="1:65" ht="15">
      <c r="A715" s="25" t="s">
        <v>59</v>
      </c>
      <c r="B715" s="17" t="s">
        <v>113</v>
      </c>
      <c r="C715" s="14" t="s">
        <v>114</v>
      </c>
      <c r="D715" s="15" t="s">
        <v>189</v>
      </c>
      <c r="E715" s="16" t="s">
        <v>189</v>
      </c>
      <c r="F715" s="16" t="s">
        <v>189</v>
      </c>
      <c r="G715" s="16" t="s">
        <v>189</v>
      </c>
      <c r="H715" s="16" t="s">
        <v>189</v>
      </c>
      <c r="I715" s="10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8">
        <v>1</v>
      </c>
    </row>
    <row r="716" spans="1:65">
      <c r="A716" s="31"/>
      <c r="B716" s="18" t="s">
        <v>190</v>
      </c>
      <c r="C716" s="7" t="s">
        <v>190</v>
      </c>
      <c r="D716" s="99" t="s">
        <v>221</v>
      </c>
      <c r="E716" s="100" t="s">
        <v>222</v>
      </c>
      <c r="F716" s="100" t="s">
        <v>233</v>
      </c>
      <c r="G716" s="100" t="s">
        <v>223</v>
      </c>
      <c r="H716" s="100" t="s">
        <v>224</v>
      </c>
      <c r="I716" s="10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8" t="s">
        <v>3</v>
      </c>
    </row>
    <row r="717" spans="1:65">
      <c r="A717" s="31"/>
      <c r="B717" s="18"/>
      <c r="C717" s="7"/>
      <c r="D717" s="8" t="s">
        <v>227</v>
      </c>
      <c r="E717" s="9" t="s">
        <v>227</v>
      </c>
      <c r="F717" s="9" t="s">
        <v>226</v>
      </c>
      <c r="G717" s="9" t="s">
        <v>227</v>
      </c>
      <c r="H717" s="9" t="s">
        <v>226</v>
      </c>
      <c r="I717" s="10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8">
        <v>3</v>
      </c>
    </row>
    <row r="718" spans="1:65">
      <c r="A718" s="31"/>
      <c r="B718" s="18"/>
      <c r="C718" s="7"/>
      <c r="D718" s="26"/>
      <c r="E718" s="26"/>
      <c r="F718" s="26"/>
      <c r="G718" s="26"/>
      <c r="H718" s="26"/>
      <c r="I718" s="10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8">
        <v>3</v>
      </c>
    </row>
    <row r="719" spans="1:65">
      <c r="A719" s="31"/>
      <c r="B719" s="17">
        <v>1</v>
      </c>
      <c r="C719" s="13">
        <v>1</v>
      </c>
      <c r="D719" s="185">
        <v>2E-3</v>
      </c>
      <c r="E719" s="218">
        <v>0.15</v>
      </c>
      <c r="F719" s="186">
        <v>2E-3</v>
      </c>
      <c r="G719" s="187" t="s">
        <v>243</v>
      </c>
      <c r="H719" s="186">
        <v>4.0000000000000001E-3</v>
      </c>
      <c r="I719" s="170"/>
      <c r="J719" s="171"/>
      <c r="K719" s="171"/>
      <c r="L719" s="171"/>
      <c r="M719" s="171"/>
      <c r="N719" s="171"/>
      <c r="O719" s="171"/>
      <c r="P719" s="171"/>
      <c r="Q719" s="171"/>
      <c r="R719" s="171"/>
      <c r="S719" s="171"/>
      <c r="T719" s="171"/>
      <c r="U719" s="171"/>
      <c r="V719" s="171"/>
      <c r="W719" s="171"/>
      <c r="X719" s="171"/>
      <c r="Y719" s="171"/>
      <c r="Z719" s="171"/>
      <c r="AA719" s="171"/>
      <c r="AB719" s="171"/>
      <c r="AC719" s="171"/>
      <c r="AD719" s="171"/>
      <c r="AE719" s="171"/>
      <c r="AF719" s="171"/>
      <c r="AG719" s="171"/>
      <c r="AH719" s="171"/>
      <c r="AI719" s="171"/>
      <c r="AJ719" s="171"/>
      <c r="AK719" s="171"/>
      <c r="AL719" s="171"/>
      <c r="AM719" s="171"/>
      <c r="AN719" s="171"/>
      <c r="AO719" s="171"/>
      <c r="AP719" s="171"/>
      <c r="AQ719" s="171"/>
      <c r="AR719" s="171"/>
      <c r="AS719" s="171"/>
      <c r="AT719" s="171"/>
      <c r="AU719" s="171"/>
      <c r="AV719" s="171"/>
      <c r="AW719" s="171"/>
      <c r="AX719" s="171"/>
      <c r="AY719" s="171"/>
      <c r="AZ719" s="171"/>
      <c r="BA719" s="171"/>
      <c r="BB719" s="171"/>
      <c r="BC719" s="171"/>
      <c r="BD719" s="171"/>
      <c r="BE719" s="171"/>
      <c r="BF719" s="171"/>
      <c r="BG719" s="171"/>
      <c r="BH719" s="171"/>
      <c r="BI719" s="171"/>
      <c r="BJ719" s="171"/>
      <c r="BK719" s="171"/>
      <c r="BL719" s="171"/>
      <c r="BM719" s="188">
        <v>1</v>
      </c>
    </row>
    <row r="720" spans="1:65">
      <c r="A720" s="31"/>
      <c r="B720" s="18">
        <v>1</v>
      </c>
      <c r="C720" s="7">
        <v>2</v>
      </c>
      <c r="D720" s="189">
        <v>2E-3</v>
      </c>
      <c r="E720" s="192" t="s">
        <v>243</v>
      </c>
      <c r="F720" s="190">
        <v>2E-3</v>
      </c>
      <c r="G720" s="192" t="s">
        <v>243</v>
      </c>
      <c r="H720" s="190">
        <v>3.0000000000000001E-3</v>
      </c>
      <c r="I720" s="170"/>
      <c r="J720" s="171"/>
      <c r="K720" s="171"/>
      <c r="L720" s="171"/>
      <c r="M720" s="171"/>
      <c r="N720" s="171"/>
      <c r="O720" s="171"/>
      <c r="P720" s="171"/>
      <c r="Q720" s="171"/>
      <c r="R720" s="171"/>
      <c r="S720" s="171"/>
      <c r="T720" s="171"/>
      <c r="U720" s="171"/>
      <c r="V720" s="171"/>
      <c r="W720" s="171"/>
      <c r="X720" s="171"/>
      <c r="Y720" s="171"/>
      <c r="Z720" s="171"/>
      <c r="AA720" s="171"/>
      <c r="AB720" s="171"/>
      <c r="AC720" s="171"/>
      <c r="AD720" s="171"/>
      <c r="AE720" s="171"/>
      <c r="AF720" s="171"/>
      <c r="AG720" s="171"/>
      <c r="AH720" s="171"/>
      <c r="AI720" s="171"/>
      <c r="AJ720" s="171"/>
      <c r="AK720" s="171"/>
      <c r="AL720" s="171"/>
      <c r="AM720" s="171"/>
      <c r="AN720" s="171"/>
      <c r="AO720" s="171"/>
      <c r="AP720" s="171"/>
      <c r="AQ720" s="171"/>
      <c r="AR720" s="171"/>
      <c r="AS720" s="171"/>
      <c r="AT720" s="171"/>
      <c r="AU720" s="171"/>
      <c r="AV720" s="171"/>
      <c r="AW720" s="171"/>
      <c r="AX720" s="171"/>
      <c r="AY720" s="171"/>
      <c r="AZ720" s="171"/>
      <c r="BA720" s="171"/>
      <c r="BB720" s="171"/>
      <c r="BC720" s="171"/>
      <c r="BD720" s="171"/>
      <c r="BE720" s="171"/>
      <c r="BF720" s="171"/>
      <c r="BG720" s="171"/>
      <c r="BH720" s="171"/>
      <c r="BI720" s="171"/>
      <c r="BJ720" s="171"/>
      <c r="BK720" s="171"/>
      <c r="BL720" s="171"/>
      <c r="BM720" s="188" t="e">
        <v>#N/A</v>
      </c>
    </row>
    <row r="721" spans="1:65">
      <c r="A721" s="31"/>
      <c r="B721" s="18">
        <v>1</v>
      </c>
      <c r="C721" s="7">
        <v>3</v>
      </c>
      <c r="D721" s="189">
        <v>3.0000000000000001E-3</v>
      </c>
      <c r="E721" s="192" t="s">
        <v>243</v>
      </c>
      <c r="F721" s="190">
        <v>5.0000000000000001E-3</v>
      </c>
      <c r="G721" s="192" t="s">
        <v>243</v>
      </c>
      <c r="H721" s="190">
        <v>3.0000000000000001E-3</v>
      </c>
      <c r="I721" s="170"/>
      <c r="J721" s="171"/>
      <c r="K721" s="171"/>
      <c r="L721" s="171"/>
      <c r="M721" s="171"/>
      <c r="N721" s="171"/>
      <c r="O721" s="171"/>
      <c r="P721" s="171"/>
      <c r="Q721" s="171"/>
      <c r="R721" s="171"/>
      <c r="S721" s="171"/>
      <c r="T721" s="171"/>
      <c r="U721" s="171"/>
      <c r="V721" s="171"/>
      <c r="W721" s="171"/>
      <c r="X721" s="171"/>
      <c r="Y721" s="171"/>
      <c r="Z721" s="171"/>
      <c r="AA721" s="171"/>
      <c r="AB721" s="171"/>
      <c r="AC721" s="171"/>
      <c r="AD721" s="171"/>
      <c r="AE721" s="171"/>
      <c r="AF721" s="171"/>
      <c r="AG721" s="171"/>
      <c r="AH721" s="171"/>
      <c r="AI721" s="171"/>
      <c r="AJ721" s="171"/>
      <c r="AK721" s="171"/>
      <c r="AL721" s="171"/>
      <c r="AM721" s="171"/>
      <c r="AN721" s="171"/>
      <c r="AO721" s="171"/>
      <c r="AP721" s="171"/>
      <c r="AQ721" s="171"/>
      <c r="AR721" s="171"/>
      <c r="AS721" s="171"/>
      <c r="AT721" s="171"/>
      <c r="AU721" s="171"/>
      <c r="AV721" s="171"/>
      <c r="AW721" s="171"/>
      <c r="AX721" s="171"/>
      <c r="AY721" s="171"/>
      <c r="AZ721" s="171"/>
      <c r="BA721" s="171"/>
      <c r="BB721" s="171"/>
      <c r="BC721" s="171"/>
      <c r="BD721" s="171"/>
      <c r="BE721" s="171"/>
      <c r="BF721" s="171"/>
      <c r="BG721" s="171"/>
      <c r="BH721" s="171"/>
      <c r="BI721" s="171"/>
      <c r="BJ721" s="171"/>
      <c r="BK721" s="171"/>
      <c r="BL721" s="171"/>
      <c r="BM721" s="188">
        <v>16</v>
      </c>
    </row>
    <row r="722" spans="1:65">
      <c r="A722" s="31"/>
      <c r="B722" s="18">
        <v>1</v>
      </c>
      <c r="C722" s="7">
        <v>4</v>
      </c>
      <c r="D722" s="189">
        <v>3.0000000000000001E-3</v>
      </c>
      <c r="E722" s="192" t="s">
        <v>243</v>
      </c>
      <c r="F722" s="190">
        <v>5.0000000000000001E-3</v>
      </c>
      <c r="G722" s="192" t="s">
        <v>243</v>
      </c>
      <c r="H722" s="190">
        <v>4.0000000000000001E-3</v>
      </c>
      <c r="I722" s="170"/>
      <c r="J722" s="171"/>
      <c r="K722" s="171"/>
      <c r="L722" s="171"/>
      <c r="M722" s="171"/>
      <c r="N722" s="171"/>
      <c r="O722" s="171"/>
      <c r="P722" s="171"/>
      <c r="Q722" s="171"/>
      <c r="R722" s="171"/>
      <c r="S722" s="171"/>
      <c r="T722" s="171"/>
      <c r="U722" s="171"/>
      <c r="V722" s="171"/>
      <c r="W722" s="171"/>
      <c r="X722" s="171"/>
      <c r="Y722" s="171"/>
      <c r="Z722" s="171"/>
      <c r="AA722" s="171"/>
      <c r="AB722" s="171"/>
      <c r="AC722" s="171"/>
      <c r="AD722" s="171"/>
      <c r="AE722" s="171"/>
      <c r="AF722" s="171"/>
      <c r="AG722" s="171"/>
      <c r="AH722" s="171"/>
      <c r="AI722" s="171"/>
      <c r="AJ722" s="171"/>
      <c r="AK722" s="171"/>
      <c r="AL722" s="171"/>
      <c r="AM722" s="171"/>
      <c r="AN722" s="171"/>
      <c r="AO722" s="171"/>
      <c r="AP722" s="171"/>
      <c r="AQ722" s="171"/>
      <c r="AR722" s="171"/>
      <c r="AS722" s="171"/>
      <c r="AT722" s="171"/>
      <c r="AU722" s="171"/>
      <c r="AV722" s="171"/>
      <c r="AW722" s="171"/>
      <c r="AX722" s="171"/>
      <c r="AY722" s="171"/>
      <c r="AZ722" s="171"/>
      <c r="BA722" s="171"/>
      <c r="BB722" s="171"/>
      <c r="BC722" s="171"/>
      <c r="BD722" s="171"/>
      <c r="BE722" s="171"/>
      <c r="BF722" s="171"/>
      <c r="BG722" s="171"/>
      <c r="BH722" s="171"/>
      <c r="BI722" s="171"/>
      <c r="BJ722" s="171"/>
      <c r="BK722" s="171"/>
      <c r="BL722" s="171"/>
      <c r="BM722" s="188">
        <v>3.2222222222222201E-3</v>
      </c>
    </row>
    <row r="723" spans="1:65">
      <c r="A723" s="31"/>
      <c r="B723" s="18">
        <v>1</v>
      </c>
      <c r="C723" s="7">
        <v>5</v>
      </c>
      <c r="D723" s="189">
        <v>2E-3</v>
      </c>
      <c r="E723" s="192" t="s">
        <v>243</v>
      </c>
      <c r="F723" s="189">
        <v>6.0000000000000001E-3</v>
      </c>
      <c r="G723" s="192" t="s">
        <v>243</v>
      </c>
      <c r="H723" s="189">
        <v>5.0000000000000001E-3</v>
      </c>
      <c r="I723" s="170"/>
      <c r="J723" s="171"/>
      <c r="K723" s="171"/>
      <c r="L723" s="171"/>
      <c r="M723" s="171"/>
      <c r="N723" s="171"/>
      <c r="O723" s="171"/>
      <c r="P723" s="171"/>
      <c r="Q723" s="171"/>
      <c r="R723" s="171"/>
      <c r="S723" s="171"/>
      <c r="T723" s="171"/>
      <c r="U723" s="171"/>
      <c r="V723" s="171"/>
      <c r="W723" s="171"/>
      <c r="X723" s="171"/>
      <c r="Y723" s="171"/>
      <c r="Z723" s="171"/>
      <c r="AA723" s="171"/>
      <c r="AB723" s="171"/>
      <c r="AC723" s="171"/>
      <c r="AD723" s="171"/>
      <c r="AE723" s="171"/>
      <c r="AF723" s="171"/>
      <c r="AG723" s="171"/>
      <c r="AH723" s="171"/>
      <c r="AI723" s="171"/>
      <c r="AJ723" s="171"/>
      <c r="AK723" s="171"/>
      <c r="AL723" s="171"/>
      <c r="AM723" s="171"/>
      <c r="AN723" s="171"/>
      <c r="AO723" s="171"/>
      <c r="AP723" s="171"/>
      <c r="AQ723" s="171"/>
      <c r="AR723" s="171"/>
      <c r="AS723" s="171"/>
      <c r="AT723" s="171"/>
      <c r="AU723" s="171"/>
      <c r="AV723" s="171"/>
      <c r="AW723" s="171"/>
      <c r="AX723" s="171"/>
      <c r="AY723" s="171"/>
      <c r="AZ723" s="171"/>
      <c r="BA723" s="171"/>
      <c r="BB723" s="171"/>
      <c r="BC723" s="171"/>
      <c r="BD723" s="171"/>
      <c r="BE723" s="171"/>
      <c r="BF723" s="171"/>
      <c r="BG723" s="171"/>
      <c r="BH723" s="171"/>
      <c r="BI723" s="171"/>
      <c r="BJ723" s="171"/>
      <c r="BK723" s="171"/>
      <c r="BL723" s="171"/>
      <c r="BM723" s="188">
        <v>14</v>
      </c>
    </row>
    <row r="724" spans="1:65">
      <c r="A724" s="31"/>
      <c r="B724" s="18">
        <v>1</v>
      </c>
      <c r="C724" s="7">
        <v>6</v>
      </c>
      <c r="D724" s="189">
        <v>2E-3</v>
      </c>
      <c r="E724" s="192" t="s">
        <v>243</v>
      </c>
      <c r="F724" s="189">
        <v>2E-3</v>
      </c>
      <c r="G724" s="192" t="s">
        <v>243</v>
      </c>
      <c r="H724" s="189">
        <v>3.0000000000000001E-3</v>
      </c>
      <c r="I724" s="170"/>
      <c r="J724" s="171"/>
      <c r="K724" s="171"/>
      <c r="L724" s="171"/>
      <c r="M724" s="171"/>
      <c r="N724" s="171"/>
      <c r="O724" s="171"/>
      <c r="P724" s="171"/>
      <c r="Q724" s="171"/>
      <c r="R724" s="171"/>
      <c r="S724" s="171"/>
      <c r="T724" s="171"/>
      <c r="U724" s="171"/>
      <c r="V724" s="171"/>
      <c r="W724" s="171"/>
      <c r="X724" s="171"/>
      <c r="Y724" s="171"/>
      <c r="Z724" s="171"/>
      <c r="AA724" s="171"/>
      <c r="AB724" s="171"/>
      <c r="AC724" s="171"/>
      <c r="AD724" s="171"/>
      <c r="AE724" s="171"/>
      <c r="AF724" s="171"/>
      <c r="AG724" s="171"/>
      <c r="AH724" s="171"/>
      <c r="AI724" s="171"/>
      <c r="AJ724" s="171"/>
      <c r="AK724" s="171"/>
      <c r="AL724" s="171"/>
      <c r="AM724" s="171"/>
      <c r="AN724" s="171"/>
      <c r="AO724" s="171"/>
      <c r="AP724" s="171"/>
      <c r="AQ724" s="171"/>
      <c r="AR724" s="171"/>
      <c r="AS724" s="171"/>
      <c r="AT724" s="171"/>
      <c r="AU724" s="171"/>
      <c r="AV724" s="171"/>
      <c r="AW724" s="171"/>
      <c r="AX724" s="171"/>
      <c r="AY724" s="171"/>
      <c r="AZ724" s="171"/>
      <c r="BA724" s="171"/>
      <c r="BB724" s="171"/>
      <c r="BC724" s="171"/>
      <c r="BD724" s="171"/>
      <c r="BE724" s="171"/>
      <c r="BF724" s="171"/>
      <c r="BG724" s="171"/>
      <c r="BH724" s="171"/>
      <c r="BI724" s="171"/>
      <c r="BJ724" s="171"/>
      <c r="BK724" s="171"/>
      <c r="BL724" s="171"/>
      <c r="BM724" s="64"/>
    </row>
    <row r="725" spans="1:65">
      <c r="A725" s="31"/>
      <c r="B725" s="19" t="s">
        <v>204</v>
      </c>
      <c r="C725" s="11"/>
      <c r="D725" s="191">
        <v>2.3333333333333335E-3</v>
      </c>
      <c r="E725" s="191">
        <v>0.15</v>
      </c>
      <c r="F725" s="191">
        <v>3.6666666666666675E-3</v>
      </c>
      <c r="G725" s="191" t="s">
        <v>477</v>
      </c>
      <c r="H725" s="191">
        <v>3.6666666666666666E-3</v>
      </c>
      <c r="I725" s="170"/>
      <c r="J725" s="171"/>
      <c r="K725" s="171"/>
      <c r="L725" s="171"/>
      <c r="M725" s="171"/>
      <c r="N725" s="171"/>
      <c r="O725" s="171"/>
      <c r="P725" s="171"/>
      <c r="Q725" s="171"/>
      <c r="R725" s="171"/>
      <c r="S725" s="171"/>
      <c r="T725" s="171"/>
      <c r="U725" s="171"/>
      <c r="V725" s="171"/>
      <c r="W725" s="171"/>
      <c r="X725" s="171"/>
      <c r="Y725" s="171"/>
      <c r="Z725" s="171"/>
      <c r="AA725" s="171"/>
      <c r="AB725" s="171"/>
      <c r="AC725" s="171"/>
      <c r="AD725" s="171"/>
      <c r="AE725" s="171"/>
      <c r="AF725" s="171"/>
      <c r="AG725" s="171"/>
      <c r="AH725" s="171"/>
      <c r="AI725" s="171"/>
      <c r="AJ725" s="171"/>
      <c r="AK725" s="171"/>
      <c r="AL725" s="171"/>
      <c r="AM725" s="171"/>
      <c r="AN725" s="171"/>
      <c r="AO725" s="171"/>
      <c r="AP725" s="171"/>
      <c r="AQ725" s="171"/>
      <c r="AR725" s="171"/>
      <c r="AS725" s="171"/>
      <c r="AT725" s="171"/>
      <c r="AU725" s="171"/>
      <c r="AV725" s="171"/>
      <c r="AW725" s="171"/>
      <c r="AX725" s="171"/>
      <c r="AY725" s="171"/>
      <c r="AZ725" s="171"/>
      <c r="BA725" s="171"/>
      <c r="BB725" s="171"/>
      <c r="BC725" s="171"/>
      <c r="BD725" s="171"/>
      <c r="BE725" s="171"/>
      <c r="BF725" s="171"/>
      <c r="BG725" s="171"/>
      <c r="BH725" s="171"/>
      <c r="BI725" s="171"/>
      <c r="BJ725" s="171"/>
      <c r="BK725" s="171"/>
      <c r="BL725" s="171"/>
      <c r="BM725" s="64"/>
    </row>
    <row r="726" spans="1:65">
      <c r="A726" s="31"/>
      <c r="B726" s="2" t="s">
        <v>205</v>
      </c>
      <c r="C726" s="29"/>
      <c r="D726" s="24">
        <v>2E-3</v>
      </c>
      <c r="E726" s="24">
        <v>0.15</v>
      </c>
      <c r="F726" s="24">
        <v>3.5000000000000001E-3</v>
      </c>
      <c r="G726" s="24" t="s">
        <v>477</v>
      </c>
      <c r="H726" s="24">
        <v>3.5000000000000001E-3</v>
      </c>
      <c r="I726" s="170"/>
      <c r="J726" s="171"/>
      <c r="K726" s="171"/>
      <c r="L726" s="171"/>
      <c r="M726" s="171"/>
      <c r="N726" s="171"/>
      <c r="O726" s="171"/>
      <c r="P726" s="171"/>
      <c r="Q726" s="171"/>
      <c r="R726" s="171"/>
      <c r="S726" s="171"/>
      <c r="T726" s="171"/>
      <c r="U726" s="171"/>
      <c r="V726" s="171"/>
      <c r="W726" s="171"/>
      <c r="X726" s="171"/>
      <c r="Y726" s="171"/>
      <c r="Z726" s="171"/>
      <c r="AA726" s="171"/>
      <c r="AB726" s="171"/>
      <c r="AC726" s="171"/>
      <c r="AD726" s="171"/>
      <c r="AE726" s="171"/>
      <c r="AF726" s="171"/>
      <c r="AG726" s="171"/>
      <c r="AH726" s="171"/>
      <c r="AI726" s="171"/>
      <c r="AJ726" s="171"/>
      <c r="AK726" s="171"/>
      <c r="AL726" s="171"/>
      <c r="AM726" s="171"/>
      <c r="AN726" s="171"/>
      <c r="AO726" s="171"/>
      <c r="AP726" s="171"/>
      <c r="AQ726" s="171"/>
      <c r="AR726" s="171"/>
      <c r="AS726" s="171"/>
      <c r="AT726" s="171"/>
      <c r="AU726" s="171"/>
      <c r="AV726" s="171"/>
      <c r="AW726" s="171"/>
      <c r="AX726" s="171"/>
      <c r="AY726" s="171"/>
      <c r="AZ726" s="171"/>
      <c r="BA726" s="171"/>
      <c r="BB726" s="171"/>
      <c r="BC726" s="171"/>
      <c r="BD726" s="171"/>
      <c r="BE726" s="171"/>
      <c r="BF726" s="171"/>
      <c r="BG726" s="171"/>
      <c r="BH726" s="171"/>
      <c r="BI726" s="171"/>
      <c r="BJ726" s="171"/>
      <c r="BK726" s="171"/>
      <c r="BL726" s="171"/>
      <c r="BM726" s="64"/>
    </row>
    <row r="727" spans="1:65">
      <c r="A727" s="31"/>
      <c r="B727" s="2" t="s">
        <v>206</v>
      </c>
      <c r="C727" s="29"/>
      <c r="D727" s="24">
        <v>5.1639777949432232E-4</v>
      </c>
      <c r="E727" s="24" t="s">
        <v>477</v>
      </c>
      <c r="F727" s="24">
        <v>1.8618986725025257E-3</v>
      </c>
      <c r="G727" s="24" t="s">
        <v>477</v>
      </c>
      <c r="H727" s="24">
        <v>8.1649658092772606E-4</v>
      </c>
      <c r="I727" s="170"/>
      <c r="J727" s="171"/>
      <c r="K727" s="171"/>
      <c r="L727" s="171"/>
      <c r="M727" s="171"/>
      <c r="N727" s="171"/>
      <c r="O727" s="171"/>
      <c r="P727" s="171"/>
      <c r="Q727" s="171"/>
      <c r="R727" s="171"/>
      <c r="S727" s="171"/>
      <c r="T727" s="171"/>
      <c r="U727" s="171"/>
      <c r="V727" s="171"/>
      <c r="W727" s="171"/>
      <c r="X727" s="171"/>
      <c r="Y727" s="171"/>
      <c r="Z727" s="171"/>
      <c r="AA727" s="171"/>
      <c r="AB727" s="171"/>
      <c r="AC727" s="171"/>
      <c r="AD727" s="171"/>
      <c r="AE727" s="171"/>
      <c r="AF727" s="171"/>
      <c r="AG727" s="171"/>
      <c r="AH727" s="171"/>
      <c r="AI727" s="171"/>
      <c r="AJ727" s="171"/>
      <c r="AK727" s="171"/>
      <c r="AL727" s="171"/>
      <c r="AM727" s="171"/>
      <c r="AN727" s="171"/>
      <c r="AO727" s="171"/>
      <c r="AP727" s="171"/>
      <c r="AQ727" s="171"/>
      <c r="AR727" s="171"/>
      <c r="AS727" s="171"/>
      <c r="AT727" s="171"/>
      <c r="AU727" s="171"/>
      <c r="AV727" s="171"/>
      <c r="AW727" s="171"/>
      <c r="AX727" s="171"/>
      <c r="AY727" s="171"/>
      <c r="AZ727" s="171"/>
      <c r="BA727" s="171"/>
      <c r="BB727" s="171"/>
      <c r="BC727" s="171"/>
      <c r="BD727" s="171"/>
      <c r="BE727" s="171"/>
      <c r="BF727" s="171"/>
      <c r="BG727" s="171"/>
      <c r="BH727" s="171"/>
      <c r="BI727" s="171"/>
      <c r="BJ727" s="171"/>
      <c r="BK727" s="171"/>
      <c r="BL727" s="171"/>
      <c r="BM727" s="64"/>
    </row>
    <row r="728" spans="1:65">
      <c r="A728" s="31"/>
      <c r="B728" s="2" t="s">
        <v>85</v>
      </c>
      <c r="C728" s="29"/>
      <c r="D728" s="12">
        <v>0.22131333406899525</v>
      </c>
      <c r="E728" s="12" t="s">
        <v>477</v>
      </c>
      <c r="F728" s="12">
        <v>0.50779054704614324</v>
      </c>
      <c r="G728" s="12" t="s">
        <v>477</v>
      </c>
      <c r="H728" s="12">
        <v>0.22268088570756164</v>
      </c>
      <c r="I728" s="10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63"/>
    </row>
    <row r="729" spans="1:65">
      <c r="A729" s="31"/>
      <c r="B729" s="2" t="s">
        <v>207</v>
      </c>
      <c r="C729" s="29"/>
      <c r="D729" s="12">
        <v>-0.27586206896551668</v>
      </c>
      <c r="E729" s="12">
        <v>45.55172413793106</v>
      </c>
      <c r="F729" s="12">
        <v>0.13793103448275956</v>
      </c>
      <c r="G729" s="12" t="s">
        <v>477</v>
      </c>
      <c r="H729" s="12">
        <v>0.13793103448275934</v>
      </c>
      <c r="I729" s="10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63"/>
    </row>
    <row r="730" spans="1:65">
      <c r="A730" s="31"/>
      <c r="B730" s="53" t="s">
        <v>208</v>
      </c>
      <c r="C730" s="54"/>
      <c r="D730" s="52">
        <v>0.67</v>
      </c>
      <c r="E730" s="52">
        <v>21.33</v>
      </c>
      <c r="F730" s="52">
        <v>0</v>
      </c>
      <c r="G730" s="52">
        <v>10.79</v>
      </c>
      <c r="H730" s="52">
        <v>0</v>
      </c>
      <c r="I730" s="10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63"/>
    </row>
    <row r="731" spans="1:65">
      <c r="B731" s="32"/>
      <c r="C731" s="19"/>
      <c r="D731" s="27"/>
      <c r="E731" s="27"/>
      <c r="F731" s="27"/>
      <c r="G731" s="27"/>
      <c r="H731" s="27"/>
      <c r="BM731" s="63"/>
    </row>
    <row r="732" spans="1:65" ht="15">
      <c r="B732" s="35" t="s">
        <v>396</v>
      </c>
      <c r="BM732" s="28" t="s">
        <v>66</v>
      </c>
    </row>
    <row r="733" spans="1:65" ht="15">
      <c r="A733" s="25" t="s">
        <v>60</v>
      </c>
      <c r="B733" s="17" t="s">
        <v>113</v>
      </c>
      <c r="C733" s="14" t="s">
        <v>114</v>
      </c>
      <c r="D733" s="15" t="s">
        <v>189</v>
      </c>
      <c r="E733" s="16" t="s">
        <v>189</v>
      </c>
      <c r="F733" s="16" t="s">
        <v>189</v>
      </c>
      <c r="G733" s="16" t="s">
        <v>189</v>
      </c>
      <c r="H733" s="16" t="s">
        <v>189</v>
      </c>
      <c r="I733" s="16" t="s">
        <v>189</v>
      </c>
      <c r="J733" s="16" t="s">
        <v>189</v>
      </c>
      <c r="K733" s="16" t="s">
        <v>189</v>
      </c>
      <c r="L733" s="16" t="s">
        <v>189</v>
      </c>
      <c r="M733" s="16" t="s">
        <v>189</v>
      </c>
      <c r="N733" s="16" t="s">
        <v>189</v>
      </c>
      <c r="O733" s="101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8">
        <v>1</v>
      </c>
    </row>
    <row r="734" spans="1:65">
      <c r="A734" s="31"/>
      <c r="B734" s="18" t="s">
        <v>190</v>
      </c>
      <c r="C734" s="7" t="s">
        <v>190</v>
      </c>
      <c r="D734" s="99" t="s">
        <v>231</v>
      </c>
      <c r="E734" s="100" t="s">
        <v>217</v>
      </c>
      <c r="F734" s="100" t="s">
        <v>218</v>
      </c>
      <c r="G734" s="100" t="s">
        <v>219</v>
      </c>
      <c r="H734" s="100" t="s">
        <v>220</v>
      </c>
      <c r="I734" s="100" t="s">
        <v>221</v>
      </c>
      <c r="J734" s="100" t="s">
        <v>222</v>
      </c>
      <c r="K734" s="100" t="s">
        <v>233</v>
      </c>
      <c r="L734" s="100" t="s">
        <v>223</v>
      </c>
      <c r="M734" s="100" t="s">
        <v>224</v>
      </c>
      <c r="N734" s="100" t="s">
        <v>225</v>
      </c>
      <c r="O734" s="101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8" t="s">
        <v>1</v>
      </c>
    </row>
    <row r="735" spans="1:65">
      <c r="A735" s="31"/>
      <c r="B735" s="18"/>
      <c r="C735" s="7"/>
      <c r="D735" s="8" t="s">
        <v>115</v>
      </c>
      <c r="E735" s="9" t="s">
        <v>115</v>
      </c>
      <c r="F735" s="9" t="s">
        <v>116</v>
      </c>
      <c r="G735" s="9" t="s">
        <v>115</v>
      </c>
      <c r="H735" s="9" t="s">
        <v>116</v>
      </c>
      <c r="I735" s="9" t="s">
        <v>115</v>
      </c>
      <c r="J735" s="9" t="s">
        <v>227</v>
      </c>
      <c r="K735" s="9" t="s">
        <v>115</v>
      </c>
      <c r="L735" s="9" t="s">
        <v>227</v>
      </c>
      <c r="M735" s="9" t="s">
        <v>226</v>
      </c>
      <c r="N735" s="9" t="s">
        <v>115</v>
      </c>
      <c r="O735" s="101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8">
        <v>2</v>
      </c>
    </row>
    <row r="736" spans="1:65">
      <c r="A736" s="31"/>
      <c r="B736" s="18"/>
      <c r="C736" s="7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101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8">
        <v>3</v>
      </c>
    </row>
    <row r="737" spans="1:65">
      <c r="A737" s="31"/>
      <c r="B737" s="17">
        <v>1</v>
      </c>
      <c r="C737" s="13">
        <v>1</v>
      </c>
      <c r="D737" s="20">
        <v>15.4</v>
      </c>
      <c r="E737" s="20">
        <v>15.07</v>
      </c>
      <c r="F737" s="21">
        <v>15.35</v>
      </c>
      <c r="G737" s="20" t="s">
        <v>251</v>
      </c>
      <c r="H737" s="21">
        <v>14.000000000000002</v>
      </c>
      <c r="I737" s="20">
        <v>15.5</v>
      </c>
      <c r="J737" s="21">
        <v>14.940000000000001</v>
      </c>
      <c r="K737" s="20" t="s">
        <v>253</v>
      </c>
      <c r="L737" s="20" t="s">
        <v>251</v>
      </c>
      <c r="M737" s="20">
        <v>15.010000000000002</v>
      </c>
      <c r="N737" s="20">
        <v>14.62</v>
      </c>
      <c r="O737" s="101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8">
        <v>1</v>
      </c>
    </row>
    <row r="738" spans="1:65">
      <c r="A738" s="31"/>
      <c r="B738" s="18">
        <v>1</v>
      </c>
      <c r="C738" s="7">
        <v>2</v>
      </c>
      <c r="D738" s="9">
        <v>16</v>
      </c>
      <c r="E738" s="9">
        <v>14.92</v>
      </c>
      <c r="F738" s="22">
        <v>15.15</v>
      </c>
      <c r="G738" s="9" t="s">
        <v>251</v>
      </c>
      <c r="H738" s="22">
        <v>13.849999999999998</v>
      </c>
      <c r="I738" s="9">
        <v>16.2</v>
      </c>
      <c r="J738" s="22">
        <v>14.85</v>
      </c>
      <c r="K738" s="9" t="s">
        <v>253</v>
      </c>
      <c r="L738" s="9" t="s">
        <v>251</v>
      </c>
      <c r="M738" s="9">
        <v>14.63</v>
      </c>
      <c r="N738" s="9">
        <v>14.27</v>
      </c>
      <c r="O738" s="101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8" t="e">
        <v>#N/A</v>
      </c>
    </row>
    <row r="739" spans="1:65">
      <c r="A739" s="31"/>
      <c r="B739" s="18">
        <v>1</v>
      </c>
      <c r="C739" s="7">
        <v>3</v>
      </c>
      <c r="D739" s="9">
        <v>16.400000000000002</v>
      </c>
      <c r="E739" s="9">
        <v>15.049999999999999</v>
      </c>
      <c r="F739" s="22">
        <v>15.35</v>
      </c>
      <c r="G739" s="9" t="s">
        <v>251</v>
      </c>
      <c r="H739" s="22">
        <v>13.3</v>
      </c>
      <c r="I739" s="9">
        <v>16.3</v>
      </c>
      <c r="J739" s="22">
        <v>15</v>
      </c>
      <c r="K739" s="22" t="s">
        <v>253</v>
      </c>
      <c r="L739" s="10" t="s">
        <v>251</v>
      </c>
      <c r="M739" s="10">
        <v>15.104999999999999</v>
      </c>
      <c r="N739" s="10">
        <v>14.92</v>
      </c>
      <c r="O739" s="101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8">
        <v>16</v>
      </c>
    </row>
    <row r="740" spans="1:65">
      <c r="A740" s="31"/>
      <c r="B740" s="18">
        <v>1</v>
      </c>
      <c r="C740" s="7">
        <v>4</v>
      </c>
      <c r="D740" s="9">
        <v>17.100000000000001</v>
      </c>
      <c r="E740" s="9">
        <v>15.07</v>
      </c>
      <c r="F740" s="22">
        <v>15.45</v>
      </c>
      <c r="G740" s="9" t="s">
        <v>251</v>
      </c>
      <c r="H740" s="22">
        <v>13.600000000000001</v>
      </c>
      <c r="I740" s="9">
        <v>16.100000000000001</v>
      </c>
      <c r="J740" s="22">
        <v>15.404999999999999</v>
      </c>
      <c r="K740" s="22" t="s">
        <v>253</v>
      </c>
      <c r="L740" s="10" t="s">
        <v>251</v>
      </c>
      <c r="M740" s="102">
        <v>16.72</v>
      </c>
      <c r="N740" s="10">
        <v>14.469999999999999</v>
      </c>
      <c r="O740" s="101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8">
        <v>15.128500000000001</v>
      </c>
    </row>
    <row r="741" spans="1:65">
      <c r="A741" s="31"/>
      <c r="B741" s="18">
        <v>1</v>
      </c>
      <c r="C741" s="7">
        <v>5</v>
      </c>
      <c r="D741" s="9">
        <v>16.3</v>
      </c>
      <c r="E741" s="9">
        <v>15.14</v>
      </c>
      <c r="F741" s="9">
        <v>15.35</v>
      </c>
      <c r="G741" s="9" t="s">
        <v>251</v>
      </c>
      <c r="H741" s="9">
        <v>14.150000000000002</v>
      </c>
      <c r="I741" s="9">
        <v>16.899999999999999</v>
      </c>
      <c r="J741" s="9">
        <v>15.24</v>
      </c>
      <c r="K741" s="9" t="s">
        <v>253</v>
      </c>
      <c r="L741" s="9" t="s">
        <v>251</v>
      </c>
      <c r="M741" s="9">
        <v>14.82</v>
      </c>
      <c r="N741" s="9">
        <v>14.44</v>
      </c>
      <c r="O741" s="101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8">
        <v>42</v>
      </c>
    </row>
    <row r="742" spans="1:65">
      <c r="A742" s="31"/>
      <c r="B742" s="18">
        <v>1</v>
      </c>
      <c r="C742" s="7">
        <v>6</v>
      </c>
      <c r="D742" s="9">
        <v>16.100000000000001</v>
      </c>
      <c r="E742" s="9">
        <v>15.07</v>
      </c>
      <c r="F742" s="9">
        <v>15.15</v>
      </c>
      <c r="G742" s="9" t="s">
        <v>251</v>
      </c>
      <c r="H742" s="9">
        <v>13.750000000000002</v>
      </c>
      <c r="I742" s="9">
        <v>16.2</v>
      </c>
      <c r="J742" s="9">
        <v>14.954999999999998</v>
      </c>
      <c r="K742" s="9" t="s">
        <v>253</v>
      </c>
      <c r="L742" s="9" t="s">
        <v>251</v>
      </c>
      <c r="M742" s="9">
        <v>15.2</v>
      </c>
      <c r="N742" s="9">
        <v>14.069999999999999</v>
      </c>
      <c r="O742" s="101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63"/>
    </row>
    <row r="743" spans="1:65">
      <c r="A743" s="31"/>
      <c r="B743" s="19" t="s">
        <v>204</v>
      </c>
      <c r="C743" s="11"/>
      <c r="D743" s="23">
        <v>16.216666666666669</v>
      </c>
      <c r="E743" s="23">
        <v>15.053333333333333</v>
      </c>
      <c r="F743" s="23">
        <v>15.299999999999999</v>
      </c>
      <c r="G743" s="23" t="s">
        <v>477</v>
      </c>
      <c r="H743" s="23">
        <v>13.775</v>
      </c>
      <c r="I743" s="23">
        <v>16.2</v>
      </c>
      <c r="J743" s="23">
        <v>15.065</v>
      </c>
      <c r="K743" s="23" t="s">
        <v>477</v>
      </c>
      <c r="L743" s="23" t="s">
        <v>477</v>
      </c>
      <c r="M743" s="23">
        <v>15.2475</v>
      </c>
      <c r="N743" s="23">
        <v>14.464999999999998</v>
      </c>
      <c r="O743" s="101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63"/>
    </row>
    <row r="744" spans="1:65">
      <c r="A744" s="31"/>
      <c r="B744" s="2" t="s">
        <v>205</v>
      </c>
      <c r="C744" s="29"/>
      <c r="D744" s="10">
        <v>16.200000000000003</v>
      </c>
      <c r="E744" s="10">
        <v>15.07</v>
      </c>
      <c r="F744" s="10">
        <v>15.35</v>
      </c>
      <c r="G744" s="10" t="s">
        <v>477</v>
      </c>
      <c r="H744" s="10">
        <v>13.8</v>
      </c>
      <c r="I744" s="10">
        <v>16.2</v>
      </c>
      <c r="J744" s="10">
        <v>14.977499999999999</v>
      </c>
      <c r="K744" s="10" t="s">
        <v>477</v>
      </c>
      <c r="L744" s="10" t="s">
        <v>477</v>
      </c>
      <c r="M744" s="10">
        <v>15.057500000000001</v>
      </c>
      <c r="N744" s="10">
        <v>14.454999999999998</v>
      </c>
      <c r="O744" s="101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63"/>
    </row>
    <row r="745" spans="1:65">
      <c r="A745" s="31"/>
      <c r="B745" s="2" t="s">
        <v>206</v>
      </c>
      <c r="C745" s="29"/>
      <c r="D745" s="24">
        <v>0.55647701360134105</v>
      </c>
      <c r="E745" s="24">
        <v>7.2295689129205323E-2</v>
      </c>
      <c r="F745" s="24">
        <v>0.12247448713915847</v>
      </c>
      <c r="G745" s="24" t="s">
        <v>477</v>
      </c>
      <c r="H745" s="24">
        <v>0.30124740662784161</v>
      </c>
      <c r="I745" s="24">
        <v>0.44721359549995743</v>
      </c>
      <c r="J745" s="24">
        <v>0.21184900282984567</v>
      </c>
      <c r="K745" s="24" t="s">
        <v>477</v>
      </c>
      <c r="L745" s="24" t="s">
        <v>477</v>
      </c>
      <c r="M745" s="24">
        <v>0.74983831590550176</v>
      </c>
      <c r="N745" s="24">
        <v>0.29180472922829781</v>
      </c>
      <c r="O745" s="170"/>
      <c r="P745" s="171"/>
      <c r="Q745" s="171"/>
      <c r="R745" s="171"/>
      <c r="S745" s="171"/>
      <c r="T745" s="171"/>
      <c r="U745" s="171"/>
      <c r="V745" s="171"/>
      <c r="W745" s="171"/>
      <c r="X745" s="171"/>
      <c r="Y745" s="171"/>
      <c r="Z745" s="171"/>
      <c r="AA745" s="171"/>
      <c r="AB745" s="171"/>
      <c r="AC745" s="171"/>
      <c r="AD745" s="171"/>
      <c r="AE745" s="171"/>
      <c r="AF745" s="171"/>
      <c r="AG745" s="171"/>
      <c r="AH745" s="171"/>
      <c r="AI745" s="171"/>
      <c r="AJ745" s="171"/>
      <c r="AK745" s="171"/>
      <c r="AL745" s="171"/>
      <c r="AM745" s="171"/>
      <c r="AN745" s="171"/>
      <c r="AO745" s="171"/>
      <c r="AP745" s="171"/>
      <c r="AQ745" s="171"/>
      <c r="AR745" s="171"/>
      <c r="AS745" s="171"/>
      <c r="AT745" s="171"/>
      <c r="AU745" s="171"/>
      <c r="AV745" s="171"/>
      <c r="AW745" s="171"/>
      <c r="AX745" s="171"/>
      <c r="AY745" s="171"/>
      <c r="AZ745" s="171"/>
      <c r="BA745" s="171"/>
      <c r="BB745" s="171"/>
      <c r="BC745" s="171"/>
      <c r="BD745" s="171"/>
      <c r="BE745" s="171"/>
      <c r="BF745" s="171"/>
      <c r="BG745" s="171"/>
      <c r="BH745" s="171"/>
      <c r="BI745" s="171"/>
      <c r="BJ745" s="171"/>
      <c r="BK745" s="171"/>
      <c r="BL745" s="171"/>
      <c r="BM745" s="64"/>
    </row>
    <row r="746" spans="1:65">
      <c r="A746" s="31"/>
      <c r="B746" s="2" t="s">
        <v>85</v>
      </c>
      <c r="C746" s="29"/>
      <c r="D746" s="12">
        <v>3.4315129307379712E-2</v>
      </c>
      <c r="E746" s="12">
        <v>4.8026365674848533E-3</v>
      </c>
      <c r="F746" s="12">
        <v>8.004868440467874E-3</v>
      </c>
      <c r="G746" s="12" t="s">
        <v>477</v>
      </c>
      <c r="H746" s="12">
        <v>2.1869140227066541E-2</v>
      </c>
      <c r="I746" s="12">
        <v>2.7605777499997375E-2</v>
      </c>
      <c r="J746" s="12">
        <v>1.4062330091592809E-2</v>
      </c>
      <c r="K746" s="12" t="s">
        <v>477</v>
      </c>
      <c r="L746" s="12" t="s">
        <v>477</v>
      </c>
      <c r="M746" s="12">
        <v>4.9177787565535445E-2</v>
      </c>
      <c r="N746" s="12">
        <v>2.0173157914158163E-2</v>
      </c>
      <c r="O746" s="101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63"/>
    </row>
    <row r="747" spans="1:65">
      <c r="A747" s="31"/>
      <c r="B747" s="2" t="s">
        <v>207</v>
      </c>
      <c r="C747" s="29"/>
      <c r="D747" s="12">
        <v>7.192825902545974E-2</v>
      </c>
      <c r="E747" s="12">
        <v>-4.9685472232321448E-3</v>
      </c>
      <c r="F747" s="12">
        <v>1.1336219717751117E-2</v>
      </c>
      <c r="G747" s="12" t="s">
        <v>477</v>
      </c>
      <c r="H747" s="12">
        <v>-8.946690022143633E-2</v>
      </c>
      <c r="I747" s="12">
        <v>7.08265855835013E-2</v>
      </c>
      <c r="J747" s="12">
        <v>-4.1973758138613704E-3</v>
      </c>
      <c r="K747" s="12" t="s">
        <v>477</v>
      </c>
      <c r="L747" s="12" t="s">
        <v>477</v>
      </c>
      <c r="M747" s="12">
        <v>7.865948375582521E-3</v>
      </c>
      <c r="N747" s="12">
        <v>-4.385761972436153E-2</v>
      </c>
      <c r="O747" s="101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63"/>
    </row>
    <row r="748" spans="1:65">
      <c r="A748" s="31"/>
      <c r="B748" s="53" t="s">
        <v>208</v>
      </c>
      <c r="C748" s="54"/>
      <c r="D748" s="52">
        <v>1.71</v>
      </c>
      <c r="E748" s="52">
        <v>0.17</v>
      </c>
      <c r="F748" s="52">
        <v>0.23</v>
      </c>
      <c r="G748" s="52" t="s">
        <v>216</v>
      </c>
      <c r="H748" s="52">
        <v>2.23</v>
      </c>
      <c r="I748" s="52">
        <v>1.69</v>
      </c>
      <c r="J748" s="52">
        <v>0.15</v>
      </c>
      <c r="K748" s="52" t="s">
        <v>216</v>
      </c>
      <c r="L748" s="52" t="s">
        <v>216</v>
      </c>
      <c r="M748" s="52">
        <v>0.15</v>
      </c>
      <c r="N748" s="52">
        <v>1.1200000000000001</v>
      </c>
      <c r="O748" s="101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63"/>
    </row>
    <row r="749" spans="1:65">
      <c r="B749" s="32"/>
      <c r="C749" s="19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BM749" s="63"/>
    </row>
    <row r="750" spans="1:65" ht="15">
      <c r="B750" s="35" t="s">
        <v>397</v>
      </c>
      <c r="BM750" s="28" t="s">
        <v>66</v>
      </c>
    </row>
    <row r="751" spans="1:65" ht="15">
      <c r="A751" s="25" t="s">
        <v>6</v>
      </c>
      <c r="B751" s="17" t="s">
        <v>113</v>
      </c>
      <c r="C751" s="14" t="s">
        <v>114</v>
      </c>
      <c r="D751" s="15" t="s">
        <v>189</v>
      </c>
      <c r="E751" s="16" t="s">
        <v>189</v>
      </c>
      <c r="F751" s="16" t="s">
        <v>189</v>
      </c>
      <c r="G751" s="16" t="s">
        <v>189</v>
      </c>
      <c r="H751" s="16" t="s">
        <v>189</v>
      </c>
      <c r="I751" s="16" t="s">
        <v>189</v>
      </c>
      <c r="J751" s="16" t="s">
        <v>189</v>
      </c>
      <c r="K751" s="16" t="s">
        <v>189</v>
      </c>
      <c r="L751" s="16" t="s">
        <v>189</v>
      </c>
      <c r="M751" s="16" t="s">
        <v>189</v>
      </c>
      <c r="N751" s="16" t="s">
        <v>189</v>
      </c>
      <c r="O751" s="16" t="s">
        <v>189</v>
      </c>
      <c r="P751" s="16" t="s">
        <v>189</v>
      </c>
      <c r="Q751" s="101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8">
        <v>1</v>
      </c>
    </row>
    <row r="752" spans="1:65">
      <c r="A752" s="31"/>
      <c r="B752" s="18" t="s">
        <v>190</v>
      </c>
      <c r="C752" s="7" t="s">
        <v>190</v>
      </c>
      <c r="D752" s="99" t="s">
        <v>231</v>
      </c>
      <c r="E752" s="100" t="s">
        <v>217</v>
      </c>
      <c r="F752" s="100" t="s">
        <v>218</v>
      </c>
      <c r="G752" s="100" t="s">
        <v>219</v>
      </c>
      <c r="H752" s="100" t="s">
        <v>220</v>
      </c>
      <c r="I752" s="100" t="s">
        <v>221</v>
      </c>
      <c r="J752" s="100" t="s">
        <v>232</v>
      </c>
      <c r="K752" s="100" t="s">
        <v>222</v>
      </c>
      <c r="L752" s="100" t="s">
        <v>233</v>
      </c>
      <c r="M752" s="100" t="s">
        <v>223</v>
      </c>
      <c r="N752" s="100" t="s">
        <v>224</v>
      </c>
      <c r="O752" s="100" t="s">
        <v>225</v>
      </c>
      <c r="P752" s="100" t="s">
        <v>235</v>
      </c>
      <c r="Q752" s="101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8" t="s">
        <v>3</v>
      </c>
    </row>
    <row r="753" spans="1:65">
      <c r="A753" s="31"/>
      <c r="B753" s="18"/>
      <c r="C753" s="7"/>
      <c r="D753" s="8" t="s">
        <v>226</v>
      </c>
      <c r="E753" s="9" t="s">
        <v>226</v>
      </c>
      <c r="F753" s="9" t="s">
        <v>115</v>
      </c>
      <c r="G753" s="9" t="s">
        <v>115</v>
      </c>
      <c r="H753" s="9" t="s">
        <v>115</v>
      </c>
      <c r="I753" s="9" t="s">
        <v>227</v>
      </c>
      <c r="J753" s="9" t="s">
        <v>226</v>
      </c>
      <c r="K753" s="9" t="s">
        <v>227</v>
      </c>
      <c r="L753" s="9" t="s">
        <v>226</v>
      </c>
      <c r="M753" s="9" t="s">
        <v>227</v>
      </c>
      <c r="N753" s="9" t="s">
        <v>226</v>
      </c>
      <c r="O753" s="9" t="s">
        <v>115</v>
      </c>
      <c r="P753" s="9" t="s">
        <v>115</v>
      </c>
      <c r="Q753" s="101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8">
        <v>0</v>
      </c>
    </row>
    <row r="754" spans="1:65">
      <c r="A754" s="31"/>
      <c r="B754" s="18"/>
      <c r="C754" s="7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101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8">
        <v>0</v>
      </c>
    </row>
    <row r="755" spans="1:65">
      <c r="A755" s="31"/>
      <c r="B755" s="17">
        <v>1</v>
      </c>
      <c r="C755" s="13">
        <v>1</v>
      </c>
      <c r="D755" s="172">
        <v>1490</v>
      </c>
      <c r="E755" s="172">
        <v>1618.7</v>
      </c>
      <c r="F755" s="173">
        <v>1815</v>
      </c>
      <c r="G755" s="172">
        <v>1815</v>
      </c>
      <c r="H755" s="173">
        <v>1920</v>
      </c>
      <c r="I755" s="174">
        <v>184</v>
      </c>
      <c r="J755" s="173">
        <v>1646</v>
      </c>
      <c r="K755" s="172">
        <v>1854</v>
      </c>
      <c r="L755" s="172">
        <v>1645.23</v>
      </c>
      <c r="M755" s="172">
        <v>1735.97</v>
      </c>
      <c r="N755" s="172">
        <v>1860</v>
      </c>
      <c r="O755" s="172">
        <v>1974</v>
      </c>
      <c r="P755" s="172">
        <v>1445</v>
      </c>
      <c r="Q755" s="175"/>
      <c r="R755" s="176"/>
      <c r="S755" s="176"/>
      <c r="T755" s="176"/>
      <c r="U755" s="176"/>
      <c r="V755" s="176"/>
      <c r="W755" s="176"/>
      <c r="X755" s="176"/>
      <c r="Y755" s="176"/>
      <c r="Z755" s="176"/>
      <c r="AA755" s="176"/>
      <c r="AB755" s="176"/>
      <c r="AC755" s="176"/>
      <c r="AD755" s="176"/>
      <c r="AE755" s="176"/>
      <c r="AF755" s="176"/>
      <c r="AG755" s="176"/>
      <c r="AH755" s="176"/>
      <c r="AI755" s="176"/>
      <c r="AJ755" s="176"/>
      <c r="AK755" s="176"/>
      <c r="AL755" s="176"/>
      <c r="AM755" s="176"/>
      <c r="AN755" s="176"/>
      <c r="AO755" s="176"/>
      <c r="AP755" s="176"/>
      <c r="AQ755" s="176"/>
      <c r="AR755" s="176"/>
      <c r="AS755" s="176"/>
      <c r="AT755" s="176"/>
      <c r="AU755" s="176"/>
      <c r="AV755" s="176"/>
      <c r="AW755" s="176"/>
      <c r="AX755" s="176"/>
      <c r="AY755" s="176"/>
      <c r="AZ755" s="176"/>
      <c r="BA755" s="176"/>
      <c r="BB755" s="176"/>
      <c r="BC755" s="176"/>
      <c r="BD755" s="176"/>
      <c r="BE755" s="176"/>
      <c r="BF755" s="176"/>
      <c r="BG755" s="176"/>
      <c r="BH755" s="176"/>
      <c r="BI755" s="176"/>
      <c r="BJ755" s="176"/>
      <c r="BK755" s="176"/>
      <c r="BL755" s="176"/>
      <c r="BM755" s="177">
        <v>1</v>
      </c>
    </row>
    <row r="756" spans="1:65">
      <c r="A756" s="31"/>
      <c r="B756" s="18">
        <v>1</v>
      </c>
      <c r="C756" s="7">
        <v>2</v>
      </c>
      <c r="D756" s="178">
        <v>1680</v>
      </c>
      <c r="E756" s="178">
        <v>1602.1</v>
      </c>
      <c r="F756" s="179">
        <v>1760</v>
      </c>
      <c r="G756" s="178">
        <v>1765</v>
      </c>
      <c r="H756" s="195">
        <v>2030.0000000000002</v>
      </c>
      <c r="I756" s="180">
        <v>254</v>
      </c>
      <c r="J756" s="179">
        <v>1707</v>
      </c>
      <c r="K756" s="178">
        <v>1674</v>
      </c>
      <c r="L756" s="178">
        <v>1656.92</v>
      </c>
      <c r="M756" s="178">
        <v>1714.08</v>
      </c>
      <c r="N756" s="178">
        <v>1849.2</v>
      </c>
      <c r="O756" s="178">
        <v>1980</v>
      </c>
      <c r="P756" s="178">
        <v>1515</v>
      </c>
      <c r="Q756" s="175"/>
      <c r="R756" s="176"/>
      <c r="S756" s="176"/>
      <c r="T756" s="176"/>
      <c r="U756" s="176"/>
      <c r="V756" s="176"/>
      <c r="W756" s="176"/>
      <c r="X756" s="176"/>
      <c r="Y756" s="176"/>
      <c r="Z756" s="176"/>
      <c r="AA756" s="176"/>
      <c r="AB756" s="176"/>
      <c r="AC756" s="176"/>
      <c r="AD756" s="176"/>
      <c r="AE756" s="176"/>
      <c r="AF756" s="176"/>
      <c r="AG756" s="176"/>
      <c r="AH756" s="176"/>
      <c r="AI756" s="176"/>
      <c r="AJ756" s="176"/>
      <c r="AK756" s="176"/>
      <c r="AL756" s="176"/>
      <c r="AM756" s="176"/>
      <c r="AN756" s="176"/>
      <c r="AO756" s="176"/>
      <c r="AP756" s="176"/>
      <c r="AQ756" s="176"/>
      <c r="AR756" s="176"/>
      <c r="AS756" s="176"/>
      <c r="AT756" s="176"/>
      <c r="AU756" s="176"/>
      <c r="AV756" s="176"/>
      <c r="AW756" s="176"/>
      <c r="AX756" s="176"/>
      <c r="AY756" s="176"/>
      <c r="AZ756" s="176"/>
      <c r="BA756" s="176"/>
      <c r="BB756" s="176"/>
      <c r="BC756" s="176"/>
      <c r="BD756" s="176"/>
      <c r="BE756" s="176"/>
      <c r="BF756" s="176"/>
      <c r="BG756" s="176"/>
      <c r="BH756" s="176"/>
      <c r="BI756" s="176"/>
      <c r="BJ756" s="176"/>
      <c r="BK756" s="176"/>
      <c r="BL756" s="176"/>
      <c r="BM756" s="177" t="e">
        <v>#N/A</v>
      </c>
    </row>
    <row r="757" spans="1:65">
      <c r="A757" s="31"/>
      <c r="B757" s="18">
        <v>1</v>
      </c>
      <c r="C757" s="7">
        <v>3</v>
      </c>
      <c r="D757" s="178">
        <v>1500</v>
      </c>
      <c r="E757" s="178">
        <v>1586.9</v>
      </c>
      <c r="F757" s="179">
        <v>1775</v>
      </c>
      <c r="G757" s="178">
        <v>1840</v>
      </c>
      <c r="H757" s="179">
        <v>1880</v>
      </c>
      <c r="I757" s="180">
        <v>139</v>
      </c>
      <c r="J757" s="179">
        <v>1622</v>
      </c>
      <c r="K757" s="195">
        <v>1588.5</v>
      </c>
      <c r="L757" s="195">
        <v>1795.59</v>
      </c>
      <c r="M757" s="181">
        <v>1772.6</v>
      </c>
      <c r="N757" s="181">
        <v>1852</v>
      </c>
      <c r="O757" s="181">
        <v>1940</v>
      </c>
      <c r="P757" s="181">
        <v>1543</v>
      </c>
      <c r="Q757" s="175"/>
      <c r="R757" s="176"/>
      <c r="S757" s="176"/>
      <c r="T757" s="176"/>
      <c r="U757" s="176"/>
      <c r="V757" s="176"/>
      <c r="W757" s="176"/>
      <c r="X757" s="176"/>
      <c r="Y757" s="176"/>
      <c r="Z757" s="176"/>
      <c r="AA757" s="176"/>
      <c r="AB757" s="176"/>
      <c r="AC757" s="176"/>
      <c r="AD757" s="176"/>
      <c r="AE757" s="176"/>
      <c r="AF757" s="176"/>
      <c r="AG757" s="176"/>
      <c r="AH757" s="176"/>
      <c r="AI757" s="176"/>
      <c r="AJ757" s="176"/>
      <c r="AK757" s="176"/>
      <c r="AL757" s="176"/>
      <c r="AM757" s="176"/>
      <c r="AN757" s="176"/>
      <c r="AO757" s="176"/>
      <c r="AP757" s="176"/>
      <c r="AQ757" s="176"/>
      <c r="AR757" s="176"/>
      <c r="AS757" s="176"/>
      <c r="AT757" s="176"/>
      <c r="AU757" s="176"/>
      <c r="AV757" s="176"/>
      <c r="AW757" s="176"/>
      <c r="AX757" s="176"/>
      <c r="AY757" s="176"/>
      <c r="AZ757" s="176"/>
      <c r="BA757" s="176"/>
      <c r="BB757" s="176"/>
      <c r="BC757" s="176"/>
      <c r="BD757" s="176"/>
      <c r="BE757" s="176"/>
      <c r="BF757" s="176"/>
      <c r="BG757" s="176"/>
      <c r="BH757" s="176"/>
      <c r="BI757" s="176"/>
      <c r="BJ757" s="176"/>
      <c r="BK757" s="176"/>
      <c r="BL757" s="176"/>
      <c r="BM757" s="177">
        <v>16</v>
      </c>
    </row>
    <row r="758" spans="1:65">
      <c r="A758" s="31"/>
      <c r="B758" s="18">
        <v>1</v>
      </c>
      <c r="C758" s="7">
        <v>4</v>
      </c>
      <c r="D758" s="178">
        <v>1610</v>
      </c>
      <c r="E758" s="178">
        <v>1651.9</v>
      </c>
      <c r="F758" s="179">
        <v>1775</v>
      </c>
      <c r="G758" s="178">
        <v>1830</v>
      </c>
      <c r="H758" s="179">
        <v>1910</v>
      </c>
      <c r="I758" s="180">
        <v>280</v>
      </c>
      <c r="J758" s="179">
        <v>1717</v>
      </c>
      <c r="K758" s="179">
        <v>1833.5</v>
      </c>
      <c r="L758" s="181">
        <v>1634.75</v>
      </c>
      <c r="M758" s="181">
        <v>1777.6</v>
      </c>
      <c r="N758" s="181">
        <v>1852.2</v>
      </c>
      <c r="O758" s="181">
        <v>1917</v>
      </c>
      <c r="P758" s="181">
        <v>1745</v>
      </c>
      <c r="Q758" s="175"/>
      <c r="R758" s="176"/>
      <c r="S758" s="176"/>
      <c r="T758" s="176"/>
      <c r="U758" s="176"/>
      <c r="V758" s="176"/>
      <c r="W758" s="176"/>
      <c r="X758" s="176"/>
      <c r="Y758" s="176"/>
      <c r="Z758" s="176"/>
      <c r="AA758" s="176"/>
      <c r="AB758" s="176"/>
      <c r="AC758" s="176"/>
      <c r="AD758" s="176"/>
      <c r="AE758" s="176"/>
      <c r="AF758" s="176"/>
      <c r="AG758" s="176"/>
      <c r="AH758" s="176"/>
      <c r="AI758" s="176"/>
      <c r="AJ758" s="176"/>
      <c r="AK758" s="176"/>
      <c r="AL758" s="176"/>
      <c r="AM758" s="176"/>
      <c r="AN758" s="176"/>
      <c r="AO758" s="176"/>
      <c r="AP758" s="176"/>
      <c r="AQ758" s="176"/>
      <c r="AR758" s="176"/>
      <c r="AS758" s="176"/>
      <c r="AT758" s="176"/>
      <c r="AU758" s="176"/>
      <c r="AV758" s="176"/>
      <c r="AW758" s="176"/>
      <c r="AX758" s="176"/>
      <c r="AY758" s="176"/>
      <c r="AZ758" s="176"/>
      <c r="BA758" s="176"/>
      <c r="BB758" s="176"/>
      <c r="BC758" s="176"/>
      <c r="BD758" s="176"/>
      <c r="BE758" s="176"/>
      <c r="BF758" s="176"/>
      <c r="BG758" s="176"/>
      <c r="BH758" s="176"/>
      <c r="BI758" s="176"/>
      <c r="BJ758" s="176"/>
      <c r="BK758" s="176"/>
      <c r="BL758" s="176"/>
      <c r="BM758" s="177">
        <v>1746.0373055555556</v>
      </c>
    </row>
    <row r="759" spans="1:65">
      <c r="A759" s="31"/>
      <c r="B759" s="18">
        <v>1</v>
      </c>
      <c r="C759" s="7">
        <v>5</v>
      </c>
      <c r="D759" s="178">
        <v>1630</v>
      </c>
      <c r="E759" s="178">
        <v>1611.4</v>
      </c>
      <c r="F759" s="178">
        <v>1775</v>
      </c>
      <c r="G759" s="178">
        <v>1795</v>
      </c>
      <c r="H759" s="178">
        <v>1910</v>
      </c>
      <c r="I759" s="180">
        <v>157</v>
      </c>
      <c r="J759" s="178">
        <v>1662</v>
      </c>
      <c r="K759" s="178">
        <v>1835.5</v>
      </c>
      <c r="L759" s="178">
        <v>1734.1</v>
      </c>
      <c r="M759" s="178">
        <v>1777.26</v>
      </c>
      <c r="N759" s="178">
        <v>1829</v>
      </c>
      <c r="O759" s="178">
        <v>1933</v>
      </c>
      <c r="P759" s="178">
        <v>1635</v>
      </c>
      <c r="Q759" s="175"/>
      <c r="R759" s="176"/>
      <c r="S759" s="176"/>
      <c r="T759" s="176"/>
      <c r="U759" s="176"/>
      <c r="V759" s="176"/>
      <c r="W759" s="176"/>
      <c r="X759" s="176"/>
      <c r="Y759" s="176"/>
      <c r="Z759" s="176"/>
      <c r="AA759" s="176"/>
      <c r="AB759" s="176"/>
      <c r="AC759" s="176"/>
      <c r="AD759" s="176"/>
      <c r="AE759" s="176"/>
      <c r="AF759" s="176"/>
      <c r="AG759" s="176"/>
      <c r="AH759" s="176"/>
      <c r="AI759" s="176"/>
      <c r="AJ759" s="176"/>
      <c r="AK759" s="176"/>
      <c r="AL759" s="176"/>
      <c r="AM759" s="176"/>
      <c r="AN759" s="176"/>
      <c r="AO759" s="176"/>
      <c r="AP759" s="176"/>
      <c r="AQ759" s="176"/>
      <c r="AR759" s="176"/>
      <c r="AS759" s="176"/>
      <c r="AT759" s="176"/>
      <c r="AU759" s="176"/>
      <c r="AV759" s="176"/>
      <c r="AW759" s="176"/>
      <c r="AX759" s="176"/>
      <c r="AY759" s="176"/>
      <c r="AZ759" s="176"/>
      <c r="BA759" s="176"/>
      <c r="BB759" s="176"/>
      <c r="BC759" s="176"/>
      <c r="BD759" s="176"/>
      <c r="BE759" s="176"/>
      <c r="BF759" s="176"/>
      <c r="BG759" s="176"/>
      <c r="BH759" s="176"/>
      <c r="BI759" s="176"/>
      <c r="BJ759" s="176"/>
      <c r="BK759" s="176"/>
      <c r="BL759" s="176"/>
      <c r="BM759" s="177">
        <v>43</v>
      </c>
    </row>
    <row r="760" spans="1:65">
      <c r="A760" s="31"/>
      <c r="B760" s="18">
        <v>1</v>
      </c>
      <c r="C760" s="7">
        <v>6</v>
      </c>
      <c r="D760" s="178">
        <v>1580</v>
      </c>
      <c r="E760" s="178">
        <v>1613.9</v>
      </c>
      <c r="F760" s="178">
        <v>1725</v>
      </c>
      <c r="G760" s="178">
        <v>1855</v>
      </c>
      <c r="H760" s="178">
        <v>1950</v>
      </c>
      <c r="I760" s="180">
        <v>192</v>
      </c>
      <c r="J760" s="178">
        <v>1652</v>
      </c>
      <c r="K760" s="178">
        <v>1823.5</v>
      </c>
      <c r="L760" s="178">
        <v>1628.08</v>
      </c>
      <c r="M760" s="178">
        <v>1780.08</v>
      </c>
      <c r="N760" s="178">
        <v>1866.3</v>
      </c>
      <c r="O760" s="178">
        <v>1960</v>
      </c>
      <c r="P760" s="178">
        <v>1488</v>
      </c>
      <c r="Q760" s="175"/>
      <c r="R760" s="176"/>
      <c r="S760" s="176"/>
      <c r="T760" s="176"/>
      <c r="U760" s="176"/>
      <c r="V760" s="176"/>
      <c r="W760" s="176"/>
      <c r="X760" s="176"/>
      <c r="Y760" s="176"/>
      <c r="Z760" s="176"/>
      <c r="AA760" s="176"/>
      <c r="AB760" s="176"/>
      <c r="AC760" s="176"/>
      <c r="AD760" s="176"/>
      <c r="AE760" s="176"/>
      <c r="AF760" s="176"/>
      <c r="AG760" s="176"/>
      <c r="AH760" s="176"/>
      <c r="AI760" s="176"/>
      <c r="AJ760" s="176"/>
      <c r="AK760" s="176"/>
      <c r="AL760" s="176"/>
      <c r="AM760" s="176"/>
      <c r="AN760" s="176"/>
      <c r="AO760" s="176"/>
      <c r="AP760" s="176"/>
      <c r="AQ760" s="176"/>
      <c r="AR760" s="176"/>
      <c r="AS760" s="176"/>
      <c r="AT760" s="176"/>
      <c r="AU760" s="176"/>
      <c r="AV760" s="176"/>
      <c r="AW760" s="176"/>
      <c r="AX760" s="176"/>
      <c r="AY760" s="176"/>
      <c r="AZ760" s="176"/>
      <c r="BA760" s="176"/>
      <c r="BB760" s="176"/>
      <c r="BC760" s="176"/>
      <c r="BD760" s="176"/>
      <c r="BE760" s="176"/>
      <c r="BF760" s="176"/>
      <c r="BG760" s="176"/>
      <c r="BH760" s="176"/>
      <c r="BI760" s="176"/>
      <c r="BJ760" s="176"/>
      <c r="BK760" s="176"/>
      <c r="BL760" s="176"/>
      <c r="BM760" s="183"/>
    </row>
    <row r="761" spans="1:65">
      <c r="A761" s="31"/>
      <c r="B761" s="19" t="s">
        <v>204</v>
      </c>
      <c r="C761" s="11"/>
      <c r="D761" s="184">
        <v>1581.6666666666667</v>
      </c>
      <c r="E761" s="184">
        <v>1614.1499999999999</v>
      </c>
      <c r="F761" s="184">
        <v>1770.8333333333333</v>
      </c>
      <c r="G761" s="184">
        <v>1816.6666666666667</v>
      </c>
      <c r="H761" s="184">
        <v>1933.3333333333333</v>
      </c>
      <c r="I761" s="184">
        <v>201</v>
      </c>
      <c r="J761" s="184">
        <v>1667.6666666666667</v>
      </c>
      <c r="K761" s="184">
        <v>1768.1666666666667</v>
      </c>
      <c r="L761" s="184">
        <v>1682.4449999999999</v>
      </c>
      <c r="M761" s="184">
        <v>1759.5983333333334</v>
      </c>
      <c r="N761" s="184">
        <v>1851.4499999999998</v>
      </c>
      <c r="O761" s="184">
        <v>1950.6666666666667</v>
      </c>
      <c r="P761" s="184">
        <v>1561.8333333333333</v>
      </c>
      <c r="Q761" s="175"/>
      <c r="R761" s="176"/>
      <c r="S761" s="176"/>
      <c r="T761" s="176"/>
      <c r="U761" s="176"/>
      <c r="V761" s="176"/>
      <c r="W761" s="176"/>
      <c r="X761" s="176"/>
      <c r="Y761" s="176"/>
      <c r="Z761" s="176"/>
      <c r="AA761" s="176"/>
      <c r="AB761" s="176"/>
      <c r="AC761" s="176"/>
      <c r="AD761" s="176"/>
      <c r="AE761" s="176"/>
      <c r="AF761" s="176"/>
      <c r="AG761" s="176"/>
      <c r="AH761" s="176"/>
      <c r="AI761" s="176"/>
      <c r="AJ761" s="176"/>
      <c r="AK761" s="176"/>
      <c r="AL761" s="176"/>
      <c r="AM761" s="176"/>
      <c r="AN761" s="176"/>
      <c r="AO761" s="176"/>
      <c r="AP761" s="176"/>
      <c r="AQ761" s="176"/>
      <c r="AR761" s="176"/>
      <c r="AS761" s="176"/>
      <c r="AT761" s="176"/>
      <c r="AU761" s="176"/>
      <c r="AV761" s="176"/>
      <c r="AW761" s="176"/>
      <c r="AX761" s="176"/>
      <c r="AY761" s="176"/>
      <c r="AZ761" s="176"/>
      <c r="BA761" s="176"/>
      <c r="BB761" s="176"/>
      <c r="BC761" s="176"/>
      <c r="BD761" s="176"/>
      <c r="BE761" s="176"/>
      <c r="BF761" s="176"/>
      <c r="BG761" s="176"/>
      <c r="BH761" s="176"/>
      <c r="BI761" s="176"/>
      <c r="BJ761" s="176"/>
      <c r="BK761" s="176"/>
      <c r="BL761" s="176"/>
      <c r="BM761" s="183"/>
    </row>
    <row r="762" spans="1:65">
      <c r="A762" s="31"/>
      <c r="B762" s="2" t="s">
        <v>205</v>
      </c>
      <c r="C762" s="29"/>
      <c r="D762" s="181">
        <v>1595</v>
      </c>
      <c r="E762" s="181">
        <v>1612.65</v>
      </c>
      <c r="F762" s="181">
        <v>1775</v>
      </c>
      <c r="G762" s="181">
        <v>1822.5</v>
      </c>
      <c r="H762" s="181">
        <v>1915</v>
      </c>
      <c r="I762" s="181">
        <v>188</v>
      </c>
      <c r="J762" s="181">
        <v>1657</v>
      </c>
      <c r="K762" s="181">
        <v>1828.5</v>
      </c>
      <c r="L762" s="181">
        <v>1651.075</v>
      </c>
      <c r="M762" s="181">
        <v>1774.9299999999998</v>
      </c>
      <c r="N762" s="181">
        <v>1852.1</v>
      </c>
      <c r="O762" s="181">
        <v>1950</v>
      </c>
      <c r="P762" s="181">
        <v>1529</v>
      </c>
      <c r="Q762" s="175"/>
      <c r="R762" s="176"/>
      <c r="S762" s="176"/>
      <c r="T762" s="176"/>
      <c r="U762" s="176"/>
      <c r="V762" s="176"/>
      <c r="W762" s="176"/>
      <c r="X762" s="176"/>
      <c r="Y762" s="176"/>
      <c r="Z762" s="176"/>
      <c r="AA762" s="176"/>
      <c r="AB762" s="176"/>
      <c r="AC762" s="176"/>
      <c r="AD762" s="176"/>
      <c r="AE762" s="176"/>
      <c r="AF762" s="176"/>
      <c r="AG762" s="176"/>
      <c r="AH762" s="176"/>
      <c r="AI762" s="176"/>
      <c r="AJ762" s="176"/>
      <c r="AK762" s="176"/>
      <c r="AL762" s="176"/>
      <c r="AM762" s="176"/>
      <c r="AN762" s="176"/>
      <c r="AO762" s="176"/>
      <c r="AP762" s="176"/>
      <c r="AQ762" s="176"/>
      <c r="AR762" s="176"/>
      <c r="AS762" s="176"/>
      <c r="AT762" s="176"/>
      <c r="AU762" s="176"/>
      <c r="AV762" s="176"/>
      <c r="AW762" s="176"/>
      <c r="AX762" s="176"/>
      <c r="AY762" s="176"/>
      <c r="AZ762" s="176"/>
      <c r="BA762" s="176"/>
      <c r="BB762" s="176"/>
      <c r="BC762" s="176"/>
      <c r="BD762" s="176"/>
      <c r="BE762" s="176"/>
      <c r="BF762" s="176"/>
      <c r="BG762" s="176"/>
      <c r="BH762" s="176"/>
      <c r="BI762" s="176"/>
      <c r="BJ762" s="176"/>
      <c r="BK762" s="176"/>
      <c r="BL762" s="176"/>
      <c r="BM762" s="183"/>
    </row>
    <row r="763" spans="1:65">
      <c r="A763" s="31"/>
      <c r="B763" s="2" t="s">
        <v>206</v>
      </c>
      <c r="C763" s="29"/>
      <c r="D763" s="181">
        <v>74.677082606825678</v>
      </c>
      <c r="E763" s="181">
        <v>21.638645983517563</v>
      </c>
      <c r="F763" s="181">
        <v>29.054546402700332</v>
      </c>
      <c r="G763" s="181">
        <v>32.659863237109036</v>
      </c>
      <c r="H763" s="181">
        <v>52.408650685422877</v>
      </c>
      <c r="I763" s="181">
        <v>55.136195008360886</v>
      </c>
      <c r="J763" s="181">
        <v>36.914315199752338</v>
      </c>
      <c r="K763" s="181">
        <v>109.88979327793217</v>
      </c>
      <c r="L763" s="181">
        <v>67.434231885593491</v>
      </c>
      <c r="M763" s="181">
        <v>27.765998211241495</v>
      </c>
      <c r="N763" s="181">
        <v>12.677184229946322</v>
      </c>
      <c r="O763" s="181">
        <v>24.703575989452755</v>
      </c>
      <c r="P763" s="181">
        <v>110.04801982165181</v>
      </c>
      <c r="Q763" s="175"/>
      <c r="R763" s="176"/>
      <c r="S763" s="176"/>
      <c r="T763" s="176"/>
      <c r="U763" s="176"/>
      <c r="V763" s="176"/>
      <c r="W763" s="176"/>
      <c r="X763" s="176"/>
      <c r="Y763" s="176"/>
      <c r="Z763" s="176"/>
      <c r="AA763" s="176"/>
      <c r="AB763" s="176"/>
      <c r="AC763" s="176"/>
      <c r="AD763" s="176"/>
      <c r="AE763" s="176"/>
      <c r="AF763" s="176"/>
      <c r="AG763" s="176"/>
      <c r="AH763" s="176"/>
      <c r="AI763" s="176"/>
      <c r="AJ763" s="176"/>
      <c r="AK763" s="176"/>
      <c r="AL763" s="176"/>
      <c r="AM763" s="176"/>
      <c r="AN763" s="176"/>
      <c r="AO763" s="176"/>
      <c r="AP763" s="176"/>
      <c r="AQ763" s="176"/>
      <c r="AR763" s="176"/>
      <c r="AS763" s="176"/>
      <c r="AT763" s="176"/>
      <c r="AU763" s="176"/>
      <c r="AV763" s="176"/>
      <c r="AW763" s="176"/>
      <c r="AX763" s="176"/>
      <c r="AY763" s="176"/>
      <c r="AZ763" s="176"/>
      <c r="BA763" s="176"/>
      <c r="BB763" s="176"/>
      <c r="BC763" s="176"/>
      <c r="BD763" s="176"/>
      <c r="BE763" s="176"/>
      <c r="BF763" s="176"/>
      <c r="BG763" s="176"/>
      <c r="BH763" s="176"/>
      <c r="BI763" s="176"/>
      <c r="BJ763" s="176"/>
      <c r="BK763" s="176"/>
      <c r="BL763" s="176"/>
      <c r="BM763" s="183"/>
    </row>
    <row r="764" spans="1:65">
      <c r="A764" s="31"/>
      <c r="B764" s="2" t="s">
        <v>85</v>
      </c>
      <c r="C764" s="29"/>
      <c r="D764" s="12">
        <v>4.7214172354157431E-2</v>
      </c>
      <c r="E764" s="12">
        <v>1.3405597982540386E-2</v>
      </c>
      <c r="F764" s="12">
        <v>1.6407273262701364E-2</v>
      </c>
      <c r="G764" s="12">
        <v>1.7977906369050844E-2</v>
      </c>
      <c r="H764" s="12">
        <v>2.710792276832218E-2</v>
      </c>
      <c r="I764" s="12">
        <v>0.27430942790229296</v>
      </c>
      <c r="J764" s="12">
        <v>2.2135307935090349E-2</v>
      </c>
      <c r="K764" s="12">
        <v>6.2149001759599677E-2</v>
      </c>
      <c r="L764" s="12">
        <v>4.0081091438705869E-2</v>
      </c>
      <c r="M764" s="12">
        <v>1.577973659400005E-2</v>
      </c>
      <c r="N764" s="12">
        <v>6.8471653190452474E-3</v>
      </c>
      <c r="O764" s="12">
        <v>1.2664170876342834E-2</v>
      </c>
      <c r="P764" s="12">
        <v>7.0460795958799574E-2</v>
      </c>
      <c r="Q764" s="101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63"/>
    </row>
    <row r="765" spans="1:65">
      <c r="A765" s="31"/>
      <c r="B765" s="2" t="s">
        <v>207</v>
      </c>
      <c r="C765" s="29"/>
      <c r="D765" s="12">
        <v>-9.4139247979349028E-2</v>
      </c>
      <c r="E765" s="12">
        <v>-7.5535216307186293E-2</v>
      </c>
      <c r="F765" s="12">
        <v>1.4201316145354692E-2</v>
      </c>
      <c r="G765" s="12">
        <v>4.0451232563234463E-2</v>
      </c>
      <c r="H765" s="12">
        <v>0.10726920162692832</v>
      </c>
      <c r="I765" s="12">
        <v>-0.88488218472740732</v>
      </c>
      <c r="J765" s="12">
        <v>-4.4884859355254658E-2</v>
      </c>
      <c r="K765" s="12">
        <v>1.2674048281041683E-2</v>
      </c>
      <c r="L765" s="12">
        <v>-3.6420931759715058E-2</v>
      </c>
      <c r="M765" s="12">
        <v>7.7667457245209626E-3</v>
      </c>
      <c r="N765" s="12">
        <v>6.0372532768367071E-2</v>
      </c>
      <c r="O765" s="12">
        <v>0.11719644274496299</v>
      </c>
      <c r="P765" s="12">
        <v>-0.10549830272017713</v>
      </c>
      <c r="Q765" s="101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63"/>
    </row>
    <row r="766" spans="1:65">
      <c r="A766" s="31"/>
      <c r="B766" s="53" t="s">
        <v>208</v>
      </c>
      <c r="C766" s="54"/>
      <c r="D766" s="52">
        <v>1.31</v>
      </c>
      <c r="E766" s="52">
        <v>1.07</v>
      </c>
      <c r="F766" s="52">
        <v>0.08</v>
      </c>
      <c r="G766" s="52">
        <v>0.42</v>
      </c>
      <c r="H766" s="52">
        <v>1.27</v>
      </c>
      <c r="I766" s="52">
        <v>11.43</v>
      </c>
      <c r="J766" s="52">
        <v>0.67</v>
      </c>
      <c r="K766" s="52">
        <v>0.06</v>
      </c>
      <c r="L766" s="52">
        <v>0.56999999999999995</v>
      </c>
      <c r="M766" s="52">
        <v>0</v>
      </c>
      <c r="N766" s="52">
        <v>0.67</v>
      </c>
      <c r="O766" s="52">
        <v>1.4</v>
      </c>
      <c r="P766" s="52">
        <v>1.45</v>
      </c>
      <c r="Q766" s="101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63"/>
    </row>
    <row r="767" spans="1:65">
      <c r="B767" s="32"/>
      <c r="C767" s="19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BM767" s="63"/>
    </row>
    <row r="768" spans="1:65" ht="15">
      <c r="B768" s="35" t="s">
        <v>398</v>
      </c>
      <c r="BM768" s="28" t="s">
        <v>215</v>
      </c>
    </row>
    <row r="769" spans="1:65" ht="15">
      <c r="A769" s="25" t="s">
        <v>9</v>
      </c>
      <c r="B769" s="17" t="s">
        <v>113</v>
      </c>
      <c r="C769" s="14" t="s">
        <v>114</v>
      </c>
      <c r="D769" s="15" t="s">
        <v>189</v>
      </c>
      <c r="E769" s="16" t="s">
        <v>189</v>
      </c>
      <c r="F769" s="16" t="s">
        <v>189</v>
      </c>
      <c r="G769" s="16" t="s">
        <v>189</v>
      </c>
      <c r="H769" s="16" t="s">
        <v>189</v>
      </c>
      <c r="I769" s="16" t="s">
        <v>189</v>
      </c>
      <c r="J769" s="16" t="s">
        <v>189</v>
      </c>
      <c r="K769" s="16" t="s">
        <v>189</v>
      </c>
      <c r="L769" s="16" t="s">
        <v>189</v>
      </c>
      <c r="M769" s="16" t="s">
        <v>189</v>
      </c>
      <c r="N769" s="16" t="s">
        <v>189</v>
      </c>
      <c r="O769" s="16" t="s">
        <v>189</v>
      </c>
      <c r="P769" s="16" t="s">
        <v>189</v>
      </c>
      <c r="Q769" s="101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8">
        <v>1</v>
      </c>
    </row>
    <row r="770" spans="1:65">
      <c r="A770" s="31"/>
      <c r="B770" s="18" t="s">
        <v>190</v>
      </c>
      <c r="C770" s="7" t="s">
        <v>190</v>
      </c>
      <c r="D770" s="99" t="s">
        <v>231</v>
      </c>
      <c r="E770" s="100" t="s">
        <v>217</v>
      </c>
      <c r="F770" s="100" t="s">
        <v>218</v>
      </c>
      <c r="G770" s="100" t="s">
        <v>219</v>
      </c>
      <c r="H770" s="100" t="s">
        <v>220</v>
      </c>
      <c r="I770" s="100" t="s">
        <v>221</v>
      </c>
      <c r="J770" s="100" t="s">
        <v>232</v>
      </c>
      <c r="K770" s="100" t="s">
        <v>222</v>
      </c>
      <c r="L770" s="100" t="s">
        <v>233</v>
      </c>
      <c r="M770" s="100" t="s">
        <v>223</v>
      </c>
      <c r="N770" s="100" t="s">
        <v>224</v>
      </c>
      <c r="O770" s="100" t="s">
        <v>225</v>
      </c>
      <c r="P770" s="100" t="s">
        <v>235</v>
      </c>
      <c r="Q770" s="101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8" t="s">
        <v>3</v>
      </c>
    </row>
    <row r="771" spans="1:65">
      <c r="A771" s="31"/>
      <c r="B771" s="18"/>
      <c r="C771" s="7"/>
      <c r="D771" s="8" t="s">
        <v>226</v>
      </c>
      <c r="E771" s="9" t="s">
        <v>115</v>
      </c>
      <c r="F771" s="9" t="s">
        <v>115</v>
      </c>
      <c r="G771" s="9" t="s">
        <v>115</v>
      </c>
      <c r="H771" s="9" t="s">
        <v>115</v>
      </c>
      <c r="I771" s="9" t="s">
        <v>227</v>
      </c>
      <c r="J771" s="9" t="s">
        <v>226</v>
      </c>
      <c r="K771" s="9" t="s">
        <v>227</v>
      </c>
      <c r="L771" s="9" t="s">
        <v>226</v>
      </c>
      <c r="M771" s="9" t="s">
        <v>227</v>
      </c>
      <c r="N771" s="9" t="s">
        <v>226</v>
      </c>
      <c r="O771" s="9" t="s">
        <v>226</v>
      </c>
      <c r="P771" s="9" t="s">
        <v>226</v>
      </c>
      <c r="Q771" s="101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8">
        <v>2</v>
      </c>
    </row>
    <row r="772" spans="1:65">
      <c r="A772" s="31"/>
      <c r="B772" s="18"/>
      <c r="C772" s="7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101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8">
        <v>2</v>
      </c>
    </row>
    <row r="773" spans="1:65">
      <c r="A773" s="31"/>
      <c r="B773" s="17">
        <v>1</v>
      </c>
      <c r="C773" s="13">
        <v>1</v>
      </c>
      <c r="D773" s="20" t="s">
        <v>107</v>
      </c>
      <c r="E773" s="105" t="s">
        <v>176</v>
      </c>
      <c r="F773" s="21" t="s">
        <v>107</v>
      </c>
      <c r="G773" s="20" t="s">
        <v>107</v>
      </c>
      <c r="H773" s="21" t="s">
        <v>107</v>
      </c>
      <c r="I773" s="20">
        <v>0.6</v>
      </c>
      <c r="J773" s="21" t="s">
        <v>107</v>
      </c>
      <c r="K773" s="20" t="s">
        <v>107</v>
      </c>
      <c r="L773" s="20">
        <v>0.5</v>
      </c>
      <c r="M773" s="20" t="s">
        <v>107</v>
      </c>
      <c r="N773" s="105" t="s">
        <v>110</v>
      </c>
      <c r="O773" s="20">
        <v>0.56399999999999995</v>
      </c>
      <c r="P773" s="20">
        <v>1.2</v>
      </c>
      <c r="Q773" s="101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8">
        <v>1</v>
      </c>
    </row>
    <row r="774" spans="1:65">
      <c r="A774" s="31"/>
      <c r="B774" s="18">
        <v>1</v>
      </c>
      <c r="C774" s="7">
        <v>2</v>
      </c>
      <c r="D774" s="9" t="s">
        <v>107</v>
      </c>
      <c r="E774" s="103" t="s">
        <v>176</v>
      </c>
      <c r="F774" s="22" t="s">
        <v>107</v>
      </c>
      <c r="G774" s="9" t="s">
        <v>107</v>
      </c>
      <c r="H774" s="22" t="s">
        <v>107</v>
      </c>
      <c r="I774" s="9">
        <v>0.5</v>
      </c>
      <c r="J774" s="22" t="s">
        <v>107</v>
      </c>
      <c r="K774" s="9" t="s">
        <v>107</v>
      </c>
      <c r="L774" s="9">
        <v>0.5</v>
      </c>
      <c r="M774" s="9" t="s">
        <v>107</v>
      </c>
      <c r="N774" s="9">
        <v>0.3</v>
      </c>
      <c r="O774" s="9">
        <v>0.55430000000000001</v>
      </c>
      <c r="P774" s="9">
        <v>1</v>
      </c>
      <c r="Q774" s="101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8" t="e">
        <v>#N/A</v>
      </c>
    </row>
    <row r="775" spans="1:65">
      <c r="A775" s="31"/>
      <c r="B775" s="18">
        <v>1</v>
      </c>
      <c r="C775" s="7">
        <v>3</v>
      </c>
      <c r="D775" s="9" t="s">
        <v>107</v>
      </c>
      <c r="E775" s="103" t="s">
        <v>176</v>
      </c>
      <c r="F775" s="22" t="s">
        <v>107</v>
      </c>
      <c r="G775" s="9" t="s">
        <v>107</v>
      </c>
      <c r="H775" s="22" t="s">
        <v>107</v>
      </c>
      <c r="I775" s="9">
        <v>0.5</v>
      </c>
      <c r="J775" s="22" t="s">
        <v>107</v>
      </c>
      <c r="K775" s="22" t="s">
        <v>107</v>
      </c>
      <c r="L775" s="10">
        <v>0.5</v>
      </c>
      <c r="M775" s="10" t="s">
        <v>107</v>
      </c>
      <c r="N775" s="10">
        <v>0.3</v>
      </c>
      <c r="O775" s="10">
        <v>0.54420000000000002</v>
      </c>
      <c r="P775" s="10">
        <v>1</v>
      </c>
      <c r="Q775" s="101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8">
        <v>16</v>
      </c>
    </row>
    <row r="776" spans="1:65">
      <c r="A776" s="31"/>
      <c r="B776" s="18">
        <v>1</v>
      </c>
      <c r="C776" s="7">
        <v>4</v>
      </c>
      <c r="D776" s="9" t="s">
        <v>107</v>
      </c>
      <c r="E776" s="103" t="s">
        <v>176</v>
      </c>
      <c r="F776" s="22" t="s">
        <v>107</v>
      </c>
      <c r="G776" s="9" t="s">
        <v>107</v>
      </c>
      <c r="H776" s="22" t="s">
        <v>107</v>
      </c>
      <c r="I776" s="9">
        <v>0.7</v>
      </c>
      <c r="J776" s="22" t="s">
        <v>107</v>
      </c>
      <c r="K776" s="22" t="s">
        <v>107</v>
      </c>
      <c r="L776" s="10">
        <v>0.5</v>
      </c>
      <c r="M776" s="10" t="s">
        <v>107</v>
      </c>
      <c r="N776" s="10">
        <v>0.3</v>
      </c>
      <c r="O776" s="10">
        <v>0.56640000000000001</v>
      </c>
      <c r="P776" s="10">
        <v>0.7</v>
      </c>
      <c r="Q776" s="101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8" t="s">
        <v>107</v>
      </c>
    </row>
    <row r="777" spans="1:65">
      <c r="A777" s="31"/>
      <c r="B777" s="18">
        <v>1</v>
      </c>
      <c r="C777" s="7">
        <v>5</v>
      </c>
      <c r="D777" s="9" t="s">
        <v>107</v>
      </c>
      <c r="E777" s="103" t="s">
        <v>176</v>
      </c>
      <c r="F777" s="9" t="s">
        <v>107</v>
      </c>
      <c r="G777" s="9" t="s">
        <v>107</v>
      </c>
      <c r="H777" s="9" t="s">
        <v>107</v>
      </c>
      <c r="I777" s="9">
        <v>0.6</v>
      </c>
      <c r="J777" s="9" t="s">
        <v>107</v>
      </c>
      <c r="K777" s="9" t="s">
        <v>107</v>
      </c>
      <c r="L777" s="9">
        <v>0.5</v>
      </c>
      <c r="M777" s="9" t="s">
        <v>107</v>
      </c>
      <c r="N777" s="9">
        <v>0.3</v>
      </c>
      <c r="O777" s="9">
        <v>0.55640000000000001</v>
      </c>
      <c r="P777" s="9">
        <v>1</v>
      </c>
      <c r="Q777" s="101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8">
        <v>15</v>
      </c>
    </row>
    <row r="778" spans="1:65">
      <c r="A778" s="31"/>
      <c r="B778" s="18">
        <v>1</v>
      </c>
      <c r="C778" s="7">
        <v>6</v>
      </c>
      <c r="D778" s="9" t="s">
        <v>107</v>
      </c>
      <c r="E778" s="103" t="s">
        <v>176</v>
      </c>
      <c r="F778" s="9" t="s">
        <v>107</v>
      </c>
      <c r="G778" s="9" t="s">
        <v>107</v>
      </c>
      <c r="H778" s="9" t="s">
        <v>107</v>
      </c>
      <c r="I778" s="9">
        <v>0.6</v>
      </c>
      <c r="J778" s="9" t="s">
        <v>107</v>
      </c>
      <c r="K778" s="9" t="s">
        <v>107</v>
      </c>
      <c r="L778" s="9">
        <v>0.5</v>
      </c>
      <c r="M778" s="9" t="s">
        <v>107</v>
      </c>
      <c r="N778" s="9">
        <v>0.3</v>
      </c>
      <c r="O778" s="9">
        <v>0.5444</v>
      </c>
      <c r="P778" s="9">
        <v>1.1000000000000001</v>
      </c>
      <c r="Q778" s="101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63"/>
    </row>
    <row r="779" spans="1:65">
      <c r="A779" s="31"/>
      <c r="B779" s="19" t="s">
        <v>204</v>
      </c>
      <c r="C779" s="11"/>
      <c r="D779" s="23" t="s">
        <v>477</v>
      </c>
      <c r="E779" s="23" t="s">
        <v>477</v>
      </c>
      <c r="F779" s="23" t="s">
        <v>477</v>
      </c>
      <c r="G779" s="23" t="s">
        <v>477</v>
      </c>
      <c r="H779" s="23" t="s">
        <v>477</v>
      </c>
      <c r="I779" s="23">
        <v>0.58333333333333337</v>
      </c>
      <c r="J779" s="23" t="s">
        <v>477</v>
      </c>
      <c r="K779" s="23" t="s">
        <v>477</v>
      </c>
      <c r="L779" s="23">
        <v>0.5</v>
      </c>
      <c r="M779" s="23" t="s">
        <v>477</v>
      </c>
      <c r="N779" s="23">
        <v>0.3</v>
      </c>
      <c r="O779" s="23">
        <v>0.55495000000000005</v>
      </c>
      <c r="P779" s="23">
        <v>1</v>
      </c>
      <c r="Q779" s="101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63"/>
    </row>
    <row r="780" spans="1:65">
      <c r="A780" s="31"/>
      <c r="B780" s="2" t="s">
        <v>205</v>
      </c>
      <c r="C780" s="29"/>
      <c r="D780" s="10" t="s">
        <v>477</v>
      </c>
      <c r="E780" s="10" t="s">
        <v>477</v>
      </c>
      <c r="F780" s="10" t="s">
        <v>477</v>
      </c>
      <c r="G780" s="10" t="s">
        <v>477</v>
      </c>
      <c r="H780" s="10" t="s">
        <v>477</v>
      </c>
      <c r="I780" s="10">
        <v>0.6</v>
      </c>
      <c r="J780" s="10" t="s">
        <v>477</v>
      </c>
      <c r="K780" s="10" t="s">
        <v>477</v>
      </c>
      <c r="L780" s="10">
        <v>0.5</v>
      </c>
      <c r="M780" s="10" t="s">
        <v>477</v>
      </c>
      <c r="N780" s="10">
        <v>0.3</v>
      </c>
      <c r="O780" s="10">
        <v>0.55535000000000001</v>
      </c>
      <c r="P780" s="10">
        <v>1</v>
      </c>
      <c r="Q780" s="101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63"/>
    </row>
    <row r="781" spans="1:65">
      <c r="A781" s="31"/>
      <c r="B781" s="2" t="s">
        <v>206</v>
      </c>
      <c r="C781" s="29"/>
      <c r="D781" s="24" t="s">
        <v>477</v>
      </c>
      <c r="E781" s="24" t="s">
        <v>477</v>
      </c>
      <c r="F781" s="24" t="s">
        <v>477</v>
      </c>
      <c r="G781" s="24" t="s">
        <v>477</v>
      </c>
      <c r="H781" s="24" t="s">
        <v>477</v>
      </c>
      <c r="I781" s="24">
        <v>7.5277265270908084E-2</v>
      </c>
      <c r="J781" s="24" t="s">
        <v>477</v>
      </c>
      <c r="K781" s="24" t="s">
        <v>477</v>
      </c>
      <c r="L781" s="24">
        <v>0</v>
      </c>
      <c r="M781" s="24" t="s">
        <v>477</v>
      </c>
      <c r="N781" s="24">
        <v>0</v>
      </c>
      <c r="O781" s="24">
        <v>9.4063276574867308E-3</v>
      </c>
      <c r="P781" s="24">
        <v>0.16733200530681491</v>
      </c>
      <c r="Q781" s="101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63"/>
    </row>
    <row r="782" spans="1:65">
      <c r="A782" s="31"/>
      <c r="B782" s="2" t="s">
        <v>85</v>
      </c>
      <c r="C782" s="29"/>
      <c r="D782" s="12" t="s">
        <v>477</v>
      </c>
      <c r="E782" s="12" t="s">
        <v>477</v>
      </c>
      <c r="F782" s="12" t="s">
        <v>477</v>
      </c>
      <c r="G782" s="12" t="s">
        <v>477</v>
      </c>
      <c r="H782" s="12" t="s">
        <v>477</v>
      </c>
      <c r="I782" s="12">
        <v>0.12904674046441386</v>
      </c>
      <c r="J782" s="12" t="s">
        <v>477</v>
      </c>
      <c r="K782" s="12" t="s">
        <v>477</v>
      </c>
      <c r="L782" s="12">
        <v>0</v>
      </c>
      <c r="M782" s="12" t="s">
        <v>477</v>
      </c>
      <c r="N782" s="12">
        <v>0</v>
      </c>
      <c r="O782" s="12">
        <v>1.6949865136474871E-2</v>
      </c>
      <c r="P782" s="12">
        <v>0.16733200530681491</v>
      </c>
      <c r="Q782" s="101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63"/>
    </row>
    <row r="783" spans="1:65">
      <c r="A783" s="31"/>
      <c r="B783" s="2" t="s">
        <v>207</v>
      </c>
      <c r="C783" s="29"/>
      <c r="D783" s="12" t="s">
        <v>477</v>
      </c>
      <c r="E783" s="12" t="s">
        <v>477</v>
      </c>
      <c r="F783" s="12" t="s">
        <v>477</v>
      </c>
      <c r="G783" s="12" t="s">
        <v>477</v>
      </c>
      <c r="H783" s="12" t="s">
        <v>477</v>
      </c>
      <c r="I783" s="12" t="s">
        <v>477</v>
      </c>
      <c r="J783" s="12" t="s">
        <v>477</v>
      </c>
      <c r="K783" s="12" t="s">
        <v>477</v>
      </c>
      <c r="L783" s="12" t="s">
        <v>477</v>
      </c>
      <c r="M783" s="12" t="s">
        <v>477</v>
      </c>
      <c r="N783" s="12" t="s">
        <v>477</v>
      </c>
      <c r="O783" s="12" t="s">
        <v>477</v>
      </c>
      <c r="P783" s="12" t="s">
        <v>477</v>
      </c>
      <c r="Q783" s="101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63"/>
    </row>
    <row r="784" spans="1:65">
      <c r="A784" s="31"/>
      <c r="B784" s="53" t="s">
        <v>208</v>
      </c>
      <c r="C784" s="54"/>
      <c r="D784" s="52" t="s">
        <v>216</v>
      </c>
      <c r="E784" s="52" t="s">
        <v>216</v>
      </c>
      <c r="F784" s="52" t="s">
        <v>216</v>
      </c>
      <c r="G784" s="52" t="s">
        <v>216</v>
      </c>
      <c r="H784" s="52" t="s">
        <v>216</v>
      </c>
      <c r="I784" s="52" t="s">
        <v>216</v>
      </c>
      <c r="J784" s="52" t="s">
        <v>216</v>
      </c>
      <c r="K784" s="52" t="s">
        <v>216</v>
      </c>
      <c r="L784" s="52" t="s">
        <v>216</v>
      </c>
      <c r="M784" s="52" t="s">
        <v>216</v>
      </c>
      <c r="N784" s="52" t="s">
        <v>216</v>
      </c>
      <c r="O784" s="52" t="s">
        <v>216</v>
      </c>
      <c r="P784" s="52" t="s">
        <v>216</v>
      </c>
      <c r="Q784" s="101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63"/>
    </row>
    <row r="785" spans="1:65">
      <c r="B785" s="32"/>
      <c r="C785" s="19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BM785" s="63"/>
    </row>
    <row r="786" spans="1:65" ht="15">
      <c r="B786" s="35" t="s">
        <v>399</v>
      </c>
      <c r="BM786" s="28" t="s">
        <v>66</v>
      </c>
    </row>
    <row r="787" spans="1:65" ht="15">
      <c r="A787" s="25" t="s">
        <v>61</v>
      </c>
      <c r="B787" s="17" t="s">
        <v>113</v>
      </c>
      <c r="C787" s="14" t="s">
        <v>114</v>
      </c>
      <c r="D787" s="15" t="s">
        <v>189</v>
      </c>
      <c r="E787" s="16" t="s">
        <v>189</v>
      </c>
      <c r="F787" s="16" t="s">
        <v>189</v>
      </c>
      <c r="G787" s="16" t="s">
        <v>189</v>
      </c>
      <c r="H787" s="16" t="s">
        <v>189</v>
      </c>
      <c r="I787" s="16" t="s">
        <v>189</v>
      </c>
      <c r="J787" s="16" t="s">
        <v>189</v>
      </c>
      <c r="K787" s="16" t="s">
        <v>189</v>
      </c>
      <c r="L787" s="16" t="s">
        <v>189</v>
      </c>
      <c r="M787" s="101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8">
        <v>1</v>
      </c>
    </row>
    <row r="788" spans="1:65">
      <c r="A788" s="31"/>
      <c r="B788" s="18" t="s">
        <v>190</v>
      </c>
      <c r="C788" s="7" t="s">
        <v>190</v>
      </c>
      <c r="D788" s="99" t="s">
        <v>231</v>
      </c>
      <c r="E788" s="100" t="s">
        <v>217</v>
      </c>
      <c r="F788" s="100" t="s">
        <v>221</v>
      </c>
      <c r="G788" s="100" t="s">
        <v>222</v>
      </c>
      <c r="H788" s="100" t="s">
        <v>233</v>
      </c>
      <c r="I788" s="100" t="s">
        <v>223</v>
      </c>
      <c r="J788" s="100" t="s">
        <v>224</v>
      </c>
      <c r="K788" s="100" t="s">
        <v>225</v>
      </c>
      <c r="L788" s="100" t="s">
        <v>235</v>
      </c>
      <c r="M788" s="101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8" t="s">
        <v>3</v>
      </c>
    </row>
    <row r="789" spans="1:65">
      <c r="A789" s="31"/>
      <c r="B789" s="18"/>
      <c r="C789" s="7"/>
      <c r="D789" s="8" t="s">
        <v>226</v>
      </c>
      <c r="E789" s="9" t="s">
        <v>226</v>
      </c>
      <c r="F789" s="9" t="s">
        <v>227</v>
      </c>
      <c r="G789" s="9" t="s">
        <v>227</v>
      </c>
      <c r="H789" s="9" t="s">
        <v>226</v>
      </c>
      <c r="I789" s="9" t="s">
        <v>227</v>
      </c>
      <c r="J789" s="9" t="s">
        <v>226</v>
      </c>
      <c r="K789" s="9" t="s">
        <v>115</v>
      </c>
      <c r="L789" s="9" t="s">
        <v>226</v>
      </c>
      <c r="M789" s="101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8">
        <v>2</v>
      </c>
    </row>
    <row r="790" spans="1:65">
      <c r="A790" s="31"/>
      <c r="B790" s="18"/>
      <c r="C790" s="7"/>
      <c r="D790" s="26"/>
      <c r="E790" s="26"/>
      <c r="F790" s="26"/>
      <c r="G790" s="26"/>
      <c r="H790" s="26"/>
      <c r="I790" s="26"/>
      <c r="J790" s="26"/>
      <c r="K790" s="26"/>
      <c r="L790" s="26"/>
      <c r="M790" s="101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8">
        <v>3</v>
      </c>
    </row>
    <row r="791" spans="1:65">
      <c r="A791" s="31"/>
      <c r="B791" s="17">
        <v>1</v>
      </c>
      <c r="C791" s="13">
        <v>1</v>
      </c>
      <c r="D791" s="96" t="s">
        <v>96</v>
      </c>
      <c r="E791" s="20">
        <v>4.4000000000000004</v>
      </c>
      <c r="F791" s="21">
        <v>5</v>
      </c>
      <c r="G791" s="96">
        <v>10</v>
      </c>
      <c r="H791" s="21">
        <v>4.9000000000000004</v>
      </c>
      <c r="I791" s="96" t="s">
        <v>96</v>
      </c>
      <c r="J791" s="21">
        <v>5</v>
      </c>
      <c r="K791" s="96" t="s">
        <v>107</v>
      </c>
      <c r="L791" s="20">
        <v>5</v>
      </c>
      <c r="M791" s="101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8">
        <v>1</v>
      </c>
    </row>
    <row r="792" spans="1:65">
      <c r="A792" s="31"/>
      <c r="B792" s="18">
        <v>1</v>
      </c>
      <c r="C792" s="7">
        <v>2</v>
      </c>
      <c r="D792" s="97" t="s">
        <v>96</v>
      </c>
      <c r="E792" s="9">
        <v>4.5</v>
      </c>
      <c r="F792" s="22">
        <v>5</v>
      </c>
      <c r="G792" s="97">
        <v>10</v>
      </c>
      <c r="H792" s="22">
        <v>5.0999999999999996</v>
      </c>
      <c r="I792" s="97" t="s">
        <v>96</v>
      </c>
      <c r="J792" s="22">
        <v>5.7</v>
      </c>
      <c r="K792" s="97" t="s">
        <v>107</v>
      </c>
      <c r="L792" s="9">
        <v>5.2</v>
      </c>
      <c r="M792" s="101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8" t="e">
        <v>#N/A</v>
      </c>
    </row>
    <row r="793" spans="1:65">
      <c r="A793" s="31"/>
      <c r="B793" s="18">
        <v>1</v>
      </c>
      <c r="C793" s="7">
        <v>3</v>
      </c>
      <c r="D793" s="97" t="s">
        <v>96</v>
      </c>
      <c r="E793" s="9">
        <v>4.2</v>
      </c>
      <c r="F793" s="22">
        <v>5</v>
      </c>
      <c r="G793" s="97">
        <v>10</v>
      </c>
      <c r="H793" s="22">
        <v>4.9000000000000004</v>
      </c>
      <c r="I793" s="97" t="s">
        <v>96</v>
      </c>
      <c r="J793" s="22">
        <v>5.2</v>
      </c>
      <c r="K793" s="98" t="s">
        <v>107</v>
      </c>
      <c r="L793" s="10">
        <v>5.5</v>
      </c>
      <c r="M793" s="101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8">
        <v>16</v>
      </c>
    </row>
    <row r="794" spans="1:65">
      <c r="A794" s="31"/>
      <c r="B794" s="18">
        <v>1</v>
      </c>
      <c r="C794" s="7">
        <v>4</v>
      </c>
      <c r="D794" s="97" t="s">
        <v>96</v>
      </c>
      <c r="E794" s="9">
        <v>4.4000000000000004</v>
      </c>
      <c r="F794" s="22">
        <v>5</v>
      </c>
      <c r="G794" s="97">
        <v>10</v>
      </c>
      <c r="H794" s="22">
        <v>4.5999999999999996</v>
      </c>
      <c r="I794" s="97" t="s">
        <v>96</v>
      </c>
      <c r="J794" s="22">
        <v>6.3</v>
      </c>
      <c r="K794" s="98" t="s">
        <v>107</v>
      </c>
      <c r="L794" s="10">
        <v>5.8</v>
      </c>
      <c r="M794" s="101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8">
        <v>4.9499999999999993</v>
      </c>
    </row>
    <row r="795" spans="1:65">
      <c r="A795" s="31"/>
      <c r="B795" s="18">
        <v>1</v>
      </c>
      <c r="C795" s="7">
        <v>5</v>
      </c>
      <c r="D795" s="97" t="s">
        <v>96</v>
      </c>
      <c r="E795" s="9">
        <v>4.4000000000000004</v>
      </c>
      <c r="F795" s="9">
        <v>5</v>
      </c>
      <c r="G795" s="103">
        <v>5</v>
      </c>
      <c r="H795" s="9">
        <v>4.7</v>
      </c>
      <c r="I795" s="97" t="s">
        <v>96</v>
      </c>
      <c r="J795" s="9">
        <v>4.7</v>
      </c>
      <c r="K795" s="97" t="s">
        <v>107</v>
      </c>
      <c r="L795" s="9">
        <v>5.2</v>
      </c>
      <c r="M795" s="101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8">
        <v>44</v>
      </c>
    </row>
    <row r="796" spans="1:65">
      <c r="A796" s="31"/>
      <c r="B796" s="18">
        <v>1</v>
      </c>
      <c r="C796" s="7">
        <v>6</v>
      </c>
      <c r="D796" s="97" t="s">
        <v>96</v>
      </c>
      <c r="E796" s="9">
        <v>4.4000000000000004</v>
      </c>
      <c r="F796" s="9">
        <v>5</v>
      </c>
      <c r="G796" s="97">
        <v>10</v>
      </c>
      <c r="H796" s="9">
        <v>4.4000000000000004</v>
      </c>
      <c r="I796" s="97" t="s">
        <v>96</v>
      </c>
      <c r="J796" s="9">
        <v>5.5</v>
      </c>
      <c r="K796" s="97" t="s">
        <v>107</v>
      </c>
      <c r="L796" s="9">
        <v>4.5</v>
      </c>
      <c r="M796" s="101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63"/>
    </row>
    <row r="797" spans="1:65">
      <c r="A797" s="31"/>
      <c r="B797" s="19" t="s">
        <v>204</v>
      </c>
      <c r="C797" s="11"/>
      <c r="D797" s="23" t="s">
        <v>477</v>
      </c>
      <c r="E797" s="23">
        <v>4.3833333333333329</v>
      </c>
      <c r="F797" s="23">
        <v>5</v>
      </c>
      <c r="G797" s="23">
        <v>9.1666666666666661</v>
      </c>
      <c r="H797" s="23">
        <v>4.7666666666666666</v>
      </c>
      <c r="I797" s="23" t="s">
        <v>477</v>
      </c>
      <c r="J797" s="23">
        <v>5.3999999999999995</v>
      </c>
      <c r="K797" s="23" t="s">
        <v>477</v>
      </c>
      <c r="L797" s="23">
        <v>5.2</v>
      </c>
      <c r="M797" s="101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63"/>
    </row>
    <row r="798" spans="1:65">
      <c r="A798" s="31"/>
      <c r="B798" s="2" t="s">
        <v>205</v>
      </c>
      <c r="C798" s="29"/>
      <c r="D798" s="10" t="s">
        <v>477</v>
      </c>
      <c r="E798" s="10">
        <v>4.4000000000000004</v>
      </c>
      <c r="F798" s="10">
        <v>5</v>
      </c>
      <c r="G798" s="10">
        <v>10</v>
      </c>
      <c r="H798" s="10">
        <v>4.8000000000000007</v>
      </c>
      <c r="I798" s="10" t="s">
        <v>477</v>
      </c>
      <c r="J798" s="10">
        <v>5.35</v>
      </c>
      <c r="K798" s="10" t="s">
        <v>477</v>
      </c>
      <c r="L798" s="10">
        <v>5.2</v>
      </c>
      <c r="M798" s="101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63"/>
    </row>
    <row r="799" spans="1:65">
      <c r="A799" s="31"/>
      <c r="B799" s="2" t="s">
        <v>206</v>
      </c>
      <c r="C799" s="29"/>
      <c r="D799" s="24" t="s">
        <v>477</v>
      </c>
      <c r="E799" s="24">
        <v>9.8319208025017493E-2</v>
      </c>
      <c r="F799" s="24">
        <v>0</v>
      </c>
      <c r="G799" s="24">
        <v>2.0412414523193139</v>
      </c>
      <c r="H799" s="24">
        <v>0.25033311140691439</v>
      </c>
      <c r="I799" s="24" t="s">
        <v>477</v>
      </c>
      <c r="J799" s="24">
        <v>0.5656854249492379</v>
      </c>
      <c r="K799" s="24" t="s">
        <v>477</v>
      </c>
      <c r="L799" s="24">
        <v>0.44271887242357305</v>
      </c>
      <c r="M799" s="170"/>
      <c r="N799" s="171"/>
      <c r="O799" s="171"/>
      <c r="P799" s="171"/>
      <c r="Q799" s="171"/>
      <c r="R799" s="171"/>
      <c r="S799" s="171"/>
      <c r="T799" s="171"/>
      <c r="U799" s="171"/>
      <c r="V799" s="171"/>
      <c r="W799" s="171"/>
      <c r="X799" s="171"/>
      <c r="Y799" s="171"/>
      <c r="Z799" s="171"/>
      <c r="AA799" s="171"/>
      <c r="AB799" s="171"/>
      <c r="AC799" s="171"/>
      <c r="AD799" s="171"/>
      <c r="AE799" s="171"/>
      <c r="AF799" s="171"/>
      <c r="AG799" s="171"/>
      <c r="AH799" s="171"/>
      <c r="AI799" s="171"/>
      <c r="AJ799" s="171"/>
      <c r="AK799" s="171"/>
      <c r="AL799" s="171"/>
      <c r="AM799" s="171"/>
      <c r="AN799" s="171"/>
      <c r="AO799" s="171"/>
      <c r="AP799" s="171"/>
      <c r="AQ799" s="171"/>
      <c r="AR799" s="171"/>
      <c r="AS799" s="171"/>
      <c r="AT799" s="171"/>
      <c r="AU799" s="171"/>
      <c r="AV799" s="171"/>
      <c r="AW799" s="171"/>
      <c r="AX799" s="171"/>
      <c r="AY799" s="171"/>
      <c r="AZ799" s="171"/>
      <c r="BA799" s="171"/>
      <c r="BB799" s="171"/>
      <c r="BC799" s="171"/>
      <c r="BD799" s="171"/>
      <c r="BE799" s="171"/>
      <c r="BF799" s="171"/>
      <c r="BG799" s="171"/>
      <c r="BH799" s="171"/>
      <c r="BI799" s="171"/>
      <c r="BJ799" s="171"/>
      <c r="BK799" s="171"/>
      <c r="BL799" s="171"/>
      <c r="BM799" s="64"/>
    </row>
    <row r="800" spans="1:65">
      <c r="A800" s="31"/>
      <c r="B800" s="2" t="s">
        <v>85</v>
      </c>
      <c r="C800" s="29"/>
      <c r="D800" s="12" t="s">
        <v>477</v>
      </c>
      <c r="E800" s="12">
        <v>2.2430237572247338E-2</v>
      </c>
      <c r="F800" s="12">
        <v>0</v>
      </c>
      <c r="G800" s="12">
        <v>0.22268088570756153</v>
      </c>
      <c r="H800" s="12">
        <v>5.2517435959492528E-2</v>
      </c>
      <c r="I800" s="12" t="s">
        <v>477</v>
      </c>
      <c r="J800" s="12">
        <v>0.1047565601757848</v>
      </c>
      <c r="K800" s="12" t="s">
        <v>477</v>
      </c>
      <c r="L800" s="12">
        <v>8.5138244696840962E-2</v>
      </c>
      <c r="M800" s="101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63"/>
    </row>
    <row r="801" spans="1:65">
      <c r="A801" s="31"/>
      <c r="B801" s="2" t="s">
        <v>207</v>
      </c>
      <c r="C801" s="29"/>
      <c r="D801" s="12" t="s">
        <v>477</v>
      </c>
      <c r="E801" s="12">
        <v>-0.1144781144781144</v>
      </c>
      <c r="F801" s="12">
        <v>1.0101010101010166E-2</v>
      </c>
      <c r="G801" s="12">
        <v>0.85185185185185208</v>
      </c>
      <c r="H801" s="12">
        <v>-3.7037037037036868E-2</v>
      </c>
      <c r="I801" s="12" t="s">
        <v>477</v>
      </c>
      <c r="J801" s="12">
        <v>9.090909090909105E-2</v>
      </c>
      <c r="K801" s="12" t="s">
        <v>477</v>
      </c>
      <c r="L801" s="12">
        <v>5.0505050505050608E-2</v>
      </c>
      <c r="M801" s="101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63"/>
    </row>
    <row r="802" spans="1:65">
      <c r="A802" s="31"/>
      <c r="B802" s="53" t="s">
        <v>208</v>
      </c>
      <c r="C802" s="54"/>
      <c r="D802" s="52">
        <v>0</v>
      </c>
      <c r="E802" s="52">
        <v>1.78</v>
      </c>
      <c r="F802" s="52">
        <v>0</v>
      </c>
      <c r="G802" s="52">
        <v>12.04</v>
      </c>
      <c r="H802" s="52">
        <v>0.67</v>
      </c>
      <c r="I802" s="52">
        <v>0</v>
      </c>
      <c r="J802" s="52">
        <v>1.1599999999999999</v>
      </c>
      <c r="K802" s="52">
        <v>13</v>
      </c>
      <c r="L802" s="52">
        <v>0.57999999999999996</v>
      </c>
      <c r="M802" s="101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63"/>
    </row>
    <row r="803" spans="1:65">
      <c r="B803" s="32"/>
      <c r="C803" s="19"/>
      <c r="D803" s="27"/>
      <c r="E803" s="27"/>
      <c r="F803" s="27"/>
      <c r="G803" s="27"/>
      <c r="H803" s="27"/>
      <c r="I803" s="27"/>
      <c r="J803" s="27"/>
      <c r="K803" s="27"/>
      <c r="L803" s="27"/>
      <c r="BM803" s="63"/>
    </row>
    <row r="804" spans="1:65" ht="15">
      <c r="B804" s="35" t="s">
        <v>400</v>
      </c>
      <c r="BM804" s="28" t="s">
        <v>66</v>
      </c>
    </row>
    <row r="805" spans="1:65" ht="15">
      <c r="A805" s="25" t="s">
        <v>12</v>
      </c>
      <c r="B805" s="17" t="s">
        <v>113</v>
      </c>
      <c r="C805" s="14" t="s">
        <v>114</v>
      </c>
      <c r="D805" s="15" t="s">
        <v>189</v>
      </c>
      <c r="E805" s="16" t="s">
        <v>189</v>
      </c>
      <c r="F805" s="16" t="s">
        <v>189</v>
      </c>
      <c r="G805" s="16" t="s">
        <v>189</v>
      </c>
      <c r="H805" s="16" t="s">
        <v>189</v>
      </c>
      <c r="I805" s="16" t="s">
        <v>189</v>
      </c>
      <c r="J805" s="10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8">
        <v>1</v>
      </c>
    </row>
    <row r="806" spans="1:65">
      <c r="A806" s="31"/>
      <c r="B806" s="18" t="s">
        <v>190</v>
      </c>
      <c r="C806" s="7" t="s">
        <v>190</v>
      </c>
      <c r="D806" s="99" t="s">
        <v>231</v>
      </c>
      <c r="E806" s="100" t="s">
        <v>232</v>
      </c>
      <c r="F806" s="100" t="s">
        <v>222</v>
      </c>
      <c r="G806" s="100" t="s">
        <v>233</v>
      </c>
      <c r="H806" s="100" t="s">
        <v>224</v>
      </c>
      <c r="I806" s="100" t="s">
        <v>235</v>
      </c>
      <c r="J806" s="10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8" t="s">
        <v>3</v>
      </c>
    </row>
    <row r="807" spans="1:65">
      <c r="A807" s="31"/>
      <c r="B807" s="18"/>
      <c r="C807" s="7"/>
      <c r="D807" s="8" t="s">
        <v>226</v>
      </c>
      <c r="E807" s="9" t="s">
        <v>226</v>
      </c>
      <c r="F807" s="9" t="s">
        <v>227</v>
      </c>
      <c r="G807" s="9" t="s">
        <v>226</v>
      </c>
      <c r="H807" s="9" t="s">
        <v>226</v>
      </c>
      <c r="I807" s="9" t="s">
        <v>226</v>
      </c>
      <c r="J807" s="10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8">
        <v>2</v>
      </c>
    </row>
    <row r="808" spans="1:65">
      <c r="A808" s="31"/>
      <c r="B808" s="18"/>
      <c r="C808" s="7"/>
      <c r="D808" s="26"/>
      <c r="E808" s="26"/>
      <c r="F808" s="26"/>
      <c r="G808" s="26"/>
      <c r="H808" s="26"/>
      <c r="I808" s="26"/>
      <c r="J808" s="10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8">
        <v>2</v>
      </c>
    </row>
    <row r="809" spans="1:65">
      <c r="A809" s="31"/>
      <c r="B809" s="17">
        <v>1</v>
      </c>
      <c r="C809" s="13">
        <v>1</v>
      </c>
      <c r="D809" s="20">
        <v>1</v>
      </c>
      <c r="E809" s="20">
        <v>1.29</v>
      </c>
      <c r="F809" s="21">
        <v>1.1000000000000001</v>
      </c>
      <c r="G809" s="20">
        <v>0.94</v>
      </c>
      <c r="H809" s="21">
        <v>1.4</v>
      </c>
      <c r="I809" s="20">
        <v>0.8</v>
      </c>
      <c r="J809" s="10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8">
        <v>1</v>
      </c>
    </row>
    <row r="810" spans="1:65">
      <c r="A810" s="31"/>
      <c r="B810" s="18">
        <v>1</v>
      </c>
      <c r="C810" s="7">
        <v>2</v>
      </c>
      <c r="D810" s="9">
        <v>1</v>
      </c>
      <c r="E810" s="9">
        <v>1.32</v>
      </c>
      <c r="F810" s="22">
        <v>0.9</v>
      </c>
      <c r="G810" s="9">
        <v>0.98</v>
      </c>
      <c r="H810" s="22">
        <v>1.4</v>
      </c>
      <c r="I810" s="9">
        <v>0.8</v>
      </c>
      <c r="J810" s="10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8" t="e">
        <v>#N/A</v>
      </c>
    </row>
    <row r="811" spans="1:65">
      <c r="A811" s="31"/>
      <c r="B811" s="18">
        <v>1</v>
      </c>
      <c r="C811" s="7">
        <v>3</v>
      </c>
      <c r="D811" s="9">
        <v>0.9</v>
      </c>
      <c r="E811" s="9">
        <v>1.34</v>
      </c>
      <c r="F811" s="22">
        <v>1</v>
      </c>
      <c r="G811" s="9">
        <v>0.96</v>
      </c>
      <c r="H811" s="22">
        <v>1.5</v>
      </c>
      <c r="I811" s="9">
        <v>0.8</v>
      </c>
      <c r="J811" s="10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8">
        <v>16</v>
      </c>
    </row>
    <row r="812" spans="1:65">
      <c r="A812" s="31"/>
      <c r="B812" s="18">
        <v>1</v>
      </c>
      <c r="C812" s="7">
        <v>4</v>
      </c>
      <c r="D812" s="9">
        <v>1.2</v>
      </c>
      <c r="E812" s="103">
        <v>1.46</v>
      </c>
      <c r="F812" s="22">
        <v>0.9</v>
      </c>
      <c r="G812" s="9">
        <v>1.01</v>
      </c>
      <c r="H812" s="22">
        <v>1.5</v>
      </c>
      <c r="I812" s="9">
        <v>0.8</v>
      </c>
      <c r="J812" s="10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8">
        <v>1.1038888888888889</v>
      </c>
    </row>
    <row r="813" spans="1:65">
      <c r="A813" s="31"/>
      <c r="B813" s="18">
        <v>1</v>
      </c>
      <c r="C813" s="7">
        <v>5</v>
      </c>
      <c r="D813" s="9">
        <v>1.1000000000000001</v>
      </c>
      <c r="E813" s="9">
        <v>1.27</v>
      </c>
      <c r="F813" s="9">
        <v>1.1000000000000001</v>
      </c>
      <c r="G813" s="9">
        <v>1.08</v>
      </c>
      <c r="H813" s="9">
        <v>1.4</v>
      </c>
      <c r="I813" s="9">
        <v>0.8</v>
      </c>
      <c r="J813" s="10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8">
        <v>45</v>
      </c>
    </row>
    <row r="814" spans="1:65">
      <c r="A814" s="31"/>
      <c r="B814" s="18">
        <v>1</v>
      </c>
      <c r="C814" s="7">
        <v>6</v>
      </c>
      <c r="D814" s="9">
        <v>1.1000000000000001</v>
      </c>
      <c r="E814" s="9">
        <v>1.33</v>
      </c>
      <c r="F814" s="9">
        <v>1.2</v>
      </c>
      <c r="G814" s="9">
        <v>0.91</v>
      </c>
      <c r="H814" s="9">
        <v>1.5</v>
      </c>
      <c r="I814" s="9">
        <v>0.8</v>
      </c>
      <c r="J814" s="10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63"/>
    </row>
    <row r="815" spans="1:65">
      <c r="A815" s="31"/>
      <c r="B815" s="19" t="s">
        <v>204</v>
      </c>
      <c r="C815" s="11"/>
      <c r="D815" s="23">
        <v>1.0499999999999998</v>
      </c>
      <c r="E815" s="23">
        <v>1.335</v>
      </c>
      <c r="F815" s="23">
        <v>1.0333333333333334</v>
      </c>
      <c r="G815" s="23">
        <v>0.98</v>
      </c>
      <c r="H815" s="23">
        <v>1.45</v>
      </c>
      <c r="I815" s="23">
        <v>0.79999999999999993</v>
      </c>
      <c r="J815" s="10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63"/>
    </row>
    <row r="816" spans="1:65">
      <c r="A816" s="31"/>
      <c r="B816" s="2" t="s">
        <v>205</v>
      </c>
      <c r="C816" s="29"/>
      <c r="D816" s="10">
        <v>1.05</v>
      </c>
      <c r="E816" s="10">
        <v>1.3250000000000002</v>
      </c>
      <c r="F816" s="10">
        <v>1.05</v>
      </c>
      <c r="G816" s="10">
        <v>0.97</v>
      </c>
      <c r="H816" s="10">
        <v>1.45</v>
      </c>
      <c r="I816" s="10">
        <v>0.8</v>
      </c>
      <c r="J816" s="10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63"/>
    </row>
    <row r="817" spans="1:65">
      <c r="A817" s="31"/>
      <c r="B817" s="2" t="s">
        <v>206</v>
      </c>
      <c r="C817" s="29"/>
      <c r="D817" s="24">
        <v>0.10488088481701516</v>
      </c>
      <c r="E817" s="24">
        <v>6.6558245169174912E-2</v>
      </c>
      <c r="F817" s="24">
        <v>0.1211060141638996</v>
      </c>
      <c r="G817" s="24">
        <v>5.9665735560705216E-2</v>
      </c>
      <c r="H817" s="24">
        <v>5.4772255750516662E-2</v>
      </c>
      <c r="I817" s="24">
        <v>1.2161883888976234E-16</v>
      </c>
      <c r="J817" s="10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63"/>
    </row>
    <row r="818" spans="1:65">
      <c r="A818" s="31"/>
      <c r="B818" s="2" t="s">
        <v>85</v>
      </c>
      <c r="C818" s="29"/>
      <c r="D818" s="12">
        <v>9.988655696858588E-2</v>
      </c>
      <c r="E818" s="12">
        <v>4.9856363422602933E-2</v>
      </c>
      <c r="F818" s="12">
        <v>0.11719936854570928</v>
      </c>
      <c r="G818" s="12">
        <v>6.0883403633372669E-2</v>
      </c>
      <c r="H818" s="12">
        <v>3.7773969483114941E-2</v>
      </c>
      <c r="I818" s="12">
        <v>1.5202354861220294E-16</v>
      </c>
      <c r="J818" s="10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63"/>
    </row>
    <row r="819" spans="1:65">
      <c r="A819" s="31"/>
      <c r="B819" s="2" t="s">
        <v>207</v>
      </c>
      <c r="C819" s="29"/>
      <c r="D819" s="12">
        <v>-4.8817312531454604E-2</v>
      </c>
      <c r="E819" s="12">
        <v>0.20936084549572209</v>
      </c>
      <c r="F819" s="12">
        <v>-6.3915450427780462E-2</v>
      </c>
      <c r="G819" s="12">
        <v>-0.11222949169602425</v>
      </c>
      <c r="H819" s="12">
        <v>0.31353799698037244</v>
      </c>
      <c r="I819" s="12">
        <v>-0.27528938097634637</v>
      </c>
      <c r="J819" s="10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63"/>
    </row>
    <row r="820" spans="1:65">
      <c r="A820" s="31"/>
      <c r="B820" s="53" t="s">
        <v>208</v>
      </c>
      <c r="C820" s="54"/>
      <c r="D820" s="52">
        <v>0.04</v>
      </c>
      <c r="E820" s="52">
        <v>1.3</v>
      </c>
      <c r="F820" s="52">
        <v>0.04</v>
      </c>
      <c r="G820" s="52">
        <v>0.27</v>
      </c>
      <c r="H820" s="52">
        <v>1.82</v>
      </c>
      <c r="I820" s="52">
        <v>1.07</v>
      </c>
      <c r="J820" s="10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63"/>
    </row>
    <row r="821" spans="1:65">
      <c r="B821" s="32"/>
      <c r="C821" s="19"/>
      <c r="D821" s="27"/>
      <c r="E821" s="27"/>
      <c r="F821" s="27"/>
      <c r="G821" s="27"/>
      <c r="H821" s="27"/>
      <c r="I821" s="27"/>
      <c r="BM821" s="63"/>
    </row>
    <row r="822" spans="1:65" ht="15">
      <c r="B822" s="35" t="s">
        <v>401</v>
      </c>
      <c r="BM822" s="28" t="s">
        <v>66</v>
      </c>
    </row>
    <row r="823" spans="1:65" ht="15">
      <c r="A823" s="25" t="s">
        <v>15</v>
      </c>
      <c r="B823" s="17" t="s">
        <v>113</v>
      </c>
      <c r="C823" s="14" t="s">
        <v>114</v>
      </c>
      <c r="D823" s="15" t="s">
        <v>189</v>
      </c>
      <c r="E823" s="16" t="s">
        <v>189</v>
      </c>
      <c r="F823" s="16" t="s">
        <v>189</v>
      </c>
      <c r="G823" s="16" t="s">
        <v>189</v>
      </c>
      <c r="H823" s="16" t="s">
        <v>189</v>
      </c>
      <c r="I823" s="16" t="s">
        <v>189</v>
      </c>
      <c r="J823" s="16" t="s">
        <v>189</v>
      </c>
      <c r="K823" s="16" t="s">
        <v>189</v>
      </c>
      <c r="L823" s="16" t="s">
        <v>189</v>
      </c>
      <c r="M823" s="16" t="s">
        <v>189</v>
      </c>
      <c r="N823" s="10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8">
        <v>1</v>
      </c>
    </row>
    <row r="824" spans="1:65">
      <c r="A824" s="31"/>
      <c r="B824" s="18" t="s">
        <v>190</v>
      </c>
      <c r="C824" s="7" t="s">
        <v>190</v>
      </c>
      <c r="D824" s="99" t="s">
        <v>231</v>
      </c>
      <c r="E824" s="100" t="s">
        <v>217</v>
      </c>
      <c r="F824" s="100" t="s">
        <v>221</v>
      </c>
      <c r="G824" s="100" t="s">
        <v>232</v>
      </c>
      <c r="H824" s="100" t="s">
        <v>222</v>
      </c>
      <c r="I824" s="100" t="s">
        <v>233</v>
      </c>
      <c r="J824" s="100" t="s">
        <v>223</v>
      </c>
      <c r="K824" s="100" t="s">
        <v>224</v>
      </c>
      <c r="L824" s="100" t="s">
        <v>225</v>
      </c>
      <c r="M824" s="100" t="s">
        <v>235</v>
      </c>
      <c r="N824" s="10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8" t="s">
        <v>3</v>
      </c>
    </row>
    <row r="825" spans="1:65">
      <c r="A825" s="31"/>
      <c r="B825" s="18"/>
      <c r="C825" s="7"/>
      <c r="D825" s="8" t="s">
        <v>237</v>
      </c>
      <c r="E825" s="9" t="s">
        <v>226</v>
      </c>
      <c r="F825" s="9" t="s">
        <v>227</v>
      </c>
      <c r="G825" s="9" t="s">
        <v>226</v>
      </c>
      <c r="H825" s="9" t="s">
        <v>227</v>
      </c>
      <c r="I825" s="9" t="s">
        <v>226</v>
      </c>
      <c r="J825" s="9" t="s">
        <v>227</v>
      </c>
      <c r="K825" s="9" t="s">
        <v>226</v>
      </c>
      <c r="L825" s="9" t="s">
        <v>226</v>
      </c>
      <c r="M825" s="9" t="s">
        <v>226</v>
      </c>
      <c r="N825" s="10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8">
        <v>2</v>
      </c>
    </row>
    <row r="826" spans="1:65">
      <c r="A826" s="31"/>
      <c r="B826" s="18"/>
      <c r="C826" s="7"/>
      <c r="D826" s="26" t="s">
        <v>238</v>
      </c>
      <c r="E826" s="26"/>
      <c r="F826" s="26"/>
      <c r="G826" s="26"/>
      <c r="H826" s="26"/>
      <c r="I826" s="26"/>
      <c r="J826" s="26"/>
      <c r="K826" s="26"/>
      <c r="L826" s="26"/>
      <c r="M826" s="26"/>
      <c r="N826" s="10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8">
        <v>2</v>
      </c>
    </row>
    <row r="827" spans="1:65">
      <c r="A827" s="31"/>
      <c r="B827" s="17">
        <v>1</v>
      </c>
      <c r="C827" s="13">
        <v>1</v>
      </c>
      <c r="D827" s="96" t="s">
        <v>252</v>
      </c>
      <c r="E827" s="96">
        <v>8</v>
      </c>
      <c r="F827" s="21">
        <v>8.6</v>
      </c>
      <c r="G827" s="20">
        <v>8.48</v>
      </c>
      <c r="H827" s="21">
        <v>9.5</v>
      </c>
      <c r="I827" s="20">
        <v>7.5</v>
      </c>
      <c r="J827" s="104" t="s">
        <v>176</v>
      </c>
      <c r="K827" s="20">
        <v>7.1</v>
      </c>
      <c r="L827" s="20">
        <v>7.8951000000000002</v>
      </c>
      <c r="M827" s="20">
        <v>4.9000000000000004</v>
      </c>
      <c r="N827" s="10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8">
        <v>1</v>
      </c>
    </row>
    <row r="828" spans="1:65">
      <c r="A828" s="31"/>
      <c r="B828" s="18">
        <v>1</v>
      </c>
      <c r="C828" s="7">
        <v>2</v>
      </c>
      <c r="D828" s="97" t="s">
        <v>252</v>
      </c>
      <c r="E828" s="97">
        <v>8</v>
      </c>
      <c r="F828" s="22">
        <v>8.5</v>
      </c>
      <c r="G828" s="9">
        <v>8.59</v>
      </c>
      <c r="H828" s="22">
        <v>9</v>
      </c>
      <c r="I828" s="9">
        <v>7.3</v>
      </c>
      <c r="J828" s="98" t="s">
        <v>176</v>
      </c>
      <c r="K828" s="9">
        <v>7</v>
      </c>
      <c r="L828" s="9">
        <v>7.7503000000000011</v>
      </c>
      <c r="M828" s="9">
        <v>6.2</v>
      </c>
      <c r="N828" s="10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8" t="e">
        <v>#N/A</v>
      </c>
    </row>
    <row r="829" spans="1:65">
      <c r="A829" s="31"/>
      <c r="B829" s="18">
        <v>1</v>
      </c>
      <c r="C829" s="7">
        <v>3</v>
      </c>
      <c r="D829" s="97" t="s">
        <v>252</v>
      </c>
      <c r="E829" s="97">
        <v>8</v>
      </c>
      <c r="F829" s="22">
        <v>8.3000000000000007</v>
      </c>
      <c r="G829" s="9">
        <v>8.06</v>
      </c>
      <c r="H829" s="22">
        <v>8.5</v>
      </c>
      <c r="I829" s="9">
        <v>8.6999999999999993</v>
      </c>
      <c r="J829" s="98" t="s">
        <v>176</v>
      </c>
      <c r="K829" s="22">
        <v>7.3</v>
      </c>
      <c r="L829" s="10">
        <v>7.8066000000000004</v>
      </c>
      <c r="M829" s="10">
        <v>5.8</v>
      </c>
      <c r="N829" s="10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8">
        <v>16</v>
      </c>
    </row>
    <row r="830" spans="1:65">
      <c r="A830" s="31"/>
      <c r="B830" s="18">
        <v>1</v>
      </c>
      <c r="C830" s="7">
        <v>4</v>
      </c>
      <c r="D830" s="97">
        <v>7</v>
      </c>
      <c r="E830" s="97">
        <v>8</v>
      </c>
      <c r="F830" s="22">
        <v>8.6999999999999993</v>
      </c>
      <c r="G830" s="9">
        <v>8.3800000000000008</v>
      </c>
      <c r="H830" s="22">
        <v>8</v>
      </c>
      <c r="I830" s="9">
        <v>7.7000000000000011</v>
      </c>
      <c r="J830" s="98" t="s">
        <v>176</v>
      </c>
      <c r="K830" s="22">
        <v>6.6</v>
      </c>
      <c r="L830" s="10">
        <v>7.6414999999999997</v>
      </c>
      <c r="M830" s="10">
        <v>6.7</v>
      </c>
      <c r="N830" s="10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8">
        <v>7.673861904761905</v>
      </c>
    </row>
    <row r="831" spans="1:65">
      <c r="A831" s="31"/>
      <c r="B831" s="18">
        <v>1</v>
      </c>
      <c r="C831" s="7">
        <v>5</v>
      </c>
      <c r="D831" s="97" t="s">
        <v>252</v>
      </c>
      <c r="E831" s="97">
        <v>7</v>
      </c>
      <c r="F831" s="9">
        <v>8.3000000000000007</v>
      </c>
      <c r="G831" s="9">
        <v>8.02</v>
      </c>
      <c r="H831" s="9">
        <v>8</v>
      </c>
      <c r="I831" s="9">
        <v>8.1</v>
      </c>
      <c r="J831" s="97" t="s">
        <v>176</v>
      </c>
      <c r="K831" s="9">
        <v>6.7</v>
      </c>
      <c r="L831" s="9">
        <v>7.4866999999999999</v>
      </c>
      <c r="M831" s="9">
        <v>7.2</v>
      </c>
      <c r="N831" s="10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8">
        <v>46</v>
      </c>
    </row>
    <row r="832" spans="1:65">
      <c r="A832" s="31"/>
      <c r="B832" s="18">
        <v>1</v>
      </c>
      <c r="C832" s="7">
        <v>6</v>
      </c>
      <c r="D832" s="97" t="s">
        <v>252</v>
      </c>
      <c r="E832" s="97">
        <v>8</v>
      </c>
      <c r="F832" s="9">
        <v>8.4</v>
      </c>
      <c r="G832" s="9">
        <v>8.1199999999999992</v>
      </c>
      <c r="H832" s="9">
        <v>8.5</v>
      </c>
      <c r="I832" s="9">
        <v>7.5</v>
      </c>
      <c r="J832" s="97" t="s">
        <v>176</v>
      </c>
      <c r="K832" s="9">
        <v>6.8</v>
      </c>
      <c r="L832" s="9">
        <v>7.4720000000000004</v>
      </c>
      <c r="M832" s="9">
        <v>5.2</v>
      </c>
      <c r="N832" s="10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63"/>
    </row>
    <row r="833" spans="1:65">
      <c r="A833" s="31"/>
      <c r="B833" s="19" t="s">
        <v>204</v>
      </c>
      <c r="C833" s="11"/>
      <c r="D833" s="23">
        <v>7</v>
      </c>
      <c r="E833" s="23">
        <v>7.833333333333333</v>
      </c>
      <c r="F833" s="23">
        <v>8.4666666666666668</v>
      </c>
      <c r="G833" s="23">
        <v>8.2750000000000004</v>
      </c>
      <c r="H833" s="23">
        <v>8.5833333333333339</v>
      </c>
      <c r="I833" s="23">
        <v>7.8000000000000007</v>
      </c>
      <c r="J833" s="23" t="s">
        <v>477</v>
      </c>
      <c r="K833" s="23">
        <v>6.916666666666667</v>
      </c>
      <c r="L833" s="23">
        <v>7.675366666666668</v>
      </c>
      <c r="M833" s="23">
        <v>6</v>
      </c>
      <c r="N833" s="10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63"/>
    </row>
    <row r="834" spans="1:65">
      <c r="A834" s="31"/>
      <c r="B834" s="2" t="s">
        <v>205</v>
      </c>
      <c r="C834" s="29"/>
      <c r="D834" s="10">
        <v>7</v>
      </c>
      <c r="E834" s="10">
        <v>8</v>
      </c>
      <c r="F834" s="10">
        <v>8.4499999999999993</v>
      </c>
      <c r="G834" s="10">
        <v>8.25</v>
      </c>
      <c r="H834" s="10">
        <v>8.5</v>
      </c>
      <c r="I834" s="10">
        <v>7.6000000000000005</v>
      </c>
      <c r="J834" s="10" t="s">
        <v>477</v>
      </c>
      <c r="K834" s="10">
        <v>6.9</v>
      </c>
      <c r="L834" s="10">
        <v>7.6959</v>
      </c>
      <c r="M834" s="10">
        <v>6</v>
      </c>
      <c r="N834" s="10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63"/>
    </row>
    <row r="835" spans="1:65">
      <c r="A835" s="31"/>
      <c r="B835" s="2" t="s">
        <v>206</v>
      </c>
      <c r="C835" s="29"/>
      <c r="D835" s="24" t="s">
        <v>477</v>
      </c>
      <c r="E835" s="24">
        <v>0.40824829046386302</v>
      </c>
      <c r="F835" s="24">
        <v>0.16329931618554464</v>
      </c>
      <c r="G835" s="24">
        <v>0.23981242670053629</v>
      </c>
      <c r="H835" s="24">
        <v>0.5845225972250061</v>
      </c>
      <c r="I835" s="24">
        <v>0.51768716422179106</v>
      </c>
      <c r="J835" s="24" t="s">
        <v>477</v>
      </c>
      <c r="K835" s="24">
        <v>0.26394443859772204</v>
      </c>
      <c r="L835" s="24">
        <v>0.17275415672760733</v>
      </c>
      <c r="M835" s="24">
        <v>0.87863530545955337</v>
      </c>
      <c r="N835" s="10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63"/>
    </row>
    <row r="836" spans="1:65">
      <c r="A836" s="31"/>
      <c r="B836" s="2" t="s">
        <v>85</v>
      </c>
      <c r="C836" s="29"/>
      <c r="D836" s="12" t="s">
        <v>477</v>
      </c>
      <c r="E836" s="12">
        <v>5.211680303793996E-2</v>
      </c>
      <c r="F836" s="12">
        <v>1.9287320809316295E-2</v>
      </c>
      <c r="G836" s="12">
        <v>2.8980353679823115E-2</v>
      </c>
      <c r="H836" s="12">
        <v>6.8099720065049246E-2</v>
      </c>
      <c r="I836" s="12">
        <v>6.6370149259203981E-2</v>
      </c>
      <c r="J836" s="12" t="s">
        <v>477</v>
      </c>
      <c r="K836" s="12">
        <v>3.8160641724971862E-2</v>
      </c>
      <c r="L836" s="12">
        <v>2.2507609633538546E-2</v>
      </c>
      <c r="M836" s="12">
        <v>0.14643921757659223</v>
      </c>
      <c r="N836" s="10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63"/>
    </row>
    <row r="837" spans="1:65">
      <c r="A837" s="31"/>
      <c r="B837" s="2" t="s">
        <v>207</v>
      </c>
      <c r="C837" s="29"/>
      <c r="D837" s="12">
        <v>-8.7812618095687855E-2</v>
      </c>
      <c r="E837" s="12">
        <v>2.0781117845301678E-2</v>
      </c>
      <c r="F837" s="12">
        <v>0.10331235716045373</v>
      </c>
      <c r="G837" s="12">
        <v>7.8335797894026227E-2</v>
      </c>
      <c r="H837" s="12">
        <v>0.11851548019219238</v>
      </c>
      <c r="I837" s="12">
        <v>1.643736840766219E-2</v>
      </c>
      <c r="J837" s="12" t="s">
        <v>477</v>
      </c>
      <c r="K837" s="12">
        <v>-9.8671991689786798E-2</v>
      </c>
      <c r="L837" s="12">
        <v>1.9608926032788077E-4</v>
      </c>
      <c r="M837" s="12">
        <v>-0.21812510122487527</v>
      </c>
      <c r="N837" s="10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63"/>
    </row>
    <row r="838" spans="1:65">
      <c r="A838" s="31"/>
      <c r="B838" s="53" t="s">
        <v>208</v>
      </c>
      <c r="C838" s="54"/>
      <c r="D838" s="52" t="s">
        <v>216</v>
      </c>
      <c r="E838" s="52" t="s">
        <v>216</v>
      </c>
      <c r="F838" s="52">
        <v>0.59</v>
      </c>
      <c r="G838" s="52">
        <v>0.33</v>
      </c>
      <c r="H838" s="52">
        <v>0.75</v>
      </c>
      <c r="I838" s="52">
        <v>0.33</v>
      </c>
      <c r="J838" s="52">
        <v>2.71</v>
      </c>
      <c r="K838" s="52">
        <v>1.55</v>
      </c>
      <c r="L838" s="52">
        <v>0.5</v>
      </c>
      <c r="M838" s="52">
        <v>2.82</v>
      </c>
      <c r="N838" s="10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63"/>
    </row>
    <row r="839" spans="1:65">
      <c r="B839" s="32" t="s">
        <v>254</v>
      </c>
      <c r="C839" s="19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BM839" s="63"/>
    </row>
    <row r="840" spans="1:65">
      <c r="B840" s="107" t="s">
        <v>239</v>
      </c>
      <c r="BM840" s="63"/>
    </row>
    <row r="841" spans="1:65">
      <c r="BM841" s="63"/>
    </row>
    <row r="842" spans="1:65" ht="15">
      <c r="B842" s="35" t="s">
        <v>402</v>
      </c>
      <c r="BM842" s="28" t="s">
        <v>66</v>
      </c>
    </row>
    <row r="843" spans="1:65" ht="15">
      <c r="A843" s="25" t="s">
        <v>18</v>
      </c>
      <c r="B843" s="17" t="s">
        <v>113</v>
      </c>
      <c r="C843" s="14" t="s">
        <v>114</v>
      </c>
      <c r="D843" s="15" t="s">
        <v>189</v>
      </c>
      <c r="E843" s="16" t="s">
        <v>189</v>
      </c>
      <c r="F843" s="16" t="s">
        <v>189</v>
      </c>
      <c r="G843" s="16" t="s">
        <v>189</v>
      </c>
      <c r="H843" s="16" t="s">
        <v>189</v>
      </c>
      <c r="I843" s="16" t="s">
        <v>189</v>
      </c>
      <c r="J843" s="16" t="s">
        <v>189</v>
      </c>
      <c r="K843" s="16" t="s">
        <v>189</v>
      </c>
      <c r="L843" s="16" t="s">
        <v>189</v>
      </c>
      <c r="M843" s="16" t="s">
        <v>189</v>
      </c>
      <c r="N843" s="16" t="s">
        <v>189</v>
      </c>
      <c r="O843" s="16" t="s">
        <v>189</v>
      </c>
      <c r="P843" s="16" t="s">
        <v>189</v>
      </c>
      <c r="Q843" s="101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8">
        <v>1</v>
      </c>
    </row>
    <row r="844" spans="1:65">
      <c r="A844" s="31"/>
      <c r="B844" s="18" t="s">
        <v>190</v>
      </c>
      <c r="C844" s="7" t="s">
        <v>190</v>
      </c>
      <c r="D844" s="99" t="s">
        <v>231</v>
      </c>
      <c r="E844" s="100" t="s">
        <v>217</v>
      </c>
      <c r="F844" s="100" t="s">
        <v>218</v>
      </c>
      <c r="G844" s="100" t="s">
        <v>219</v>
      </c>
      <c r="H844" s="100" t="s">
        <v>220</v>
      </c>
      <c r="I844" s="100" t="s">
        <v>221</v>
      </c>
      <c r="J844" s="100" t="s">
        <v>232</v>
      </c>
      <c r="K844" s="100" t="s">
        <v>222</v>
      </c>
      <c r="L844" s="100" t="s">
        <v>233</v>
      </c>
      <c r="M844" s="100" t="s">
        <v>223</v>
      </c>
      <c r="N844" s="100" t="s">
        <v>224</v>
      </c>
      <c r="O844" s="100" t="s">
        <v>225</v>
      </c>
      <c r="P844" s="100" t="s">
        <v>235</v>
      </c>
      <c r="Q844" s="101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8" t="s">
        <v>3</v>
      </c>
    </row>
    <row r="845" spans="1:65">
      <c r="A845" s="31"/>
      <c r="B845" s="18"/>
      <c r="C845" s="7"/>
      <c r="D845" s="8" t="s">
        <v>226</v>
      </c>
      <c r="E845" s="9" t="s">
        <v>226</v>
      </c>
      <c r="F845" s="9" t="s">
        <v>115</v>
      </c>
      <c r="G845" s="9" t="s">
        <v>115</v>
      </c>
      <c r="H845" s="9" t="s">
        <v>115</v>
      </c>
      <c r="I845" s="9" t="s">
        <v>227</v>
      </c>
      <c r="J845" s="9" t="s">
        <v>226</v>
      </c>
      <c r="K845" s="9" t="s">
        <v>227</v>
      </c>
      <c r="L845" s="9" t="s">
        <v>226</v>
      </c>
      <c r="M845" s="9" t="s">
        <v>227</v>
      </c>
      <c r="N845" s="9" t="s">
        <v>115</v>
      </c>
      <c r="O845" s="9" t="s">
        <v>226</v>
      </c>
      <c r="P845" s="9" t="s">
        <v>115</v>
      </c>
      <c r="Q845" s="101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8">
        <v>1</v>
      </c>
    </row>
    <row r="846" spans="1:65">
      <c r="A846" s="31"/>
      <c r="B846" s="18"/>
      <c r="C846" s="7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101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8">
        <v>1</v>
      </c>
    </row>
    <row r="847" spans="1:65">
      <c r="A847" s="31"/>
      <c r="B847" s="17">
        <v>1</v>
      </c>
      <c r="C847" s="13">
        <v>1</v>
      </c>
      <c r="D847" s="197">
        <v>12.5</v>
      </c>
      <c r="E847" s="197">
        <v>9.4</v>
      </c>
      <c r="F847" s="200">
        <v>12</v>
      </c>
      <c r="G847" s="197">
        <v>11</v>
      </c>
      <c r="H847" s="200">
        <v>11</v>
      </c>
      <c r="I847" s="197">
        <v>11.3</v>
      </c>
      <c r="J847" s="200">
        <v>11.1</v>
      </c>
      <c r="K847" s="197">
        <v>10</v>
      </c>
      <c r="L847" s="197">
        <v>9.3000000000000007</v>
      </c>
      <c r="M847" s="199">
        <v>8.1113218263959173</v>
      </c>
      <c r="N847" s="197">
        <v>11</v>
      </c>
      <c r="O847" s="197">
        <v>13.1823</v>
      </c>
      <c r="P847" s="199">
        <v>12</v>
      </c>
      <c r="Q847" s="201"/>
      <c r="R847" s="202"/>
      <c r="S847" s="202"/>
      <c r="T847" s="202"/>
      <c r="U847" s="202"/>
      <c r="V847" s="202"/>
      <c r="W847" s="202"/>
      <c r="X847" s="202"/>
      <c r="Y847" s="202"/>
      <c r="Z847" s="202"/>
      <c r="AA847" s="202"/>
      <c r="AB847" s="202"/>
      <c r="AC847" s="202"/>
      <c r="AD847" s="202"/>
      <c r="AE847" s="202"/>
      <c r="AF847" s="202"/>
      <c r="AG847" s="202"/>
      <c r="AH847" s="202"/>
      <c r="AI847" s="202"/>
      <c r="AJ847" s="202"/>
      <c r="AK847" s="202"/>
      <c r="AL847" s="202"/>
      <c r="AM847" s="202"/>
      <c r="AN847" s="202"/>
      <c r="AO847" s="202"/>
      <c r="AP847" s="202"/>
      <c r="AQ847" s="202"/>
      <c r="AR847" s="202"/>
      <c r="AS847" s="202"/>
      <c r="AT847" s="202"/>
      <c r="AU847" s="202"/>
      <c r="AV847" s="202"/>
      <c r="AW847" s="202"/>
      <c r="AX847" s="202"/>
      <c r="AY847" s="202"/>
      <c r="AZ847" s="202"/>
      <c r="BA847" s="202"/>
      <c r="BB847" s="202"/>
      <c r="BC847" s="202"/>
      <c r="BD847" s="202"/>
      <c r="BE847" s="202"/>
      <c r="BF847" s="202"/>
      <c r="BG847" s="202"/>
      <c r="BH847" s="202"/>
      <c r="BI847" s="202"/>
      <c r="BJ847" s="202"/>
      <c r="BK847" s="202"/>
      <c r="BL847" s="202"/>
      <c r="BM847" s="203">
        <v>1</v>
      </c>
    </row>
    <row r="848" spans="1:65">
      <c r="A848" s="31"/>
      <c r="B848" s="18">
        <v>1</v>
      </c>
      <c r="C848" s="7">
        <v>2</v>
      </c>
      <c r="D848" s="204">
        <v>12.4</v>
      </c>
      <c r="E848" s="204">
        <v>8.6</v>
      </c>
      <c r="F848" s="207">
        <v>10</v>
      </c>
      <c r="G848" s="204">
        <v>11</v>
      </c>
      <c r="H848" s="207">
        <v>12</v>
      </c>
      <c r="I848" s="204">
        <v>11.9</v>
      </c>
      <c r="J848" s="207">
        <v>11</v>
      </c>
      <c r="K848" s="204">
        <v>10</v>
      </c>
      <c r="L848" s="204">
        <v>9.1999999999999993</v>
      </c>
      <c r="M848" s="206">
        <v>8.3096297717375052</v>
      </c>
      <c r="N848" s="204">
        <v>10</v>
      </c>
      <c r="O848" s="204">
        <v>12.557399999999999</v>
      </c>
      <c r="P848" s="206">
        <v>15</v>
      </c>
      <c r="Q848" s="201"/>
      <c r="R848" s="202"/>
      <c r="S848" s="202"/>
      <c r="T848" s="202"/>
      <c r="U848" s="202"/>
      <c r="V848" s="202"/>
      <c r="W848" s="202"/>
      <c r="X848" s="202"/>
      <c r="Y848" s="202"/>
      <c r="Z848" s="202"/>
      <c r="AA848" s="202"/>
      <c r="AB848" s="202"/>
      <c r="AC848" s="202"/>
      <c r="AD848" s="202"/>
      <c r="AE848" s="202"/>
      <c r="AF848" s="202"/>
      <c r="AG848" s="202"/>
      <c r="AH848" s="202"/>
      <c r="AI848" s="202"/>
      <c r="AJ848" s="202"/>
      <c r="AK848" s="202"/>
      <c r="AL848" s="202"/>
      <c r="AM848" s="202"/>
      <c r="AN848" s="202"/>
      <c r="AO848" s="202"/>
      <c r="AP848" s="202"/>
      <c r="AQ848" s="202"/>
      <c r="AR848" s="202"/>
      <c r="AS848" s="202"/>
      <c r="AT848" s="202"/>
      <c r="AU848" s="202"/>
      <c r="AV848" s="202"/>
      <c r="AW848" s="202"/>
      <c r="AX848" s="202"/>
      <c r="AY848" s="202"/>
      <c r="AZ848" s="202"/>
      <c r="BA848" s="202"/>
      <c r="BB848" s="202"/>
      <c r="BC848" s="202"/>
      <c r="BD848" s="202"/>
      <c r="BE848" s="202"/>
      <c r="BF848" s="202"/>
      <c r="BG848" s="202"/>
      <c r="BH848" s="202"/>
      <c r="BI848" s="202"/>
      <c r="BJ848" s="202"/>
      <c r="BK848" s="202"/>
      <c r="BL848" s="202"/>
      <c r="BM848" s="203" t="e">
        <v>#N/A</v>
      </c>
    </row>
    <row r="849" spans="1:65">
      <c r="A849" s="31"/>
      <c r="B849" s="18">
        <v>1</v>
      </c>
      <c r="C849" s="7">
        <v>3</v>
      </c>
      <c r="D849" s="204">
        <v>10.3</v>
      </c>
      <c r="E849" s="204">
        <v>9.3000000000000007</v>
      </c>
      <c r="F849" s="207">
        <v>10</v>
      </c>
      <c r="G849" s="204">
        <v>11</v>
      </c>
      <c r="H849" s="207">
        <v>11</v>
      </c>
      <c r="I849" s="204">
        <v>10.1</v>
      </c>
      <c r="J849" s="207">
        <v>11.2</v>
      </c>
      <c r="K849" s="207">
        <v>10</v>
      </c>
      <c r="L849" s="208">
        <v>9.5</v>
      </c>
      <c r="M849" s="205">
        <v>8.1480199485051354</v>
      </c>
      <c r="N849" s="208">
        <v>11</v>
      </c>
      <c r="O849" s="208">
        <v>12.8172</v>
      </c>
      <c r="P849" s="205">
        <v>15</v>
      </c>
      <c r="Q849" s="201"/>
      <c r="R849" s="202"/>
      <c r="S849" s="202"/>
      <c r="T849" s="202"/>
      <c r="U849" s="202"/>
      <c r="V849" s="202"/>
      <c r="W849" s="202"/>
      <c r="X849" s="202"/>
      <c r="Y849" s="202"/>
      <c r="Z849" s="202"/>
      <c r="AA849" s="202"/>
      <c r="AB849" s="202"/>
      <c r="AC849" s="202"/>
      <c r="AD849" s="202"/>
      <c r="AE849" s="202"/>
      <c r="AF849" s="202"/>
      <c r="AG849" s="202"/>
      <c r="AH849" s="202"/>
      <c r="AI849" s="202"/>
      <c r="AJ849" s="202"/>
      <c r="AK849" s="202"/>
      <c r="AL849" s="202"/>
      <c r="AM849" s="202"/>
      <c r="AN849" s="202"/>
      <c r="AO849" s="202"/>
      <c r="AP849" s="202"/>
      <c r="AQ849" s="202"/>
      <c r="AR849" s="202"/>
      <c r="AS849" s="202"/>
      <c r="AT849" s="202"/>
      <c r="AU849" s="202"/>
      <c r="AV849" s="202"/>
      <c r="AW849" s="202"/>
      <c r="AX849" s="202"/>
      <c r="AY849" s="202"/>
      <c r="AZ849" s="202"/>
      <c r="BA849" s="202"/>
      <c r="BB849" s="202"/>
      <c r="BC849" s="202"/>
      <c r="BD849" s="202"/>
      <c r="BE849" s="202"/>
      <c r="BF849" s="202"/>
      <c r="BG849" s="202"/>
      <c r="BH849" s="202"/>
      <c r="BI849" s="202"/>
      <c r="BJ849" s="202"/>
      <c r="BK849" s="202"/>
      <c r="BL849" s="202"/>
      <c r="BM849" s="203">
        <v>16</v>
      </c>
    </row>
    <row r="850" spans="1:65">
      <c r="A850" s="31"/>
      <c r="B850" s="18">
        <v>1</v>
      </c>
      <c r="C850" s="7">
        <v>4</v>
      </c>
      <c r="D850" s="204">
        <v>10.9</v>
      </c>
      <c r="E850" s="204">
        <v>9.1999999999999993</v>
      </c>
      <c r="F850" s="207">
        <v>11</v>
      </c>
      <c r="G850" s="204">
        <v>11</v>
      </c>
      <c r="H850" s="207">
        <v>11</v>
      </c>
      <c r="I850" s="204">
        <v>11.3</v>
      </c>
      <c r="J850" s="207">
        <v>11.2</v>
      </c>
      <c r="K850" s="207">
        <v>10</v>
      </c>
      <c r="L850" s="208">
        <v>9</v>
      </c>
      <c r="M850" s="205">
        <v>7.650047232778757</v>
      </c>
      <c r="N850" s="208">
        <v>10</v>
      </c>
      <c r="O850" s="208">
        <v>12.066800000000001</v>
      </c>
      <c r="P850" s="205">
        <v>15</v>
      </c>
      <c r="Q850" s="201"/>
      <c r="R850" s="202"/>
      <c r="S850" s="202"/>
      <c r="T850" s="202"/>
      <c r="U850" s="202"/>
      <c r="V850" s="202"/>
      <c r="W850" s="202"/>
      <c r="X850" s="202"/>
      <c r="Y850" s="202"/>
      <c r="Z850" s="202"/>
      <c r="AA850" s="202"/>
      <c r="AB850" s="202"/>
      <c r="AC850" s="202"/>
      <c r="AD850" s="202"/>
      <c r="AE850" s="202"/>
      <c r="AF850" s="202"/>
      <c r="AG850" s="202"/>
      <c r="AH850" s="202"/>
      <c r="AI850" s="202"/>
      <c r="AJ850" s="202"/>
      <c r="AK850" s="202"/>
      <c r="AL850" s="202"/>
      <c r="AM850" s="202"/>
      <c r="AN850" s="202"/>
      <c r="AO850" s="202"/>
      <c r="AP850" s="202"/>
      <c r="AQ850" s="202"/>
      <c r="AR850" s="202"/>
      <c r="AS850" s="202"/>
      <c r="AT850" s="202"/>
      <c r="AU850" s="202"/>
      <c r="AV850" s="202"/>
      <c r="AW850" s="202"/>
      <c r="AX850" s="202"/>
      <c r="AY850" s="202"/>
      <c r="AZ850" s="202"/>
      <c r="BA850" s="202"/>
      <c r="BB850" s="202"/>
      <c r="BC850" s="202"/>
      <c r="BD850" s="202"/>
      <c r="BE850" s="202"/>
      <c r="BF850" s="202"/>
      <c r="BG850" s="202"/>
      <c r="BH850" s="202"/>
      <c r="BI850" s="202"/>
      <c r="BJ850" s="202"/>
      <c r="BK850" s="202"/>
      <c r="BL850" s="202"/>
      <c r="BM850" s="203">
        <v>10.756234848484848</v>
      </c>
    </row>
    <row r="851" spans="1:65">
      <c r="A851" s="31"/>
      <c r="B851" s="18">
        <v>1</v>
      </c>
      <c r="C851" s="7">
        <v>5</v>
      </c>
      <c r="D851" s="204">
        <v>11.2</v>
      </c>
      <c r="E851" s="204">
        <v>8.9</v>
      </c>
      <c r="F851" s="204">
        <v>11</v>
      </c>
      <c r="G851" s="204">
        <v>11</v>
      </c>
      <c r="H851" s="204">
        <v>11</v>
      </c>
      <c r="I851" s="204">
        <v>11.1</v>
      </c>
      <c r="J851" s="204">
        <v>10.8</v>
      </c>
      <c r="K851" s="204">
        <v>10</v>
      </c>
      <c r="L851" s="204">
        <v>9.1999999999999993</v>
      </c>
      <c r="M851" s="206">
        <v>8.1489668000000002</v>
      </c>
      <c r="N851" s="204">
        <v>11</v>
      </c>
      <c r="O851" s="204">
        <v>12.962899999999999</v>
      </c>
      <c r="P851" s="206">
        <v>17</v>
      </c>
      <c r="Q851" s="201"/>
      <c r="R851" s="202"/>
      <c r="S851" s="202"/>
      <c r="T851" s="202"/>
      <c r="U851" s="202"/>
      <c r="V851" s="202"/>
      <c r="W851" s="202"/>
      <c r="X851" s="202"/>
      <c r="Y851" s="202"/>
      <c r="Z851" s="202"/>
      <c r="AA851" s="202"/>
      <c r="AB851" s="202"/>
      <c r="AC851" s="202"/>
      <c r="AD851" s="202"/>
      <c r="AE851" s="202"/>
      <c r="AF851" s="202"/>
      <c r="AG851" s="202"/>
      <c r="AH851" s="202"/>
      <c r="AI851" s="202"/>
      <c r="AJ851" s="202"/>
      <c r="AK851" s="202"/>
      <c r="AL851" s="202"/>
      <c r="AM851" s="202"/>
      <c r="AN851" s="202"/>
      <c r="AO851" s="202"/>
      <c r="AP851" s="202"/>
      <c r="AQ851" s="202"/>
      <c r="AR851" s="202"/>
      <c r="AS851" s="202"/>
      <c r="AT851" s="202"/>
      <c r="AU851" s="202"/>
      <c r="AV851" s="202"/>
      <c r="AW851" s="202"/>
      <c r="AX851" s="202"/>
      <c r="AY851" s="202"/>
      <c r="AZ851" s="202"/>
      <c r="BA851" s="202"/>
      <c r="BB851" s="202"/>
      <c r="BC851" s="202"/>
      <c r="BD851" s="202"/>
      <c r="BE851" s="202"/>
      <c r="BF851" s="202"/>
      <c r="BG851" s="202"/>
      <c r="BH851" s="202"/>
      <c r="BI851" s="202"/>
      <c r="BJ851" s="202"/>
      <c r="BK851" s="202"/>
      <c r="BL851" s="202"/>
      <c r="BM851" s="203">
        <v>47</v>
      </c>
    </row>
    <row r="852" spans="1:65">
      <c r="A852" s="31"/>
      <c r="B852" s="18">
        <v>1</v>
      </c>
      <c r="C852" s="7">
        <v>6</v>
      </c>
      <c r="D852" s="204">
        <v>11.8</v>
      </c>
      <c r="E852" s="204">
        <v>9.6</v>
      </c>
      <c r="F852" s="204">
        <v>10</v>
      </c>
      <c r="G852" s="204">
        <v>12</v>
      </c>
      <c r="H852" s="204">
        <v>12</v>
      </c>
      <c r="I852" s="204">
        <v>10.6</v>
      </c>
      <c r="J852" s="204">
        <v>11.3</v>
      </c>
      <c r="K852" s="204">
        <v>10</v>
      </c>
      <c r="L852" s="204">
        <v>9</v>
      </c>
      <c r="M852" s="206">
        <v>7.5581888864162421</v>
      </c>
      <c r="N852" s="204">
        <v>10</v>
      </c>
      <c r="O852" s="204">
        <v>12.1249</v>
      </c>
      <c r="P852" s="206">
        <v>14</v>
      </c>
      <c r="Q852" s="201"/>
      <c r="R852" s="202"/>
      <c r="S852" s="202"/>
      <c r="T852" s="202"/>
      <c r="U852" s="202"/>
      <c r="V852" s="202"/>
      <c r="W852" s="202"/>
      <c r="X852" s="202"/>
      <c r="Y852" s="202"/>
      <c r="Z852" s="202"/>
      <c r="AA852" s="202"/>
      <c r="AB852" s="202"/>
      <c r="AC852" s="202"/>
      <c r="AD852" s="202"/>
      <c r="AE852" s="202"/>
      <c r="AF852" s="202"/>
      <c r="AG852" s="202"/>
      <c r="AH852" s="202"/>
      <c r="AI852" s="202"/>
      <c r="AJ852" s="202"/>
      <c r="AK852" s="202"/>
      <c r="AL852" s="202"/>
      <c r="AM852" s="202"/>
      <c r="AN852" s="202"/>
      <c r="AO852" s="202"/>
      <c r="AP852" s="202"/>
      <c r="AQ852" s="202"/>
      <c r="AR852" s="202"/>
      <c r="AS852" s="202"/>
      <c r="AT852" s="202"/>
      <c r="AU852" s="202"/>
      <c r="AV852" s="202"/>
      <c r="AW852" s="202"/>
      <c r="AX852" s="202"/>
      <c r="AY852" s="202"/>
      <c r="AZ852" s="202"/>
      <c r="BA852" s="202"/>
      <c r="BB852" s="202"/>
      <c r="BC852" s="202"/>
      <c r="BD852" s="202"/>
      <c r="BE852" s="202"/>
      <c r="BF852" s="202"/>
      <c r="BG852" s="202"/>
      <c r="BH852" s="202"/>
      <c r="BI852" s="202"/>
      <c r="BJ852" s="202"/>
      <c r="BK852" s="202"/>
      <c r="BL852" s="202"/>
      <c r="BM852" s="210"/>
    </row>
    <row r="853" spans="1:65">
      <c r="A853" s="31"/>
      <c r="B853" s="19" t="s">
        <v>204</v>
      </c>
      <c r="C853" s="11"/>
      <c r="D853" s="211">
        <v>11.516666666666666</v>
      </c>
      <c r="E853" s="211">
        <v>9.1666666666666661</v>
      </c>
      <c r="F853" s="211">
        <v>10.666666666666666</v>
      </c>
      <c r="G853" s="211">
        <v>11.166666666666666</v>
      </c>
      <c r="H853" s="211">
        <v>11.333333333333334</v>
      </c>
      <c r="I853" s="211">
        <v>11.050000000000002</v>
      </c>
      <c r="J853" s="211">
        <v>11.1</v>
      </c>
      <c r="K853" s="211">
        <v>10</v>
      </c>
      <c r="L853" s="211">
        <v>9.2000000000000011</v>
      </c>
      <c r="M853" s="211">
        <v>7.9876957443055909</v>
      </c>
      <c r="N853" s="211">
        <v>10.5</v>
      </c>
      <c r="O853" s="211">
        <v>12.618583333333333</v>
      </c>
      <c r="P853" s="211">
        <v>14.666666666666666</v>
      </c>
      <c r="Q853" s="201"/>
      <c r="R853" s="202"/>
      <c r="S853" s="202"/>
      <c r="T853" s="202"/>
      <c r="U853" s="202"/>
      <c r="V853" s="202"/>
      <c r="W853" s="202"/>
      <c r="X853" s="202"/>
      <c r="Y853" s="202"/>
      <c r="Z853" s="202"/>
      <c r="AA853" s="202"/>
      <c r="AB853" s="202"/>
      <c r="AC853" s="202"/>
      <c r="AD853" s="202"/>
      <c r="AE853" s="202"/>
      <c r="AF853" s="202"/>
      <c r="AG853" s="202"/>
      <c r="AH853" s="202"/>
      <c r="AI853" s="202"/>
      <c r="AJ853" s="202"/>
      <c r="AK853" s="202"/>
      <c r="AL853" s="202"/>
      <c r="AM853" s="202"/>
      <c r="AN853" s="202"/>
      <c r="AO853" s="202"/>
      <c r="AP853" s="202"/>
      <c r="AQ853" s="202"/>
      <c r="AR853" s="202"/>
      <c r="AS853" s="202"/>
      <c r="AT853" s="202"/>
      <c r="AU853" s="202"/>
      <c r="AV853" s="202"/>
      <c r="AW853" s="202"/>
      <c r="AX853" s="202"/>
      <c r="AY853" s="202"/>
      <c r="AZ853" s="202"/>
      <c r="BA853" s="202"/>
      <c r="BB853" s="202"/>
      <c r="BC853" s="202"/>
      <c r="BD853" s="202"/>
      <c r="BE853" s="202"/>
      <c r="BF853" s="202"/>
      <c r="BG853" s="202"/>
      <c r="BH853" s="202"/>
      <c r="BI853" s="202"/>
      <c r="BJ853" s="202"/>
      <c r="BK853" s="202"/>
      <c r="BL853" s="202"/>
      <c r="BM853" s="210"/>
    </row>
    <row r="854" spans="1:65">
      <c r="A854" s="31"/>
      <c r="B854" s="2" t="s">
        <v>205</v>
      </c>
      <c r="C854" s="29"/>
      <c r="D854" s="208">
        <v>11.5</v>
      </c>
      <c r="E854" s="208">
        <v>9.25</v>
      </c>
      <c r="F854" s="208">
        <v>10.5</v>
      </c>
      <c r="G854" s="208">
        <v>11</v>
      </c>
      <c r="H854" s="208">
        <v>11</v>
      </c>
      <c r="I854" s="208">
        <v>11.2</v>
      </c>
      <c r="J854" s="208">
        <v>11.149999999999999</v>
      </c>
      <c r="K854" s="208">
        <v>10</v>
      </c>
      <c r="L854" s="208">
        <v>9.1999999999999993</v>
      </c>
      <c r="M854" s="208">
        <v>8.1296708874505264</v>
      </c>
      <c r="N854" s="208">
        <v>10.5</v>
      </c>
      <c r="O854" s="208">
        <v>12.6873</v>
      </c>
      <c r="P854" s="208">
        <v>15</v>
      </c>
      <c r="Q854" s="201"/>
      <c r="R854" s="202"/>
      <c r="S854" s="202"/>
      <c r="T854" s="202"/>
      <c r="U854" s="202"/>
      <c r="V854" s="202"/>
      <c r="W854" s="202"/>
      <c r="X854" s="202"/>
      <c r="Y854" s="202"/>
      <c r="Z854" s="202"/>
      <c r="AA854" s="202"/>
      <c r="AB854" s="202"/>
      <c r="AC854" s="202"/>
      <c r="AD854" s="202"/>
      <c r="AE854" s="202"/>
      <c r="AF854" s="202"/>
      <c r="AG854" s="202"/>
      <c r="AH854" s="202"/>
      <c r="AI854" s="202"/>
      <c r="AJ854" s="202"/>
      <c r="AK854" s="202"/>
      <c r="AL854" s="202"/>
      <c r="AM854" s="202"/>
      <c r="AN854" s="202"/>
      <c r="AO854" s="202"/>
      <c r="AP854" s="202"/>
      <c r="AQ854" s="202"/>
      <c r="AR854" s="202"/>
      <c r="AS854" s="202"/>
      <c r="AT854" s="202"/>
      <c r="AU854" s="202"/>
      <c r="AV854" s="202"/>
      <c r="AW854" s="202"/>
      <c r="AX854" s="202"/>
      <c r="AY854" s="202"/>
      <c r="AZ854" s="202"/>
      <c r="BA854" s="202"/>
      <c r="BB854" s="202"/>
      <c r="BC854" s="202"/>
      <c r="BD854" s="202"/>
      <c r="BE854" s="202"/>
      <c r="BF854" s="202"/>
      <c r="BG854" s="202"/>
      <c r="BH854" s="202"/>
      <c r="BI854" s="202"/>
      <c r="BJ854" s="202"/>
      <c r="BK854" s="202"/>
      <c r="BL854" s="202"/>
      <c r="BM854" s="210"/>
    </row>
    <row r="855" spans="1:65">
      <c r="A855" s="31"/>
      <c r="B855" s="2" t="s">
        <v>206</v>
      </c>
      <c r="C855" s="29"/>
      <c r="D855" s="208">
        <v>0.87044050150867092</v>
      </c>
      <c r="E855" s="208">
        <v>0.36147844564602566</v>
      </c>
      <c r="F855" s="208">
        <v>0.81649658092772603</v>
      </c>
      <c r="G855" s="208">
        <v>0.40824829046386302</v>
      </c>
      <c r="H855" s="208">
        <v>0.5163977794943222</v>
      </c>
      <c r="I855" s="208">
        <v>0.6252999280345396</v>
      </c>
      <c r="J855" s="208">
        <v>0.17888543819998295</v>
      </c>
      <c r="K855" s="208">
        <v>0</v>
      </c>
      <c r="L855" s="208">
        <v>0.18973665961010283</v>
      </c>
      <c r="M855" s="208">
        <v>0.30630696641075955</v>
      </c>
      <c r="N855" s="208">
        <v>0.54772255750516607</v>
      </c>
      <c r="O855" s="208">
        <v>0.45336751280464105</v>
      </c>
      <c r="P855" s="208">
        <v>1.6329931618554474</v>
      </c>
      <c r="Q855" s="201"/>
      <c r="R855" s="202"/>
      <c r="S855" s="202"/>
      <c r="T855" s="202"/>
      <c r="U855" s="202"/>
      <c r="V855" s="202"/>
      <c r="W855" s="202"/>
      <c r="X855" s="202"/>
      <c r="Y855" s="202"/>
      <c r="Z855" s="202"/>
      <c r="AA855" s="202"/>
      <c r="AB855" s="202"/>
      <c r="AC855" s="202"/>
      <c r="AD855" s="202"/>
      <c r="AE855" s="202"/>
      <c r="AF855" s="202"/>
      <c r="AG855" s="202"/>
      <c r="AH855" s="202"/>
      <c r="AI855" s="202"/>
      <c r="AJ855" s="202"/>
      <c r="AK855" s="202"/>
      <c r="AL855" s="202"/>
      <c r="AM855" s="202"/>
      <c r="AN855" s="202"/>
      <c r="AO855" s="202"/>
      <c r="AP855" s="202"/>
      <c r="AQ855" s="202"/>
      <c r="AR855" s="202"/>
      <c r="AS855" s="202"/>
      <c r="AT855" s="202"/>
      <c r="AU855" s="202"/>
      <c r="AV855" s="202"/>
      <c r="AW855" s="202"/>
      <c r="AX855" s="202"/>
      <c r="AY855" s="202"/>
      <c r="AZ855" s="202"/>
      <c r="BA855" s="202"/>
      <c r="BB855" s="202"/>
      <c r="BC855" s="202"/>
      <c r="BD855" s="202"/>
      <c r="BE855" s="202"/>
      <c r="BF855" s="202"/>
      <c r="BG855" s="202"/>
      <c r="BH855" s="202"/>
      <c r="BI855" s="202"/>
      <c r="BJ855" s="202"/>
      <c r="BK855" s="202"/>
      <c r="BL855" s="202"/>
      <c r="BM855" s="210"/>
    </row>
    <row r="856" spans="1:65">
      <c r="A856" s="31"/>
      <c r="B856" s="2" t="s">
        <v>85</v>
      </c>
      <c r="C856" s="29"/>
      <c r="D856" s="12">
        <v>7.5580940796700816E-2</v>
      </c>
      <c r="E856" s="12">
        <v>3.9434012252293711E-2</v>
      </c>
      <c r="F856" s="12">
        <v>7.6546554461974323E-2</v>
      </c>
      <c r="G856" s="12">
        <v>3.6559548399748926E-2</v>
      </c>
      <c r="H856" s="12">
        <v>4.5564509955381367E-2</v>
      </c>
      <c r="I856" s="12">
        <v>5.6588228781406284E-2</v>
      </c>
      <c r="J856" s="12">
        <v>1.6115805243241708E-2</v>
      </c>
      <c r="K856" s="12">
        <v>0</v>
      </c>
      <c r="L856" s="12">
        <v>2.062354995761987E-2</v>
      </c>
      <c r="M856" s="12">
        <v>3.8347350251682413E-2</v>
      </c>
      <c r="N856" s="12">
        <v>5.2164053095730099E-2</v>
      </c>
      <c r="O856" s="12">
        <v>3.592855876356757E-2</v>
      </c>
      <c r="P856" s="12">
        <v>0.11134044285378052</v>
      </c>
      <c r="Q856" s="101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63"/>
    </row>
    <row r="857" spans="1:65">
      <c r="A857" s="31"/>
      <c r="B857" s="2" t="s">
        <v>207</v>
      </c>
      <c r="C857" s="29"/>
      <c r="D857" s="12">
        <v>7.0696840380807924E-2</v>
      </c>
      <c r="E857" s="12">
        <v>-0.1477810966578228</v>
      </c>
      <c r="F857" s="12">
        <v>-8.3270942927392566E-3</v>
      </c>
      <c r="G857" s="12">
        <v>3.8157573162288516E-2</v>
      </c>
      <c r="H857" s="12">
        <v>5.3652462313964699E-2</v>
      </c>
      <c r="I857" s="12">
        <v>2.7311150756115676E-2</v>
      </c>
      <c r="J857" s="12">
        <v>3.1959617501618132E-2</v>
      </c>
      <c r="K857" s="12">
        <v>-7.0306650899442991E-2</v>
      </c>
      <c r="L857" s="12">
        <v>-0.14468211882748749</v>
      </c>
      <c r="M857" s="12">
        <v>-0.25738923918802692</v>
      </c>
      <c r="N857" s="12">
        <v>-2.3821983444415218E-2</v>
      </c>
      <c r="O857" s="12">
        <v>0.17314130000711359</v>
      </c>
      <c r="P857" s="12">
        <v>0.36355024534748348</v>
      </c>
      <c r="Q857" s="101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63"/>
    </row>
    <row r="858" spans="1:65">
      <c r="A858" s="31"/>
      <c r="B858" s="53" t="s">
        <v>208</v>
      </c>
      <c r="C858" s="54"/>
      <c r="D858" s="52">
        <v>0.56999999999999995</v>
      </c>
      <c r="E858" s="52">
        <v>2.31</v>
      </c>
      <c r="F858" s="52">
        <v>0.47</v>
      </c>
      <c r="G858" s="52">
        <v>0.14000000000000001</v>
      </c>
      <c r="H858" s="52">
        <v>0.35</v>
      </c>
      <c r="I858" s="52">
        <v>0</v>
      </c>
      <c r="J858" s="52">
        <v>0.06</v>
      </c>
      <c r="K858" s="52">
        <v>1.29</v>
      </c>
      <c r="L858" s="52">
        <v>2.27</v>
      </c>
      <c r="M858" s="52">
        <v>3.75</v>
      </c>
      <c r="N858" s="52">
        <v>0.67</v>
      </c>
      <c r="O858" s="52">
        <v>1.92</v>
      </c>
      <c r="P858" s="52">
        <v>4.43</v>
      </c>
      <c r="Q858" s="101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63"/>
    </row>
    <row r="859" spans="1:65">
      <c r="B859" s="32"/>
      <c r="C859" s="19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BM859" s="63"/>
    </row>
    <row r="860" spans="1:65" ht="15">
      <c r="B860" s="35" t="s">
        <v>403</v>
      </c>
      <c r="BM860" s="28" t="s">
        <v>215</v>
      </c>
    </row>
    <row r="861" spans="1:65" ht="15">
      <c r="A861" s="25" t="s">
        <v>21</v>
      </c>
      <c r="B861" s="17" t="s">
        <v>113</v>
      </c>
      <c r="C861" s="14" t="s">
        <v>114</v>
      </c>
      <c r="D861" s="15" t="s">
        <v>189</v>
      </c>
      <c r="E861" s="16" t="s">
        <v>189</v>
      </c>
      <c r="F861" s="16" t="s">
        <v>189</v>
      </c>
      <c r="G861" s="16" t="s">
        <v>189</v>
      </c>
      <c r="H861" s="16" t="s">
        <v>189</v>
      </c>
      <c r="I861" s="16" t="s">
        <v>189</v>
      </c>
      <c r="J861" s="16" t="s">
        <v>189</v>
      </c>
      <c r="K861" s="16" t="s">
        <v>189</v>
      </c>
      <c r="L861" s="16" t="s">
        <v>189</v>
      </c>
      <c r="M861" s="101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8">
        <v>1</v>
      </c>
    </row>
    <row r="862" spans="1:65">
      <c r="A862" s="31"/>
      <c r="B862" s="18" t="s">
        <v>190</v>
      </c>
      <c r="C862" s="7" t="s">
        <v>190</v>
      </c>
      <c r="D862" s="99" t="s">
        <v>231</v>
      </c>
      <c r="E862" s="100" t="s">
        <v>217</v>
      </c>
      <c r="F862" s="100" t="s">
        <v>221</v>
      </c>
      <c r="G862" s="100" t="s">
        <v>232</v>
      </c>
      <c r="H862" s="100" t="s">
        <v>222</v>
      </c>
      <c r="I862" s="100" t="s">
        <v>233</v>
      </c>
      <c r="J862" s="100" t="s">
        <v>223</v>
      </c>
      <c r="K862" s="100" t="s">
        <v>224</v>
      </c>
      <c r="L862" s="100" t="s">
        <v>225</v>
      </c>
      <c r="M862" s="101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8" t="s">
        <v>3</v>
      </c>
    </row>
    <row r="863" spans="1:65">
      <c r="A863" s="31"/>
      <c r="B863" s="18"/>
      <c r="C863" s="7"/>
      <c r="D863" s="8" t="s">
        <v>115</v>
      </c>
      <c r="E863" s="9" t="s">
        <v>226</v>
      </c>
      <c r="F863" s="9" t="s">
        <v>227</v>
      </c>
      <c r="G863" s="9" t="s">
        <v>226</v>
      </c>
      <c r="H863" s="9" t="s">
        <v>227</v>
      </c>
      <c r="I863" s="9" t="s">
        <v>226</v>
      </c>
      <c r="J863" s="9" t="s">
        <v>227</v>
      </c>
      <c r="K863" s="9" t="s">
        <v>226</v>
      </c>
      <c r="L863" s="9" t="s">
        <v>226</v>
      </c>
      <c r="M863" s="101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8">
        <v>2</v>
      </c>
    </row>
    <row r="864" spans="1:65">
      <c r="A864" s="31"/>
      <c r="B864" s="18"/>
      <c r="C864" s="7"/>
      <c r="D864" s="26"/>
      <c r="E864" s="26"/>
      <c r="F864" s="26"/>
      <c r="G864" s="26"/>
      <c r="H864" s="26"/>
      <c r="I864" s="26"/>
      <c r="J864" s="26"/>
      <c r="K864" s="26"/>
      <c r="L864" s="26"/>
      <c r="M864" s="101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8">
        <v>2</v>
      </c>
    </row>
    <row r="865" spans="1:65">
      <c r="A865" s="31"/>
      <c r="B865" s="17">
        <v>1</v>
      </c>
      <c r="C865" s="13">
        <v>1</v>
      </c>
      <c r="D865" s="96" t="s">
        <v>95</v>
      </c>
      <c r="E865" s="96" t="s">
        <v>110</v>
      </c>
      <c r="F865" s="104" t="s">
        <v>243</v>
      </c>
      <c r="G865" s="96" t="s">
        <v>242</v>
      </c>
      <c r="H865" s="104">
        <v>1</v>
      </c>
      <c r="I865" s="20">
        <v>0.05</v>
      </c>
      <c r="J865" s="104" t="s">
        <v>174</v>
      </c>
      <c r="K865" s="20" t="s">
        <v>110</v>
      </c>
      <c r="L865" s="96" t="s">
        <v>174</v>
      </c>
      <c r="M865" s="101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8">
        <v>1</v>
      </c>
    </row>
    <row r="866" spans="1:65">
      <c r="A866" s="31"/>
      <c r="B866" s="18">
        <v>1</v>
      </c>
      <c r="C866" s="7">
        <v>2</v>
      </c>
      <c r="D866" s="97" t="s">
        <v>95</v>
      </c>
      <c r="E866" s="97" t="s">
        <v>110</v>
      </c>
      <c r="F866" s="98" t="s">
        <v>243</v>
      </c>
      <c r="G866" s="97" t="s">
        <v>242</v>
      </c>
      <c r="H866" s="98">
        <v>3.5</v>
      </c>
      <c r="I866" s="9">
        <v>0.05</v>
      </c>
      <c r="J866" s="98" t="s">
        <v>174</v>
      </c>
      <c r="K866" s="9" t="s">
        <v>110</v>
      </c>
      <c r="L866" s="97" t="s">
        <v>174</v>
      </c>
      <c r="M866" s="101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8" t="e">
        <v>#N/A</v>
      </c>
    </row>
    <row r="867" spans="1:65">
      <c r="A867" s="31"/>
      <c r="B867" s="18">
        <v>1</v>
      </c>
      <c r="C867" s="7">
        <v>3</v>
      </c>
      <c r="D867" s="97" t="s">
        <v>95</v>
      </c>
      <c r="E867" s="97" t="s">
        <v>110</v>
      </c>
      <c r="F867" s="98" t="s">
        <v>243</v>
      </c>
      <c r="G867" s="97" t="s">
        <v>242</v>
      </c>
      <c r="H867" s="98">
        <v>0.5</v>
      </c>
      <c r="I867" s="9">
        <v>0.06</v>
      </c>
      <c r="J867" s="98" t="s">
        <v>174</v>
      </c>
      <c r="K867" s="22" t="s">
        <v>110</v>
      </c>
      <c r="L867" s="98" t="s">
        <v>174</v>
      </c>
      <c r="M867" s="101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8">
        <v>16</v>
      </c>
    </row>
    <row r="868" spans="1:65">
      <c r="A868" s="31"/>
      <c r="B868" s="18">
        <v>1</v>
      </c>
      <c r="C868" s="7">
        <v>4</v>
      </c>
      <c r="D868" s="97" t="s">
        <v>95</v>
      </c>
      <c r="E868" s="97" t="s">
        <v>110</v>
      </c>
      <c r="F868" s="98" t="s">
        <v>243</v>
      </c>
      <c r="G868" s="97" t="s">
        <v>242</v>
      </c>
      <c r="H868" s="98">
        <v>1.5</v>
      </c>
      <c r="I868" s="9">
        <v>0.05</v>
      </c>
      <c r="J868" s="98" t="s">
        <v>174</v>
      </c>
      <c r="K868" s="102">
        <v>0.1</v>
      </c>
      <c r="L868" s="98" t="s">
        <v>174</v>
      </c>
      <c r="M868" s="101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8" t="s">
        <v>174</v>
      </c>
    </row>
    <row r="869" spans="1:65">
      <c r="A869" s="31"/>
      <c r="B869" s="18">
        <v>1</v>
      </c>
      <c r="C869" s="7">
        <v>5</v>
      </c>
      <c r="D869" s="97" t="s">
        <v>95</v>
      </c>
      <c r="E869" s="97" t="s">
        <v>110</v>
      </c>
      <c r="F869" s="97" t="s">
        <v>243</v>
      </c>
      <c r="G869" s="97" t="s">
        <v>242</v>
      </c>
      <c r="H869" s="97">
        <v>1</v>
      </c>
      <c r="I869" s="9">
        <v>0.05</v>
      </c>
      <c r="J869" s="97" t="s">
        <v>174</v>
      </c>
      <c r="K869" s="9" t="s">
        <v>110</v>
      </c>
      <c r="L869" s="97" t="s">
        <v>174</v>
      </c>
      <c r="M869" s="101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8">
        <v>11</v>
      </c>
    </row>
    <row r="870" spans="1:65">
      <c r="A870" s="31"/>
      <c r="B870" s="18">
        <v>1</v>
      </c>
      <c r="C870" s="7">
        <v>6</v>
      </c>
      <c r="D870" s="97" t="s">
        <v>95</v>
      </c>
      <c r="E870" s="97" t="s">
        <v>110</v>
      </c>
      <c r="F870" s="97" t="s">
        <v>243</v>
      </c>
      <c r="G870" s="97" t="s">
        <v>242</v>
      </c>
      <c r="H870" s="97">
        <v>3</v>
      </c>
      <c r="I870" s="9">
        <v>0.04</v>
      </c>
      <c r="J870" s="97" t="s">
        <v>174</v>
      </c>
      <c r="K870" s="9" t="s">
        <v>110</v>
      </c>
      <c r="L870" s="97" t="s">
        <v>174</v>
      </c>
      <c r="M870" s="101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63"/>
    </row>
    <row r="871" spans="1:65">
      <c r="A871" s="31"/>
      <c r="B871" s="19" t="s">
        <v>204</v>
      </c>
      <c r="C871" s="11"/>
      <c r="D871" s="23" t="s">
        <v>477</v>
      </c>
      <c r="E871" s="23" t="s">
        <v>477</v>
      </c>
      <c r="F871" s="23" t="s">
        <v>477</v>
      </c>
      <c r="G871" s="23" t="s">
        <v>477</v>
      </c>
      <c r="H871" s="23">
        <v>1.75</v>
      </c>
      <c r="I871" s="23">
        <v>4.9999999999999996E-2</v>
      </c>
      <c r="J871" s="23" t="s">
        <v>477</v>
      </c>
      <c r="K871" s="23">
        <v>0.1</v>
      </c>
      <c r="L871" s="23" t="s">
        <v>477</v>
      </c>
      <c r="M871" s="101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63"/>
    </row>
    <row r="872" spans="1:65">
      <c r="A872" s="31"/>
      <c r="B872" s="2" t="s">
        <v>205</v>
      </c>
      <c r="C872" s="29"/>
      <c r="D872" s="10" t="s">
        <v>477</v>
      </c>
      <c r="E872" s="10" t="s">
        <v>477</v>
      </c>
      <c r="F872" s="10" t="s">
        <v>477</v>
      </c>
      <c r="G872" s="10" t="s">
        <v>477</v>
      </c>
      <c r="H872" s="10">
        <v>1.25</v>
      </c>
      <c r="I872" s="10">
        <v>0.05</v>
      </c>
      <c r="J872" s="10" t="s">
        <v>477</v>
      </c>
      <c r="K872" s="10">
        <v>0.1</v>
      </c>
      <c r="L872" s="10" t="s">
        <v>477</v>
      </c>
      <c r="M872" s="101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63"/>
    </row>
    <row r="873" spans="1:65">
      <c r="A873" s="31"/>
      <c r="B873" s="2" t="s">
        <v>206</v>
      </c>
      <c r="C873" s="29"/>
      <c r="D873" s="24" t="s">
        <v>477</v>
      </c>
      <c r="E873" s="24" t="s">
        <v>477</v>
      </c>
      <c r="F873" s="24" t="s">
        <v>477</v>
      </c>
      <c r="G873" s="24" t="s">
        <v>477</v>
      </c>
      <c r="H873" s="24">
        <v>1.2144957801491119</v>
      </c>
      <c r="I873" s="24">
        <v>6.3245553203367571E-3</v>
      </c>
      <c r="J873" s="24" t="s">
        <v>477</v>
      </c>
      <c r="K873" s="24" t="s">
        <v>477</v>
      </c>
      <c r="L873" s="24" t="s">
        <v>477</v>
      </c>
      <c r="M873" s="101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63"/>
    </row>
    <row r="874" spans="1:65">
      <c r="A874" s="31"/>
      <c r="B874" s="2" t="s">
        <v>85</v>
      </c>
      <c r="C874" s="29"/>
      <c r="D874" s="12" t="s">
        <v>477</v>
      </c>
      <c r="E874" s="12" t="s">
        <v>477</v>
      </c>
      <c r="F874" s="12" t="s">
        <v>477</v>
      </c>
      <c r="G874" s="12" t="s">
        <v>477</v>
      </c>
      <c r="H874" s="12">
        <v>0.6939975886566353</v>
      </c>
      <c r="I874" s="12">
        <v>0.12649110640673517</v>
      </c>
      <c r="J874" s="12" t="s">
        <v>477</v>
      </c>
      <c r="K874" s="12" t="s">
        <v>477</v>
      </c>
      <c r="L874" s="12" t="s">
        <v>477</v>
      </c>
      <c r="M874" s="101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63"/>
    </row>
    <row r="875" spans="1:65">
      <c r="A875" s="31"/>
      <c r="B875" s="2" t="s">
        <v>207</v>
      </c>
      <c r="C875" s="29"/>
      <c r="D875" s="12" t="s">
        <v>477</v>
      </c>
      <c r="E875" s="12" t="s">
        <v>477</v>
      </c>
      <c r="F875" s="12" t="s">
        <v>477</v>
      </c>
      <c r="G875" s="12" t="s">
        <v>477</v>
      </c>
      <c r="H875" s="12" t="s">
        <v>477</v>
      </c>
      <c r="I875" s="12" t="s">
        <v>477</v>
      </c>
      <c r="J875" s="12" t="s">
        <v>477</v>
      </c>
      <c r="K875" s="12" t="s">
        <v>477</v>
      </c>
      <c r="L875" s="12" t="s">
        <v>477</v>
      </c>
      <c r="M875" s="101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63"/>
    </row>
    <row r="876" spans="1:65">
      <c r="A876" s="31"/>
      <c r="B876" s="53" t="s">
        <v>208</v>
      </c>
      <c r="C876" s="54"/>
      <c r="D876" s="52">
        <v>336.31</v>
      </c>
      <c r="E876" s="52">
        <v>0.51</v>
      </c>
      <c r="F876" s="52">
        <v>0.67</v>
      </c>
      <c r="G876" s="52">
        <v>0</v>
      </c>
      <c r="H876" s="52">
        <v>10.96</v>
      </c>
      <c r="I876" s="52">
        <v>0.51</v>
      </c>
      <c r="J876" s="52">
        <v>0.84</v>
      </c>
      <c r="K876" s="52">
        <v>0.45</v>
      </c>
      <c r="L876" s="52">
        <v>0.84</v>
      </c>
      <c r="M876" s="101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63"/>
    </row>
    <row r="877" spans="1:65">
      <c r="B877" s="32"/>
      <c r="C877" s="19"/>
      <c r="D877" s="27"/>
      <c r="E877" s="27"/>
      <c r="F877" s="27"/>
      <c r="G877" s="27"/>
      <c r="H877" s="27"/>
      <c r="I877" s="27"/>
      <c r="J877" s="27"/>
      <c r="K877" s="27"/>
      <c r="L877" s="27"/>
      <c r="BM877" s="63"/>
    </row>
    <row r="878" spans="1:65" ht="15">
      <c r="B878" s="35" t="s">
        <v>404</v>
      </c>
      <c r="BM878" s="28" t="s">
        <v>215</v>
      </c>
    </row>
    <row r="879" spans="1:65" ht="15">
      <c r="A879" s="25" t="s">
        <v>24</v>
      </c>
      <c r="B879" s="17" t="s">
        <v>113</v>
      </c>
      <c r="C879" s="14" t="s">
        <v>114</v>
      </c>
      <c r="D879" s="15" t="s">
        <v>189</v>
      </c>
      <c r="E879" s="16" t="s">
        <v>189</v>
      </c>
      <c r="F879" s="16" t="s">
        <v>189</v>
      </c>
      <c r="G879" s="16" t="s">
        <v>189</v>
      </c>
      <c r="H879" s="16" t="s">
        <v>189</v>
      </c>
      <c r="I879" s="16" t="s">
        <v>189</v>
      </c>
      <c r="J879" s="16" t="s">
        <v>189</v>
      </c>
      <c r="K879" s="10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8">
        <v>1</v>
      </c>
    </row>
    <row r="880" spans="1:65">
      <c r="A880" s="31"/>
      <c r="B880" s="18" t="s">
        <v>190</v>
      </c>
      <c r="C880" s="7" t="s">
        <v>190</v>
      </c>
      <c r="D880" s="99" t="s">
        <v>231</v>
      </c>
      <c r="E880" s="100" t="s">
        <v>232</v>
      </c>
      <c r="F880" s="100" t="s">
        <v>222</v>
      </c>
      <c r="G880" s="100" t="s">
        <v>233</v>
      </c>
      <c r="H880" s="100" t="s">
        <v>224</v>
      </c>
      <c r="I880" s="100" t="s">
        <v>225</v>
      </c>
      <c r="J880" s="100" t="s">
        <v>235</v>
      </c>
      <c r="K880" s="10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8" t="s">
        <v>3</v>
      </c>
    </row>
    <row r="881" spans="1:65">
      <c r="A881" s="31"/>
      <c r="B881" s="18"/>
      <c r="C881" s="7"/>
      <c r="D881" s="8" t="s">
        <v>226</v>
      </c>
      <c r="E881" s="9" t="s">
        <v>226</v>
      </c>
      <c r="F881" s="9" t="s">
        <v>227</v>
      </c>
      <c r="G881" s="9" t="s">
        <v>226</v>
      </c>
      <c r="H881" s="9" t="s">
        <v>226</v>
      </c>
      <c r="I881" s="9" t="s">
        <v>226</v>
      </c>
      <c r="J881" s="9" t="s">
        <v>226</v>
      </c>
      <c r="K881" s="10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8">
        <v>2</v>
      </c>
    </row>
    <row r="882" spans="1:65">
      <c r="A882" s="31"/>
      <c r="B882" s="18"/>
      <c r="C882" s="7"/>
      <c r="D882" s="26"/>
      <c r="E882" s="26"/>
      <c r="F882" s="26"/>
      <c r="G882" s="26"/>
      <c r="H882" s="26"/>
      <c r="I882" s="26"/>
      <c r="J882" s="26"/>
      <c r="K882" s="10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8">
        <v>2</v>
      </c>
    </row>
    <row r="883" spans="1:65">
      <c r="A883" s="31"/>
      <c r="B883" s="17">
        <v>1</v>
      </c>
      <c r="C883" s="13">
        <v>1</v>
      </c>
      <c r="D883" s="96" t="s">
        <v>242</v>
      </c>
      <c r="E883" s="96" t="s">
        <v>242</v>
      </c>
      <c r="F883" s="21">
        <v>0.1</v>
      </c>
      <c r="G883" s="20">
        <v>0.14000000000000001</v>
      </c>
      <c r="H883" s="21">
        <v>0.2</v>
      </c>
      <c r="I883" s="96" t="s">
        <v>174</v>
      </c>
      <c r="J883" s="21">
        <v>0.1</v>
      </c>
      <c r="K883" s="10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8">
        <v>1</v>
      </c>
    </row>
    <row r="884" spans="1:65">
      <c r="A884" s="31"/>
      <c r="B884" s="18">
        <v>1</v>
      </c>
      <c r="C884" s="7">
        <v>2</v>
      </c>
      <c r="D884" s="97" t="s">
        <v>242</v>
      </c>
      <c r="E884" s="97" t="s">
        <v>242</v>
      </c>
      <c r="F884" s="102">
        <v>0.15</v>
      </c>
      <c r="G884" s="9">
        <v>0.15</v>
      </c>
      <c r="H884" s="22">
        <v>0.1</v>
      </c>
      <c r="I884" s="97" t="s">
        <v>174</v>
      </c>
      <c r="J884" s="22">
        <v>0.1</v>
      </c>
      <c r="K884" s="10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8" t="e">
        <v>#N/A</v>
      </c>
    </row>
    <row r="885" spans="1:65">
      <c r="A885" s="31"/>
      <c r="B885" s="18">
        <v>1</v>
      </c>
      <c r="C885" s="7">
        <v>3</v>
      </c>
      <c r="D885" s="97" t="s">
        <v>242</v>
      </c>
      <c r="E885" s="97" t="s">
        <v>242</v>
      </c>
      <c r="F885" s="22">
        <v>0.1</v>
      </c>
      <c r="G885" s="9">
        <v>0.14000000000000001</v>
      </c>
      <c r="H885" s="22">
        <v>0.2</v>
      </c>
      <c r="I885" s="97" t="s">
        <v>174</v>
      </c>
      <c r="J885" s="22">
        <v>0.1</v>
      </c>
      <c r="K885" s="10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8">
        <v>16</v>
      </c>
    </row>
    <row r="886" spans="1:65">
      <c r="A886" s="31"/>
      <c r="B886" s="18">
        <v>1</v>
      </c>
      <c r="C886" s="7">
        <v>4</v>
      </c>
      <c r="D886" s="97" t="s">
        <v>242</v>
      </c>
      <c r="E886" s="97" t="s">
        <v>242</v>
      </c>
      <c r="F886" s="22">
        <v>0.1</v>
      </c>
      <c r="G886" s="9">
        <v>0.17</v>
      </c>
      <c r="H886" s="22">
        <v>0.2</v>
      </c>
      <c r="I886" s="97" t="s">
        <v>174</v>
      </c>
      <c r="J886" s="22">
        <v>0.1</v>
      </c>
      <c r="K886" s="10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8">
        <v>0.13</v>
      </c>
    </row>
    <row r="887" spans="1:65">
      <c r="A887" s="31"/>
      <c r="B887" s="18">
        <v>1</v>
      </c>
      <c r="C887" s="7">
        <v>5</v>
      </c>
      <c r="D887" s="97" t="s">
        <v>242</v>
      </c>
      <c r="E887" s="97" t="s">
        <v>242</v>
      </c>
      <c r="F887" s="9">
        <v>0.1</v>
      </c>
      <c r="G887" s="9">
        <v>0.17</v>
      </c>
      <c r="H887" s="9">
        <v>0.1</v>
      </c>
      <c r="I887" s="97" t="s">
        <v>174</v>
      </c>
      <c r="J887" s="9">
        <v>0.1</v>
      </c>
      <c r="K887" s="10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8">
        <v>12</v>
      </c>
    </row>
    <row r="888" spans="1:65">
      <c r="A888" s="31"/>
      <c r="B888" s="18">
        <v>1</v>
      </c>
      <c r="C888" s="7">
        <v>6</v>
      </c>
      <c r="D888" s="97" t="s">
        <v>242</v>
      </c>
      <c r="E888" s="97" t="s">
        <v>242</v>
      </c>
      <c r="F888" s="9">
        <v>0.1</v>
      </c>
      <c r="G888" s="9">
        <v>0.15</v>
      </c>
      <c r="H888" s="9">
        <v>0.2</v>
      </c>
      <c r="I888" s="97" t="s">
        <v>174</v>
      </c>
      <c r="J888" s="9">
        <v>0.1</v>
      </c>
      <c r="K888" s="10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63"/>
    </row>
    <row r="889" spans="1:65">
      <c r="A889" s="31"/>
      <c r="B889" s="19" t="s">
        <v>204</v>
      </c>
      <c r="C889" s="11"/>
      <c r="D889" s="23" t="s">
        <v>477</v>
      </c>
      <c r="E889" s="23" t="s">
        <v>477</v>
      </c>
      <c r="F889" s="23">
        <v>0.10833333333333332</v>
      </c>
      <c r="G889" s="23">
        <v>0.15333333333333335</v>
      </c>
      <c r="H889" s="23">
        <v>0.16666666666666666</v>
      </c>
      <c r="I889" s="23" t="s">
        <v>477</v>
      </c>
      <c r="J889" s="23">
        <v>9.9999999999999992E-2</v>
      </c>
      <c r="K889" s="10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63"/>
    </row>
    <row r="890" spans="1:65">
      <c r="A890" s="31"/>
      <c r="B890" s="2" t="s">
        <v>205</v>
      </c>
      <c r="C890" s="29"/>
      <c r="D890" s="10" t="s">
        <v>477</v>
      </c>
      <c r="E890" s="10" t="s">
        <v>477</v>
      </c>
      <c r="F890" s="10">
        <v>0.1</v>
      </c>
      <c r="G890" s="10">
        <v>0.15</v>
      </c>
      <c r="H890" s="10">
        <v>0.2</v>
      </c>
      <c r="I890" s="10" t="s">
        <v>477</v>
      </c>
      <c r="J890" s="10">
        <v>0.1</v>
      </c>
      <c r="K890" s="10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63"/>
    </row>
    <row r="891" spans="1:65">
      <c r="A891" s="31"/>
      <c r="B891" s="2" t="s">
        <v>206</v>
      </c>
      <c r="C891" s="29"/>
      <c r="D891" s="24" t="s">
        <v>477</v>
      </c>
      <c r="E891" s="24" t="s">
        <v>477</v>
      </c>
      <c r="F891" s="24">
        <v>2.0412414523193319E-2</v>
      </c>
      <c r="G891" s="24">
        <v>1.3662601021279466E-2</v>
      </c>
      <c r="H891" s="24">
        <v>5.1639777949432336E-2</v>
      </c>
      <c r="I891" s="24" t="s">
        <v>477</v>
      </c>
      <c r="J891" s="24">
        <v>1.5202354861220293E-17</v>
      </c>
      <c r="K891" s="10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63"/>
    </row>
    <row r="892" spans="1:65">
      <c r="A892" s="31"/>
      <c r="B892" s="2" t="s">
        <v>85</v>
      </c>
      <c r="C892" s="29"/>
      <c r="D892" s="12" t="s">
        <v>477</v>
      </c>
      <c r="E892" s="12" t="s">
        <v>477</v>
      </c>
      <c r="F892" s="12">
        <v>0.18842228790639989</v>
      </c>
      <c r="G892" s="12">
        <v>8.9103919703996504E-2</v>
      </c>
      <c r="H892" s="12">
        <v>0.30983866769659402</v>
      </c>
      <c r="I892" s="12" t="s">
        <v>477</v>
      </c>
      <c r="J892" s="12">
        <v>1.5202354861220294E-16</v>
      </c>
      <c r="K892" s="10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63"/>
    </row>
    <row r="893" spans="1:65">
      <c r="A893" s="31"/>
      <c r="B893" s="2" t="s">
        <v>207</v>
      </c>
      <c r="C893" s="29"/>
      <c r="D893" s="12" t="s">
        <v>477</v>
      </c>
      <c r="E893" s="12" t="s">
        <v>477</v>
      </c>
      <c r="F893" s="12">
        <v>-0.16666666666666674</v>
      </c>
      <c r="G893" s="12">
        <v>0.17948717948717952</v>
      </c>
      <c r="H893" s="12">
        <v>0.28205128205128194</v>
      </c>
      <c r="I893" s="12" t="s">
        <v>477</v>
      </c>
      <c r="J893" s="12">
        <v>-0.23076923076923084</v>
      </c>
      <c r="K893" s="10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63"/>
    </row>
    <row r="894" spans="1:65">
      <c r="A894" s="31"/>
      <c r="B894" s="53" t="s">
        <v>208</v>
      </c>
      <c r="C894" s="54"/>
      <c r="D894" s="52">
        <v>0</v>
      </c>
      <c r="E894" s="52">
        <v>0</v>
      </c>
      <c r="F894" s="52">
        <v>0.45</v>
      </c>
      <c r="G894" s="52">
        <v>0.76</v>
      </c>
      <c r="H894" s="52">
        <v>1.1200000000000001</v>
      </c>
      <c r="I894" s="52">
        <v>3.37</v>
      </c>
      <c r="J894" s="52">
        <v>0.67</v>
      </c>
      <c r="K894" s="10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63"/>
    </row>
    <row r="895" spans="1:65">
      <c r="B895" s="32"/>
      <c r="C895" s="19"/>
      <c r="D895" s="27"/>
      <c r="E895" s="27"/>
      <c r="F895" s="27"/>
      <c r="G895" s="27"/>
      <c r="H895" s="27"/>
      <c r="I895" s="27"/>
      <c r="J895" s="27"/>
      <c r="BM895" s="63"/>
    </row>
    <row r="896" spans="1:65" ht="15">
      <c r="B896" s="35" t="s">
        <v>405</v>
      </c>
      <c r="BM896" s="28" t="s">
        <v>215</v>
      </c>
    </row>
    <row r="897" spans="1:65" ht="15">
      <c r="A897" s="25" t="s">
        <v>27</v>
      </c>
      <c r="B897" s="17" t="s">
        <v>113</v>
      </c>
      <c r="C897" s="14" t="s">
        <v>114</v>
      </c>
      <c r="D897" s="15" t="s">
        <v>189</v>
      </c>
      <c r="E897" s="16" t="s">
        <v>189</v>
      </c>
      <c r="F897" s="16" t="s">
        <v>189</v>
      </c>
      <c r="G897" s="16" t="s">
        <v>189</v>
      </c>
      <c r="H897" s="16" t="s">
        <v>189</v>
      </c>
      <c r="I897" s="16" t="s">
        <v>189</v>
      </c>
      <c r="J897" s="16" t="s">
        <v>189</v>
      </c>
      <c r="K897" s="16" t="s">
        <v>189</v>
      </c>
      <c r="L897" s="16" t="s">
        <v>189</v>
      </c>
      <c r="M897" s="101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8">
        <v>1</v>
      </c>
    </row>
    <row r="898" spans="1:65">
      <c r="A898" s="31"/>
      <c r="B898" s="18" t="s">
        <v>190</v>
      </c>
      <c r="C898" s="7" t="s">
        <v>190</v>
      </c>
      <c r="D898" s="99" t="s">
        <v>231</v>
      </c>
      <c r="E898" s="100" t="s">
        <v>217</v>
      </c>
      <c r="F898" s="100" t="s">
        <v>221</v>
      </c>
      <c r="G898" s="100" t="s">
        <v>232</v>
      </c>
      <c r="H898" s="100" t="s">
        <v>222</v>
      </c>
      <c r="I898" s="100" t="s">
        <v>233</v>
      </c>
      <c r="J898" s="100" t="s">
        <v>223</v>
      </c>
      <c r="K898" s="100" t="s">
        <v>224</v>
      </c>
      <c r="L898" s="100" t="s">
        <v>225</v>
      </c>
      <c r="M898" s="101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8" t="s">
        <v>3</v>
      </c>
    </row>
    <row r="899" spans="1:65">
      <c r="A899" s="31"/>
      <c r="B899" s="18"/>
      <c r="C899" s="7"/>
      <c r="D899" s="8" t="s">
        <v>226</v>
      </c>
      <c r="E899" s="9" t="s">
        <v>226</v>
      </c>
      <c r="F899" s="9" t="s">
        <v>227</v>
      </c>
      <c r="G899" s="9" t="s">
        <v>226</v>
      </c>
      <c r="H899" s="9" t="s">
        <v>227</v>
      </c>
      <c r="I899" s="9" t="s">
        <v>226</v>
      </c>
      <c r="J899" s="9" t="s">
        <v>227</v>
      </c>
      <c r="K899" s="9" t="s">
        <v>226</v>
      </c>
      <c r="L899" s="9" t="s">
        <v>115</v>
      </c>
      <c r="M899" s="101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8">
        <v>2</v>
      </c>
    </row>
    <row r="900" spans="1:65">
      <c r="A900" s="31"/>
      <c r="B900" s="18"/>
      <c r="C900" s="7"/>
      <c r="D900" s="26"/>
      <c r="E900" s="26"/>
      <c r="F900" s="26"/>
      <c r="G900" s="26"/>
      <c r="H900" s="26"/>
      <c r="I900" s="26"/>
      <c r="J900" s="26"/>
      <c r="K900" s="26"/>
      <c r="L900" s="26"/>
      <c r="M900" s="101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8">
        <v>2</v>
      </c>
    </row>
    <row r="901" spans="1:65">
      <c r="A901" s="31"/>
      <c r="B901" s="17">
        <v>1</v>
      </c>
      <c r="C901" s="13">
        <v>1</v>
      </c>
      <c r="D901" s="96" t="s">
        <v>174</v>
      </c>
      <c r="E901" s="20">
        <v>0.6</v>
      </c>
      <c r="F901" s="104">
        <v>0.24</v>
      </c>
      <c r="G901" s="20" t="s">
        <v>174</v>
      </c>
      <c r="H901" s="104" t="s">
        <v>107</v>
      </c>
      <c r="I901" s="20">
        <v>0.47</v>
      </c>
      <c r="J901" s="104" t="s">
        <v>174</v>
      </c>
      <c r="K901" s="20">
        <v>0.51</v>
      </c>
      <c r="L901" s="96" t="s">
        <v>107</v>
      </c>
      <c r="M901" s="101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8">
        <v>1</v>
      </c>
    </row>
    <row r="902" spans="1:65">
      <c r="A902" s="31"/>
      <c r="B902" s="18">
        <v>1</v>
      </c>
      <c r="C902" s="7">
        <v>2</v>
      </c>
      <c r="D902" s="97" t="s">
        <v>174</v>
      </c>
      <c r="E902" s="9">
        <v>0.5</v>
      </c>
      <c r="F902" s="98">
        <v>0.19</v>
      </c>
      <c r="G902" s="9">
        <v>0.51</v>
      </c>
      <c r="H902" s="98" t="s">
        <v>107</v>
      </c>
      <c r="I902" s="9">
        <v>0.49</v>
      </c>
      <c r="J902" s="98" t="s">
        <v>174</v>
      </c>
      <c r="K902" s="9">
        <v>0.47</v>
      </c>
      <c r="L902" s="97" t="s">
        <v>107</v>
      </c>
      <c r="M902" s="101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8" t="e">
        <v>#N/A</v>
      </c>
    </row>
    <row r="903" spans="1:65">
      <c r="A903" s="31"/>
      <c r="B903" s="18">
        <v>1</v>
      </c>
      <c r="C903" s="7">
        <v>3</v>
      </c>
      <c r="D903" s="97" t="s">
        <v>174</v>
      </c>
      <c r="E903" s="9">
        <v>0.6</v>
      </c>
      <c r="F903" s="98">
        <v>0.22</v>
      </c>
      <c r="G903" s="9">
        <v>0.53</v>
      </c>
      <c r="H903" s="98" t="s">
        <v>107</v>
      </c>
      <c r="I903" s="9">
        <v>0.49</v>
      </c>
      <c r="J903" s="98" t="s">
        <v>174</v>
      </c>
      <c r="K903" s="22">
        <v>0.53</v>
      </c>
      <c r="L903" s="98" t="s">
        <v>107</v>
      </c>
      <c r="M903" s="101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8">
        <v>16</v>
      </c>
    </row>
    <row r="904" spans="1:65">
      <c r="A904" s="31"/>
      <c r="B904" s="18">
        <v>1</v>
      </c>
      <c r="C904" s="7">
        <v>4</v>
      </c>
      <c r="D904" s="97" t="s">
        <v>174</v>
      </c>
      <c r="E904" s="9">
        <v>0.5</v>
      </c>
      <c r="F904" s="98">
        <v>0.22</v>
      </c>
      <c r="G904" s="9">
        <v>0.52</v>
      </c>
      <c r="H904" s="98" t="s">
        <v>107</v>
      </c>
      <c r="I904" s="9">
        <v>0.47</v>
      </c>
      <c r="J904" s="98" t="s">
        <v>174</v>
      </c>
      <c r="K904" s="102">
        <v>0.64</v>
      </c>
      <c r="L904" s="98" t="s">
        <v>107</v>
      </c>
      <c r="M904" s="101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8">
        <v>0.49433333333333301</v>
      </c>
    </row>
    <row r="905" spans="1:65">
      <c r="A905" s="31"/>
      <c r="B905" s="18">
        <v>1</v>
      </c>
      <c r="C905" s="7">
        <v>5</v>
      </c>
      <c r="D905" s="97" t="s">
        <v>174</v>
      </c>
      <c r="E905" s="9">
        <v>0.5</v>
      </c>
      <c r="F905" s="97">
        <v>0.21</v>
      </c>
      <c r="G905" s="9">
        <v>0.64</v>
      </c>
      <c r="H905" s="97" t="s">
        <v>107</v>
      </c>
      <c r="I905" s="9">
        <v>0.46</v>
      </c>
      <c r="J905" s="97" t="s">
        <v>174</v>
      </c>
      <c r="K905" s="9">
        <v>0.49</v>
      </c>
      <c r="L905" s="97" t="s">
        <v>107</v>
      </c>
      <c r="M905" s="101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8">
        <v>13</v>
      </c>
    </row>
    <row r="906" spans="1:65">
      <c r="A906" s="31"/>
      <c r="B906" s="18">
        <v>1</v>
      </c>
      <c r="C906" s="7">
        <v>6</v>
      </c>
      <c r="D906" s="97" t="s">
        <v>174</v>
      </c>
      <c r="E906" s="9">
        <v>0.6</v>
      </c>
      <c r="F906" s="97">
        <v>0.2</v>
      </c>
      <c r="G906" s="9" t="s">
        <v>174</v>
      </c>
      <c r="H906" s="97" t="s">
        <v>107</v>
      </c>
      <c r="I906" s="9">
        <v>0.46</v>
      </c>
      <c r="J906" s="97" t="s">
        <v>174</v>
      </c>
      <c r="K906" s="9">
        <v>0.52</v>
      </c>
      <c r="L906" s="97" t="s">
        <v>107</v>
      </c>
      <c r="M906" s="101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63"/>
    </row>
    <row r="907" spans="1:65">
      <c r="A907" s="31"/>
      <c r="B907" s="19" t="s">
        <v>204</v>
      </c>
      <c r="C907" s="11"/>
      <c r="D907" s="23" t="s">
        <v>477</v>
      </c>
      <c r="E907" s="23">
        <v>0.55000000000000004</v>
      </c>
      <c r="F907" s="23">
        <v>0.21333333333333335</v>
      </c>
      <c r="G907" s="23">
        <v>0.55000000000000004</v>
      </c>
      <c r="H907" s="23" t="s">
        <v>477</v>
      </c>
      <c r="I907" s="23">
        <v>0.47333333333333333</v>
      </c>
      <c r="J907" s="23" t="s">
        <v>477</v>
      </c>
      <c r="K907" s="23">
        <v>0.52666666666666662</v>
      </c>
      <c r="L907" s="23" t="s">
        <v>477</v>
      </c>
      <c r="M907" s="101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63"/>
    </row>
    <row r="908" spans="1:65">
      <c r="A908" s="31"/>
      <c r="B908" s="2" t="s">
        <v>205</v>
      </c>
      <c r="C908" s="29"/>
      <c r="D908" s="10" t="s">
        <v>477</v>
      </c>
      <c r="E908" s="10">
        <v>0.55000000000000004</v>
      </c>
      <c r="F908" s="10">
        <v>0.215</v>
      </c>
      <c r="G908" s="10">
        <v>0.52500000000000002</v>
      </c>
      <c r="H908" s="10" t="s">
        <v>477</v>
      </c>
      <c r="I908" s="10">
        <v>0.47</v>
      </c>
      <c r="J908" s="10" t="s">
        <v>477</v>
      </c>
      <c r="K908" s="10">
        <v>0.51500000000000001</v>
      </c>
      <c r="L908" s="10" t="s">
        <v>477</v>
      </c>
      <c r="M908" s="101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63"/>
    </row>
    <row r="909" spans="1:65">
      <c r="A909" s="31"/>
      <c r="B909" s="2" t="s">
        <v>206</v>
      </c>
      <c r="C909" s="29"/>
      <c r="D909" s="24" t="s">
        <v>477</v>
      </c>
      <c r="E909" s="24">
        <v>5.4772255750516599E-2</v>
      </c>
      <c r="F909" s="24">
        <v>1.7511900715418256E-2</v>
      </c>
      <c r="G909" s="24">
        <v>6.0553007081949835E-2</v>
      </c>
      <c r="H909" s="24" t="s">
        <v>477</v>
      </c>
      <c r="I909" s="24">
        <v>1.3662601021279456E-2</v>
      </c>
      <c r="J909" s="24" t="s">
        <v>477</v>
      </c>
      <c r="K909" s="24">
        <v>5.9553897157673237E-2</v>
      </c>
      <c r="L909" s="24" t="s">
        <v>477</v>
      </c>
      <c r="M909" s="101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63"/>
    </row>
    <row r="910" spans="1:65">
      <c r="A910" s="31"/>
      <c r="B910" s="2" t="s">
        <v>85</v>
      </c>
      <c r="C910" s="29"/>
      <c r="D910" s="12" t="s">
        <v>477</v>
      </c>
      <c r="E910" s="12">
        <v>9.9585919546393814E-2</v>
      </c>
      <c r="F910" s="12">
        <v>8.2087034603523068E-2</v>
      </c>
      <c r="G910" s="12">
        <v>0.11009637651263605</v>
      </c>
      <c r="H910" s="12" t="s">
        <v>477</v>
      </c>
      <c r="I910" s="12">
        <v>2.8864650044956596E-2</v>
      </c>
      <c r="J910" s="12" t="s">
        <v>477</v>
      </c>
      <c r="K910" s="12">
        <v>0.11307701991963275</v>
      </c>
      <c r="L910" s="12" t="s">
        <v>477</v>
      </c>
      <c r="M910" s="101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63"/>
    </row>
    <row r="911" spans="1:65">
      <c r="A911" s="31"/>
      <c r="B911" s="2" t="s">
        <v>207</v>
      </c>
      <c r="C911" s="29"/>
      <c r="D911" s="12" t="s">
        <v>477</v>
      </c>
      <c r="E911" s="12">
        <v>0.11260957518543568</v>
      </c>
      <c r="F911" s="12">
        <v>-0.56844234659474013</v>
      </c>
      <c r="G911" s="12">
        <v>0.11260957518543568</v>
      </c>
      <c r="H911" s="12" t="s">
        <v>477</v>
      </c>
      <c r="I911" s="12">
        <v>-4.2481456507079685E-2</v>
      </c>
      <c r="J911" s="12" t="s">
        <v>477</v>
      </c>
      <c r="K911" s="12">
        <v>6.5407956844235171E-2</v>
      </c>
      <c r="L911" s="12" t="s">
        <v>477</v>
      </c>
      <c r="M911" s="101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63"/>
    </row>
    <row r="912" spans="1:65">
      <c r="A912" s="31"/>
      <c r="B912" s="53" t="s">
        <v>208</v>
      </c>
      <c r="C912" s="54"/>
      <c r="D912" s="52">
        <v>2.82</v>
      </c>
      <c r="E912" s="52">
        <v>0.97</v>
      </c>
      <c r="F912" s="52">
        <v>3.29</v>
      </c>
      <c r="G912" s="52">
        <v>0.3</v>
      </c>
      <c r="H912" s="52">
        <v>0.34</v>
      </c>
      <c r="I912" s="52">
        <v>0</v>
      </c>
      <c r="J912" s="52">
        <v>2.82</v>
      </c>
      <c r="K912" s="52">
        <v>0.67</v>
      </c>
      <c r="L912" s="52">
        <v>0.34</v>
      </c>
      <c r="M912" s="101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63"/>
    </row>
    <row r="913" spans="1:65">
      <c r="B913" s="32"/>
      <c r="C913" s="19"/>
      <c r="D913" s="27"/>
      <c r="E913" s="27"/>
      <c r="F913" s="27"/>
      <c r="G913" s="27"/>
      <c r="H913" s="27"/>
      <c r="I913" s="27"/>
      <c r="J913" s="27"/>
      <c r="K913" s="27"/>
      <c r="L913" s="27"/>
      <c r="BM913" s="63"/>
    </row>
    <row r="914" spans="1:65" ht="15">
      <c r="B914" s="35" t="s">
        <v>406</v>
      </c>
      <c r="BM914" s="28" t="s">
        <v>66</v>
      </c>
    </row>
    <row r="915" spans="1:65" ht="15">
      <c r="A915" s="25" t="s">
        <v>30</v>
      </c>
      <c r="B915" s="17" t="s">
        <v>113</v>
      </c>
      <c r="C915" s="14" t="s">
        <v>114</v>
      </c>
      <c r="D915" s="15" t="s">
        <v>189</v>
      </c>
      <c r="E915" s="16" t="s">
        <v>189</v>
      </c>
      <c r="F915" s="16" t="s">
        <v>189</v>
      </c>
      <c r="G915" s="16" t="s">
        <v>189</v>
      </c>
      <c r="H915" s="16" t="s">
        <v>189</v>
      </c>
      <c r="I915" s="16" t="s">
        <v>189</v>
      </c>
      <c r="J915" s="16" t="s">
        <v>189</v>
      </c>
      <c r="K915" s="16" t="s">
        <v>189</v>
      </c>
      <c r="L915" s="16" t="s">
        <v>189</v>
      </c>
      <c r="M915" s="16" t="s">
        <v>189</v>
      </c>
      <c r="N915" s="16" t="s">
        <v>189</v>
      </c>
      <c r="O915" s="16" t="s">
        <v>189</v>
      </c>
      <c r="P915" s="101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8">
        <v>1</v>
      </c>
    </row>
    <row r="916" spans="1:65">
      <c r="A916" s="31"/>
      <c r="B916" s="18" t="s">
        <v>190</v>
      </c>
      <c r="C916" s="7" t="s">
        <v>190</v>
      </c>
      <c r="D916" s="99" t="s">
        <v>231</v>
      </c>
      <c r="E916" s="100" t="s">
        <v>217</v>
      </c>
      <c r="F916" s="100" t="s">
        <v>218</v>
      </c>
      <c r="G916" s="100" t="s">
        <v>219</v>
      </c>
      <c r="H916" s="100" t="s">
        <v>220</v>
      </c>
      <c r="I916" s="100" t="s">
        <v>221</v>
      </c>
      <c r="J916" s="100" t="s">
        <v>232</v>
      </c>
      <c r="K916" s="100" t="s">
        <v>222</v>
      </c>
      <c r="L916" s="100" t="s">
        <v>233</v>
      </c>
      <c r="M916" s="100" t="s">
        <v>223</v>
      </c>
      <c r="N916" s="100" t="s">
        <v>224</v>
      </c>
      <c r="O916" s="100" t="s">
        <v>225</v>
      </c>
      <c r="P916" s="101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8" t="s">
        <v>3</v>
      </c>
    </row>
    <row r="917" spans="1:65">
      <c r="A917" s="31"/>
      <c r="B917" s="18"/>
      <c r="C917" s="7"/>
      <c r="D917" s="8" t="s">
        <v>226</v>
      </c>
      <c r="E917" s="9" t="s">
        <v>226</v>
      </c>
      <c r="F917" s="9" t="s">
        <v>115</v>
      </c>
      <c r="G917" s="9" t="s">
        <v>115</v>
      </c>
      <c r="H917" s="9" t="s">
        <v>115</v>
      </c>
      <c r="I917" s="9" t="s">
        <v>227</v>
      </c>
      <c r="J917" s="9" t="s">
        <v>226</v>
      </c>
      <c r="K917" s="9" t="s">
        <v>227</v>
      </c>
      <c r="L917" s="9" t="s">
        <v>226</v>
      </c>
      <c r="M917" s="9" t="s">
        <v>227</v>
      </c>
      <c r="N917" s="9" t="s">
        <v>226</v>
      </c>
      <c r="O917" s="9" t="s">
        <v>226</v>
      </c>
      <c r="P917" s="101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8">
        <v>2</v>
      </c>
    </row>
    <row r="918" spans="1:65">
      <c r="A918" s="31"/>
      <c r="B918" s="18"/>
      <c r="C918" s="7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101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8">
        <v>2</v>
      </c>
    </row>
    <row r="919" spans="1:65">
      <c r="A919" s="31"/>
      <c r="B919" s="17">
        <v>1</v>
      </c>
      <c r="C919" s="13">
        <v>1</v>
      </c>
      <c r="D919" s="20">
        <v>1</v>
      </c>
      <c r="E919" s="20">
        <v>0.84</v>
      </c>
      <c r="F919" s="104" t="s">
        <v>176</v>
      </c>
      <c r="G919" s="96" t="s">
        <v>176</v>
      </c>
      <c r="H919" s="104" t="s">
        <v>176</v>
      </c>
      <c r="I919" s="20">
        <v>0.8</v>
      </c>
      <c r="J919" s="21">
        <v>0.76</v>
      </c>
      <c r="K919" s="20">
        <v>0.9</v>
      </c>
      <c r="L919" s="20">
        <v>0.8</v>
      </c>
      <c r="M919" s="96">
        <v>1.1097983999999999</v>
      </c>
      <c r="N919" s="96">
        <v>0.6</v>
      </c>
      <c r="O919" s="20">
        <v>0.88770000000000004</v>
      </c>
      <c r="P919" s="101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8">
        <v>1</v>
      </c>
    </row>
    <row r="920" spans="1:65">
      <c r="A920" s="31"/>
      <c r="B920" s="18">
        <v>1</v>
      </c>
      <c r="C920" s="7">
        <v>2</v>
      </c>
      <c r="D920" s="9">
        <v>1</v>
      </c>
      <c r="E920" s="9">
        <v>0.81</v>
      </c>
      <c r="F920" s="98" t="s">
        <v>176</v>
      </c>
      <c r="G920" s="97" t="s">
        <v>176</v>
      </c>
      <c r="H920" s="98" t="s">
        <v>176</v>
      </c>
      <c r="I920" s="9">
        <v>0.8</v>
      </c>
      <c r="J920" s="22">
        <v>0.77</v>
      </c>
      <c r="K920" s="9">
        <v>1.1000000000000001</v>
      </c>
      <c r="L920" s="9">
        <v>0.8</v>
      </c>
      <c r="M920" s="97">
        <v>1.0984007999999998</v>
      </c>
      <c r="N920" s="97">
        <v>0.6</v>
      </c>
      <c r="O920" s="9">
        <v>0.88780000000000003</v>
      </c>
      <c r="P920" s="101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8" t="e">
        <v>#N/A</v>
      </c>
    </row>
    <row r="921" spans="1:65">
      <c r="A921" s="31"/>
      <c r="B921" s="18">
        <v>1</v>
      </c>
      <c r="C921" s="7">
        <v>3</v>
      </c>
      <c r="D921" s="9">
        <v>0.8</v>
      </c>
      <c r="E921" s="9">
        <v>0.85</v>
      </c>
      <c r="F921" s="98" t="s">
        <v>176</v>
      </c>
      <c r="G921" s="97" t="s">
        <v>176</v>
      </c>
      <c r="H921" s="98" t="s">
        <v>176</v>
      </c>
      <c r="I921" s="9">
        <v>1</v>
      </c>
      <c r="J921" s="22">
        <v>0.74</v>
      </c>
      <c r="K921" s="22">
        <v>0.7</v>
      </c>
      <c r="L921" s="10">
        <v>0.8</v>
      </c>
      <c r="M921" s="98">
        <v>1.0967351999999999</v>
      </c>
      <c r="N921" s="98">
        <v>0.6</v>
      </c>
      <c r="O921" s="10">
        <v>0.8911</v>
      </c>
      <c r="P921" s="101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8">
        <v>16</v>
      </c>
    </row>
    <row r="922" spans="1:65">
      <c r="A922" s="31"/>
      <c r="B922" s="18">
        <v>1</v>
      </c>
      <c r="C922" s="7">
        <v>4</v>
      </c>
      <c r="D922" s="9">
        <v>0.8</v>
      </c>
      <c r="E922" s="9">
        <v>0.83</v>
      </c>
      <c r="F922" s="98" t="s">
        <v>176</v>
      </c>
      <c r="G922" s="97" t="s">
        <v>176</v>
      </c>
      <c r="H922" s="98" t="s">
        <v>176</v>
      </c>
      <c r="I922" s="9">
        <v>0.8</v>
      </c>
      <c r="J922" s="22">
        <v>0.8</v>
      </c>
      <c r="K922" s="22">
        <v>1.1000000000000001</v>
      </c>
      <c r="L922" s="10">
        <v>0.8</v>
      </c>
      <c r="M922" s="98">
        <v>1.0656612000000001</v>
      </c>
      <c r="N922" s="98">
        <v>0.6</v>
      </c>
      <c r="O922" s="10">
        <v>0.89929999999999999</v>
      </c>
      <c r="P922" s="101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8">
        <v>0.84777857142857138</v>
      </c>
    </row>
    <row r="923" spans="1:65">
      <c r="A923" s="31"/>
      <c r="B923" s="18">
        <v>1</v>
      </c>
      <c r="C923" s="7">
        <v>5</v>
      </c>
      <c r="D923" s="9">
        <v>0.8</v>
      </c>
      <c r="E923" s="9">
        <v>0.77</v>
      </c>
      <c r="F923" s="97" t="s">
        <v>176</v>
      </c>
      <c r="G923" s="97" t="s">
        <v>176</v>
      </c>
      <c r="H923" s="97" t="s">
        <v>176</v>
      </c>
      <c r="I923" s="9">
        <v>0.8</v>
      </c>
      <c r="J923" s="9">
        <v>0.77</v>
      </c>
      <c r="K923" s="9">
        <v>0.9</v>
      </c>
      <c r="L923" s="9">
        <v>0.8</v>
      </c>
      <c r="M923" s="97">
        <v>1.1253012</v>
      </c>
      <c r="N923" s="97">
        <v>0.6</v>
      </c>
      <c r="O923" s="9">
        <v>0.88090000000000002</v>
      </c>
      <c r="P923" s="101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8">
        <v>48</v>
      </c>
    </row>
    <row r="924" spans="1:65">
      <c r="A924" s="31"/>
      <c r="B924" s="18">
        <v>1</v>
      </c>
      <c r="C924" s="7">
        <v>6</v>
      </c>
      <c r="D924" s="9">
        <v>0.9</v>
      </c>
      <c r="E924" s="9">
        <v>0.8</v>
      </c>
      <c r="F924" s="97" t="s">
        <v>176</v>
      </c>
      <c r="G924" s="97" t="s">
        <v>176</v>
      </c>
      <c r="H924" s="97" t="s">
        <v>176</v>
      </c>
      <c r="I924" s="9">
        <v>0.8</v>
      </c>
      <c r="J924" s="9">
        <v>0.77</v>
      </c>
      <c r="K924" s="103">
        <v>2.1</v>
      </c>
      <c r="L924" s="9">
        <v>0.8</v>
      </c>
      <c r="M924" s="97">
        <v>1.0328135999999999</v>
      </c>
      <c r="N924" s="97">
        <v>0.6</v>
      </c>
      <c r="O924" s="9">
        <v>0.90990000000000004</v>
      </c>
      <c r="P924" s="101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63"/>
    </row>
    <row r="925" spans="1:65">
      <c r="A925" s="31"/>
      <c r="B925" s="19" t="s">
        <v>204</v>
      </c>
      <c r="C925" s="11"/>
      <c r="D925" s="23">
        <v>0.8833333333333333</v>
      </c>
      <c r="E925" s="23">
        <v>0.81666666666666654</v>
      </c>
      <c r="F925" s="23" t="s">
        <v>477</v>
      </c>
      <c r="G925" s="23" t="s">
        <v>477</v>
      </c>
      <c r="H925" s="23" t="s">
        <v>477</v>
      </c>
      <c r="I925" s="23">
        <v>0.83333333333333337</v>
      </c>
      <c r="J925" s="23">
        <v>0.76833333333333342</v>
      </c>
      <c r="K925" s="23">
        <v>1.1333333333333335</v>
      </c>
      <c r="L925" s="23">
        <v>0.79999999999999993</v>
      </c>
      <c r="M925" s="23">
        <v>1.0881183999999999</v>
      </c>
      <c r="N925" s="23">
        <v>0.6</v>
      </c>
      <c r="O925" s="23">
        <v>0.89278333333333337</v>
      </c>
      <c r="P925" s="101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63"/>
    </row>
    <row r="926" spans="1:65">
      <c r="A926" s="31"/>
      <c r="B926" s="2" t="s">
        <v>205</v>
      </c>
      <c r="C926" s="29"/>
      <c r="D926" s="10">
        <v>0.85000000000000009</v>
      </c>
      <c r="E926" s="10">
        <v>0.82000000000000006</v>
      </c>
      <c r="F926" s="10" t="s">
        <v>477</v>
      </c>
      <c r="G926" s="10" t="s">
        <v>477</v>
      </c>
      <c r="H926" s="10" t="s">
        <v>477</v>
      </c>
      <c r="I926" s="10">
        <v>0.8</v>
      </c>
      <c r="J926" s="10">
        <v>0.77</v>
      </c>
      <c r="K926" s="10">
        <v>1</v>
      </c>
      <c r="L926" s="10">
        <v>0.8</v>
      </c>
      <c r="M926" s="10">
        <v>1.0975679999999999</v>
      </c>
      <c r="N926" s="10">
        <v>0.6</v>
      </c>
      <c r="O926" s="10">
        <v>0.88945000000000007</v>
      </c>
      <c r="P926" s="101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63"/>
    </row>
    <row r="927" spans="1:65">
      <c r="A927" s="31"/>
      <c r="B927" s="2" t="s">
        <v>206</v>
      </c>
      <c r="C927" s="29"/>
      <c r="D927" s="24">
        <v>9.8319208025017965E-2</v>
      </c>
      <c r="E927" s="24">
        <v>2.9439202887759464E-2</v>
      </c>
      <c r="F927" s="24" t="s">
        <v>477</v>
      </c>
      <c r="G927" s="24" t="s">
        <v>477</v>
      </c>
      <c r="H927" s="24" t="s">
        <v>477</v>
      </c>
      <c r="I927" s="24">
        <v>8.1649658092772581E-2</v>
      </c>
      <c r="J927" s="24">
        <v>1.9407902170679534E-2</v>
      </c>
      <c r="K927" s="24">
        <v>0.49665548085837802</v>
      </c>
      <c r="L927" s="24">
        <v>1.2161883888976234E-16</v>
      </c>
      <c r="M927" s="24">
        <v>3.3452972192975612E-2</v>
      </c>
      <c r="N927" s="24">
        <v>0</v>
      </c>
      <c r="O927" s="24">
        <v>1.0297265009052972E-2</v>
      </c>
      <c r="P927" s="101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63"/>
    </row>
    <row r="928" spans="1:65">
      <c r="A928" s="31"/>
      <c r="B928" s="2" t="s">
        <v>85</v>
      </c>
      <c r="C928" s="29"/>
      <c r="D928" s="12">
        <v>0.11130476380190714</v>
      </c>
      <c r="E928" s="12">
        <v>3.6048003536032006E-2</v>
      </c>
      <c r="F928" s="12" t="s">
        <v>477</v>
      </c>
      <c r="G928" s="12" t="s">
        <v>477</v>
      </c>
      <c r="H928" s="12" t="s">
        <v>477</v>
      </c>
      <c r="I928" s="12">
        <v>9.7979589711327086E-2</v>
      </c>
      <c r="J928" s="12">
        <v>2.5259742521491799E-2</v>
      </c>
      <c r="K928" s="12">
        <v>0.43822542428680406</v>
      </c>
      <c r="L928" s="12">
        <v>1.5202354861220294E-16</v>
      </c>
      <c r="M928" s="12">
        <v>3.0743871432534927E-2</v>
      </c>
      <c r="N928" s="12">
        <v>0</v>
      </c>
      <c r="O928" s="12">
        <v>1.1533890278402343E-2</v>
      </c>
      <c r="P928" s="101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63"/>
    </row>
    <row r="929" spans="1:65">
      <c r="A929" s="31"/>
      <c r="B929" s="2" t="s">
        <v>207</v>
      </c>
      <c r="C929" s="29"/>
      <c r="D929" s="12">
        <v>4.1938736249076847E-2</v>
      </c>
      <c r="E929" s="12">
        <v>-3.669814950557071E-2</v>
      </c>
      <c r="F929" s="12" t="s">
        <v>477</v>
      </c>
      <c r="G929" s="12" t="s">
        <v>477</v>
      </c>
      <c r="H929" s="12" t="s">
        <v>477</v>
      </c>
      <c r="I929" s="12">
        <v>-1.7038928066908654E-2</v>
      </c>
      <c r="J929" s="12">
        <v>-9.3709891677689727E-2</v>
      </c>
      <c r="K929" s="12">
        <v>0.33682705782900446</v>
      </c>
      <c r="L929" s="12">
        <v>-5.6357370944232432E-2</v>
      </c>
      <c r="M929" s="12">
        <v>0.28349363462494415</v>
      </c>
      <c r="N929" s="12">
        <v>-0.29226802820817432</v>
      </c>
      <c r="O929" s="12">
        <v>5.3085514804798173E-2</v>
      </c>
      <c r="P929" s="101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63"/>
    </row>
    <row r="930" spans="1:65">
      <c r="A930" s="31"/>
      <c r="B930" s="53" t="s">
        <v>208</v>
      </c>
      <c r="C930" s="54"/>
      <c r="D930" s="52">
        <v>0.02</v>
      </c>
      <c r="E930" s="52">
        <v>0.3</v>
      </c>
      <c r="F930" s="52">
        <v>38.43</v>
      </c>
      <c r="G930" s="52">
        <v>38.43</v>
      </c>
      <c r="H930" s="52">
        <v>38.43</v>
      </c>
      <c r="I930" s="52">
        <v>0.23</v>
      </c>
      <c r="J930" s="52">
        <v>0.5</v>
      </c>
      <c r="K930" s="52">
        <v>1.03</v>
      </c>
      <c r="L930" s="52">
        <v>0.37</v>
      </c>
      <c r="M930" s="52">
        <v>0.84</v>
      </c>
      <c r="N930" s="52">
        <v>1.21</v>
      </c>
      <c r="O930" s="52">
        <v>0.02</v>
      </c>
      <c r="P930" s="101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63"/>
    </row>
    <row r="931" spans="1:65">
      <c r="B931" s="32"/>
      <c r="C931" s="19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BM931" s="63"/>
    </row>
    <row r="932" spans="1:65" ht="15">
      <c r="B932" s="35" t="s">
        <v>407</v>
      </c>
      <c r="BM932" s="28" t="s">
        <v>66</v>
      </c>
    </row>
    <row r="933" spans="1:65" ht="15">
      <c r="A933" s="25" t="s">
        <v>62</v>
      </c>
      <c r="B933" s="17" t="s">
        <v>113</v>
      </c>
      <c r="C933" s="14" t="s">
        <v>114</v>
      </c>
      <c r="D933" s="15" t="s">
        <v>189</v>
      </c>
      <c r="E933" s="16" t="s">
        <v>189</v>
      </c>
      <c r="F933" s="16" t="s">
        <v>189</v>
      </c>
      <c r="G933" s="16" t="s">
        <v>189</v>
      </c>
      <c r="H933" s="16" t="s">
        <v>189</v>
      </c>
      <c r="I933" s="16" t="s">
        <v>189</v>
      </c>
      <c r="J933" s="16" t="s">
        <v>189</v>
      </c>
      <c r="K933" s="16" t="s">
        <v>189</v>
      </c>
      <c r="L933" s="16" t="s">
        <v>189</v>
      </c>
      <c r="M933" s="16" t="s">
        <v>189</v>
      </c>
      <c r="N933" s="16" t="s">
        <v>189</v>
      </c>
      <c r="O933" s="16" t="s">
        <v>189</v>
      </c>
      <c r="P933" s="101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8">
        <v>1</v>
      </c>
    </row>
    <row r="934" spans="1:65">
      <c r="A934" s="31"/>
      <c r="B934" s="18" t="s">
        <v>190</v>
      </c>
      <c r="C934" s="7" t="s">
        <v>190</v>
      </c>
      <c r="D934" s="99" t="s">
        <v>231</v>
      </c>
      <c r="E934" s="100" t="s">
        <v>217</v>
      </c>
      <c r="F934" s="100" t="s">
        <v>218</v>
      </c>
      <c r="G934" s="100" t="s">
        <v>219</v>
      </c>
      <c r="H934" s="100" t="s">
        <v>220</v>
      </c>
      <c r="I934" s="100" t="s">
        <v>221</v>
      </c>
      <c r="J934" s="100" t="s">
        <v>232</v>
      </c>
      <c r="K934" s="100" t="s">
        <v>222</v>
      </c>
      <c r="L934" s="100" t="s">
        <v>233</v>
      </c>
      <c r="M934" s="100" t="s">
        <v>223</v>
      </c>
      <c r="N934" s="100" t="s">
        <v>224</v>
      </c>
      <c r="O934" s="100" t="s">
        <v>225</v>
      </c>
      <c r="P934" s="101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8" t="s">
        <v>1</v>
      </c>
    </row>
    <row r="935" spans="1:65">
      <c r="A935" s="31"/>
      <c r="B935" s="18"/>
      <c r="C935" s="7"/>
      <c r="D935" s="8" t="s">
        <v>115</v>
      </c>
      <c r="E935" s="9" t="s">
        <v>115</v>
      </c>
      <c r="F935" s="9" t="s">
        <v>115</v>
      </c>
      <c r="G935" s="9" t="s">
        <v>115</v>
      </c>
      <c r="H935" s="9" t="s">
        <v>115</v>
      </c>
      <c r="I935" s="9" t="s">
        <v>227</v>
      </c>
      <c r="J935" s="9" t="s">
        <v>226</v>
      </c>
      <c r="K935" s="9" t="s">
        <v>227</v>
      </c>
      <c r="L935" s="9" t="s">
        <v>115</v>
      </c>
      <c r="M935" s="9" t="s">
        <v>227</v>
      </c>
      <c r="N935" s="9" t="s">
        <v>226</v>
      </c>
      <c r="O935" s="9" t="s">
        <v>115</v>
      </c>
      <c r="P935" s="101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8">
        <v>3</v>
      </c>
    </row>
    <row r="936" spans="1:65">
      <c r="A936" s="31"/>
      <c r="B936" s="18"/>
      <c r="C936" s="7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101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8">
        <v>3</v>
      </c>
    </row>
    <row r="937" spans="1:65">
      <c r="A937" s="31"/>
      <c r="B937" s="17">
        <v>1</v>
      </c>
      <c r="C937" s="13">
        <v>1</v>
      </c>
      <c r="D937" s="185">
        <v>1.3999999999999999E-2</v>
      </c>
      <c r="E937" s="185">
        <v>1.4100000000000001E-2</v>
      </c>
      <c r="F937" s="186">
        <v>0.01</v>
      </c>
      <c r="G937" s="185">
        <v>0.01</v>
      </c>
      <c r="H937" s="186">
        <v>0.01</v>
      </c>
      <c r="I937" s="185">
        <v>1.6E-2</v>
      </c>
      <c r="J937" s="186">
        <v>1.3999999999999999E-2</v>
      </c>
      <c r="K937" s="185">
        <v>1.6E-2</v>
      </c>
      <c r="L937" s="185">
        <v>0.01</v>
      </c>
      <c r="M937" s="187" t="s">
        <v>243</v>
      </c>
      <c r="N937" s="185">
        <v>1.4200000000000001E-2</v>
      </c>
      <c r="O937" s="185">
        <v>1.172E-2</v>
      </c>
      <c r="P937" s="170"/>
      <c r="Q937" s="171"/>
      <c r="R937" s="171"/>
      <c r="S937" s="171"/>
      <c r="T937" s="171"/>
      <c r="U937" s="171"/>
      <c r="V937" s="171"/>
      <c r="W937" s="171"/>
      <c r="X937" s="171"/>
      <c r="Y937" s="171"/>
      <c r="Z937" s="171"/>
      <c r="AA937" s="171"/>
      <c r="AB937" s="171"/>
      <c r="AC937" s="171"/>
      <c r="AD937" s="171"/>
      <c r="AE937" s="171"/>
      <c r="AF937" s="171"/>
      <c r="AG937" s="171"/>
      <c r="AH937" s="171"/>
      <c r="AI937" s="171"/>
      <c r="AJ937" s="171"/>
      <c r="AK937" s="171"/>
      <c r="AL937" s="171"/>
      <c r="AM937" s="171"/>
      <c r="AN937" s="171"/>
      <c r="AO937" s="171"/>
      <c r="AP937" s="171"/>
      <c r="AQ937" s="171"/>
      <c r="AR937" s="171"/>
      <c r="AS937" s="171"/>
      <c r="AT937" s="171"/>
      <c r="AU937" s="171"/>
      <c r="AV937" s="171"/>
      <c r="AW937" s="171"/>
      <c r="AX937" s="171"/>
      <c r="AY937" s="171"/>
      <c r="AZ937" s="171"/>
      <c r="BA937" s="171"/>
      <c r="BB937" s="171"/>
      <c r="BC937" s="171"/>
      <c r="BD937" s="171"/>
      <c r="BE937" s="171"/>
      <c r="BF937" s="171"/>
      <c r="BG937" s="171"/>
      <c r="BH937" s="171"/>
      <c r="BI937" s="171"/>
      <c r="BJ937" s="171"/>
      <c r="BK937" s="171"/>
      <c r="BL937" s="171"/>
      <c r="BM937" s="188">
        <v>1</v>
      </c>
    </row>
    <row r="938" spans="1:65">
      <c r="A938" s="31"/>
      <c r="B938" s="18">
        <v>1</v>
      </c>
      <c r="C938" s="7">
        <v>2</v>
      </c>
      <c r="D938" s="189">
        <v>1.3999999999999999E-2</v>
      </c>
      <c r="E938" s="189">
        <v>1.3899999999999999E-2</v>
      </c>
      <c r="F938" s="190">
        <v>0.01</v>
      </c>
      <c r="G938" s="189">
        <v>0.01</v>
      </c>
      <c r="H938" s="190">
        <v>0.01</v>
      </c>
      <c r="I938" s="189">
        <v>1.4999999999999999E-2</v>
      </c>
      <c r="J938" s="190">
        <v>1.43E-2</v>
      </c>
      <c r="K938" s="189">
        <v>1.4999999999999999E-2</v>
      </c>
      <c r="L938" s="189">
        <v>0.01</v>
      </c>
      <c r="M938" s="192" t="s">
        <v>243</v>
      </c>
      <c r="N938" s="189">
        <v>1.37E-2</v>
      </c>
      <c r="O938" s="189">
        <v>1.14E-2</v>
      </c>
      <c r="P938" s="170"/>
      <c r="Q938" s="171"/>
      <c r="R938" s="171"/>
      <c r="S938" s="171"/>
      <c r="T938" s="171"/>
      <c r="U938" s="171"/>
      <c r="V938" s="171"/>
      <c r="W938" s="171"/>
      <c r="X938" s="171"/>
      <c r="Y938" s="171"/>
      <c r="Z938" s="171"/>
      <c r="AA938" s="171"/>
      <c r="AB938" s="171"/>
      <c r="AC938" s="171"/>
      <c r="AD938" s="171"/>
      <c r="AE938" s="171"/>
      <c r="AF938" s="171"/>
      <c r="AG938" s="171"/>
      <c r="AH938" s="171"/>
      <c r="AI938" s="171"/>
      <c r="AJ938" s="171"/>
      <c r="AK938" s="171"/>
      <c r="AL938" s="171"/>
      <c r="AM938" s="171"/>
      <c r="AN938" s="171"/>
      <c r="AO938" s="171"/>
      <c r="AP938" s="171"/>
      <c r="AQ938" s="171"/>
      <c r="AR938" s="171"/>
      <c r="AS938" s="171"/>
      <c r="AT938" s="171"/>
      <c r="AU938" s="171"/>
      <c r="AV938" s="171"/>
      <c r="AW938" s="171"/>
      <c r="AX938" s="171"/>
      <c r="AY938" s="171"/>
      <c r="AZ938" s="171"/>
      <c r="BA938" s="171"/>
      <c r="BB938" s="171"/>
      <c r="BC938" s="171"/>
      <c r="BD938" s="171"/>
      <c r="BE938" s="171"/>
      <c r="BF938" s="171"/>
      <c r="BG938" s="171"/>
      <c r="BH938" s="171"/>
      <c r="BI938" s="171"/>
      <c r="BJ938" s="171"/>
      <c r="BK938" s="171"/>
      <c r="BL938" s="171"/>
      <c r="BM938" s="188" t="e">
        <v>#N/A</v>
      </c>
    </row>
    <row r="939" spans="1:65">
      <c r="A939" s="31"/>
      <c r="B939" s="18">
        <v>1</v>
      </c>
      <c r="C939" s="7">
        <v>3</v>
      </c>
      <c r="D939" s="189">
        <v>1.3999999999999999E-2</v>
      </c>
      <c r="E939" s="189">
        <v>1.4100000000000001E-2</v>
      </c>
      <c r="F939" s="190">
        <v>0.01</v>
      </c>
      <c r="G939" s="189">
        <v>0.01</v>
      </c>
      <c r="H939" s="190">
        <v>0.01</v>
      </c>
      <c r="I939" s="189">
        <v>1.6E-2</v>
      </c>
      <c r="J939" s="190">
        <v>1.37E-2</v>
      </c>
      <c r="K939" s="190">
        <v>1.6E-2</v>
      </c>
      <c r="L939" s="24">
        <v>0.01</v>
      </c>
      <c r="M939" s="193" t="s">
        <v>243</v>
      </c>
      <c r="N939" s="24">
        <v>1.43E-2</v>
      </c>
      <c r="O939" s="24">
        <v>1.191E-2</v>
      </c>
      <c r="P939" s="170"/>
      <c r="Q939" s="171"/>
      <c r="R939" s="171"/>
      <c r="S939" s="171"/>
      <c r="T939" s="171"/>
      <c r="U939" s="171"/>
      <c r="V939" s="171"/>
      <c r="W939" s="171"/>
      <c r="X939" s="171"/>
      <c r="Y939" s="171"/>
      <c r="Z939" s="171"/>
      <c r="AA939" s="171"/>
      <c r="AB939" s="171"/>
      <c r="AC939" s="171"/>
      <c r="AD939" s="171"/>
      <c r="AE939" s="171"/>
      <c r="AF939" s="171"/>
      <c r="AG939" s="171"/>
      <c r="AH939" s="171"/>
      <c r="AI939" s="171"/>
      <c r="AJ939" s="171"/>
      <c r="AK939" s="171"/>
      <c r="AL939" s="171"/>
      <c r="AM939" s="171"/>
      <c r="AN939" s="171"/>
      <c r="AO939" s="171"/>
      <c r="AP939" s="171"/>
      <c r="AQ939" s="171"/>
      <c r="AR939" s="171"/>
      <c r="AS939" s="171"/>
      <c r="AT939" s="171"/>
      <c r="AU939" s="171"/>
      <c r="AV939" s="171"/>
      <c r="AW939" s="171"/>
      <c r="AX939" s="171"/>
      <c r="AY939" s="171"/>
      <c r="AZ939" s="171"/>
      <c r="BA939" s="171"/>
      <c r="BB939" s="171"/>
      <c r="BC939" s="171"/>
      <c r="BD939" s="171"/>
      <c r="BE939" s="171"/>
      <c r="BF939" s="171"/>
      <c r="BG939" s="171"/>
      <c r="BH939" s="171"/>
      <c r="BI939" s="171"/>
      <c r="BJ939" s="171"/>
      <c r="BK939" s="171"/>
      <c r="BL939" s="171"/>
      <c r="BM939" s="188">
        <v>16</v>
      </c>
    </row>
    <row r="940" spans="1:65">
      <c r="A940" s="31"/>
      <c r="B940" s="18">
        <v>1</v>
      </c>
      <c r="C940" s="7">
        <v>4</v>
      </c>
      <c r="D940" s="189">
        <v>1.4500000000000001E-2</v>
      </c>
      <c r="E940" s="189">
        <v>1.4100000000000001E-2</v>
      </c>
      <c r="F940" s="190">
        <v>0.01</v>
      </c>
      <c r="G940" s="189">
        <v>0.01</v>
      </c>
      <c r="H940" s="190">
        <v>0.01</v>
      </c>
      <c r="I940" s="189">
        <v>1.4999999999999999E-2</v>
      </c>
      <c r="J940" s="190">
        <v>1.4799999999999999E-2</v>
      </c>
      <c r="K940" s="190">
        <v>1.6E-2</v>
      </c>
      <c r="L940" s="24">
        <v>0.01</v>
      </c>
      <c r="M940" s="193" t="s">
        <v>243</v>
      </c>
      <c r="N940" s="194">
        <v>1.5899999999999997E-2</v>
      </c>
      <c r="O940" s="24">
        <v>1.2369999999999999E-2</v>
      </c>
      <c r="P940" s="170"/>
      <c r="Q940" s="171"/>
      <c r="R940" s="171"/>
      <c r="S940" s="171"/>
      <c r="T940" s="171"/>
      <c r="U940" s="171"/>
      <c r="V940" s="171"/>
      <c r="W940" s="171"/>
      <c r="X940" s="171"/>
      <c r="Y940" s="171"/>
      <c r="Z940" s="171"/>
      <c r="AA940" s="171"/>
      <c r="AB940" s="171"/>
      <c r="AC940" s="171"/>
      <c r="AD940" s="171"/>
      <c r="AE940" s="171"/>
      <c r="AF940" s="171"/>
      <c r="AG940" s="171"/>
      <c r="AH940" s="171"/>
      <c r="AI940" s="171"/>
      <c r="AJ940" s="171"/>
      <c r="AK940" s="171"/>
      <c r="AL940" s="171"/>
      <c r="AM940" s="171"/>
      <c r="AN940" s="171"/>
      <c r="AO940" s="171"/>
      <c r="AP940" s="171"/>
      <c r="AQ940" s="171"/>
      <c r="AR940" s="171"/>
      <c r="AS940" s="171"/>
      <c r="AT940" s="171"/>
      <c r="AU940" s="171"/>
      <c r="AV940" s="171"/>
      <c r="AW940" s="171"/>
      <c r="AX940" s="171"/>
      <c r="AY940" s="171"/>
      <c r="AZ940" s="171"/>
      <c r="BA940" s="171"/>
      <c r="BB940" s="171"/>
      <c r="BC940" s="171"/>
      <c r="BD940" s="171"/>
      <c r="BE940" s="171"/>
      <c r="BF940" s="171"/>
      <c r="BG940" s="171"/>
      <c r="BH940" s="171"/>
      <c r="BI940" s="171"/>
      <c r="BJ940" s="171"/>
      <c r="BK940" s="171"/>
      <c r="BL940" s="171"/>
      <c r="BM940" s="188">
        <v>1.2671515151515151E-2</v>
      </c>
    </row>
    <row r="941" spans="1:65">
      <c r="A941" s="31"/>
      <c r="B941" s="18">
        <v>1</v>
      </c>
      <c r="C941" s="7">
        <v>5</v>
      </c>
      <c r="D941" s="189">
        <v>1.3999999999999999E-2</v>
      </c>
      <c r="E941" s="189">
        <v>1.43E-2</v>
      </c>
      <c r="F941" s="189">
        <v>0.01</v>
      </c>
      <c r="G941" s="189">
        <v>0.01</v>
      </c>
      <c r="H941" s="189">
        <v>0.01</v>
      </c>
      <c r="I941" s="189">
        <v>1.6E-2</v>
      </c>
      <c r="J941" s="189">
        <v>1.37E-2</v>
      </c>
      <c r="K941" s="189">
        <v>1.6E-2</v>
      </c>
      <c r="L941" s="189">
        <v>0.01</v>
      </c>
      <c r="M941" s="192" t="s">
        <v>243</v>
      </c>
      <c r="N941" s="189">
        <v>1.4100000000000001E-2</v>
      </c>
      <c r="O941" s="189">
        <v>1.1809999999999999E-2</v>
      </c>
      <c r="P941" s="170"/>
      <c r="Q941" s="171"/>
      <c r="R941" s="171"/>
      <c r="S941" s="171"/>
      <c r="T941" s="171"/>
      <c r="U941" s="171"/>
      <c r="V941" s="171"/>
      <c r="W941" s="171"/>
      <c r="X941" s="171"/>
      <c r="Y941" s="171"/>
      <c r="Z941" s="171"/>
      <c r="AA941" s="171"/>
      <c r="AB941" s="171"/>
      <c r="AC941" s="171"/>
      <c r="AD941" s="171"/>
      <c r="AE941" s="171"/>
      <c r="AF941" s="171"/>
      <c r="AG941" s="171"/>
      <c r="AH941" s="171"/>
      <c r="AI941" s="171"/>
      <c r="AJ941" s="171"/>
      <c r="AK941" s="171"/>
      <c r="AL941" s="171"/>
      <c r="AM941" s="171"/>
      <c r="AN941" s="171"/>
      <c r="AO941" s="171"/>
      <c r="AP941" s="171"/>
      <c r="AQ941" s="171"/>
      <c r="AR941" s="171"/>
      <c r="AS941" s="171"/>
      <c r="AT941" s="171"/>
      <c r="AU941" s="171"/>
      <c r="AV941" s="171"/>
      <c r="AW941" s="171"/>
      <c r="AX941" s="171"/>
      <c r="AY941" s="171"/>
      <c r="AZ941" s="171"/>
      <c r="BA941" s="171"/>
      <c r="BB941" s="171"/>
      <c r="BC941" s="171"/>
      <c r="BD941" s="171"/>
      <c r="BE941" s="171"/>
      <c r="BF941" s="171"/>
      <c r="BG941" s="171"/>
      <c r="BH941" s="171"/>
      <c r="BI941" s="171"/>
      <c r="BJ941" s="171"/>
      <c r="BK941" s="171"/>
      <c r="BL941" s="171"/>
      <c r="BM941" s="188">
        <v>49</v>
      </c>
    </row>
    <row r="942" spans="1:65">
      <c r="A942" s="31"/>
      <c r="B942" s="18">
        <v>1</v>
      </c>
      <c r="C942" s="7">
        <v>6</v>
      </c>
      <c r="D942" s="189">
        <v>1.4500000000000001E-2</v>
      </c>
      <c r="E942" s="189">
        <v>1.4500000000000001E-2</v>
      </c>
      <c r="F942" s="189">
        <v>0.01</v>
      </c>
      <c r="G942" s="189">
        <v>0.01</v>
      </c>
      <c r="H942" s="189">
        <v>0.01</v>
      </c>
      <c r="I942" s="189">
        <v>1.2999999999999999E-2</v>
      </c>
      <c r="J942" s="189">
        <v>1.3599999999999999E-2</v>
      </c>
      <c r="K942" s="189">
        <v>1.6E-2</v>
      </c>
      <c r="L942" s="189">
        <v>0.01</v>
      </c>
      <c r="M942" s="192" t="s">
        <v>243</v>
      </c>
      <c r="N942" s="189">
        <v>1.43E-2</v>
      </c>
      <c r="O942" s="189">
        <v>1.2290000000000001E-2</v>
      </c>
      <c r="P942" s="170"/>
      <c r="Q942" s="171"/>
      <c r="R942" s="171"/>
      <c r="S942" s="171"/>
      <c r="T942" s="171"/>
      <c r="U942" s="171"/>
      <c r="V942" s="171"/>
      <c r="W942" s="171"/>
      <c r="X942" s="171"/>
      <c r="Y942" s="171"/>
      <c r="Z942" s="171"/>
      <c r="AA942" s="171"/>
      <c r="AB942" s="171"/>
      <c r="AC942" s="171"/>
      <c r="AD942" s="171"/>
      <c r="AE942" s="171"/>
      <c r="AF942" s="171"/>
      <c r="AG942" s="171"/>
      <c r="AH942" s="171"/>
      <c r="AI942" s="171"/>
      <c r="AJ942" s="171"/>
      <c r="AK942" s="171"/>
      <c r="AL942" s="171"/>
      <c r="AM942" s="171"/>
      <c r="AN942" s="171"/>
      <c r="AO942" s="171"/>
      <c r="AP942" s="171"/>
      <c r="AQ942" s="171"/>
      <c r="AR942" s="171"/>
      <c r="AS942" s="171"/>
      <c r="AT942" s="171"/>
      <c r="AU942" s="171"/>
      <c r="AV942" s="171"/>
      <c r="AW942" s="171"/>
      <c r="AX942" s="171"/>
      <c r="AY942" s="171"/>
      <c r="AZ942" s="171"/>
      <c r="BA942" s="171"/>
      <c r="BB942" s="171"/>
      <c r="BC942" s="171"/>
      <c r="BD942" s="171"/>
      <c r="BE942" s="171"/>
      <c r="BF942" s="171"/>
      <c r="BG942" s="171"/>
      <c r="BH942" s="171"/>
      <c r="BI942" s="171"/>
      <c r="BJ942" s="171"/>
      <c r="BK942" s="171"/>
      <c r="BL942" s="171"/>
      <c r="BM942" s="64"/>
    </row>
    <row r="943" spans="1:65">
      <c r="A943" s="31"/>
      <c r="B943" s="19" t="s">
        <v>204</v>
      </c>
      <c r="C943" s="11"/>
      <c r="D943" s="191">
        <v>1.4166666666666666E-2</v>
      </c>
      <c r="E943" s="191">
        <v>1.4166666666666668E-2</v>
      </c>
      <c r="F943" s="191">
        <v>0.01</v>
      </c>
      <c r="G943" s="191">
        <v>0.01</v>
      </c>
      <c r="H943" s="191">
        <v>0.01</v>
      </c>
      <c r="I943" s="191">
        <v>1.5166666666666667E-2</v>
      </c>
      <c r="J943" s="191">
        <v>1.4016666666666665E-2</v>
      </c>
      <c r="K943" s="191">
        <v>1.5833333333333335E-2</v>
      </c>
      <c r="L943" s="191">
        <v>0.01</v>
      </c>
      <c r="M943" s="191" t="s">
        <v>477</v>
      </c>
      <c r="N943" s="191">
        <v>1.4416666666666666E-2</v>
      </c>
      <c r="O943" s="191">
        <v>1.1916666666666667E-2</v>
      </c>
      <c r="P943" s="170"/>
      <c r="Q943" s="171"/>
      <c r="R943" s="171"/>
      <c r="S943" s="171"/>
      <c r="T943" s="171"/>
      <c r="U943" s="171"/>
      <c r="V943" s="171"/>
      <c r="W943" s="171"/>
      <c r="X943" s="171"/>
      <c r="Y943" s="171"/>
      <c r="Z943" s="171"/>
      <c r="AA943" s="171"/>
      <c r="AB943" s="171"/>
      <c r="AC943" s="171"/>
      <c r="AD943" s="171"/>
      <c r="AE943" s="171"/>
      <c r="AF943" s="171"/>
      <c r="AG943" s="171"/>
      <c r="AH943" s="171"/>
      <c r="AI943" s="171"/>
      <c r="AJ943" s="171"/>
      <c r="AK943" s="171"/>
      <c r="AL943" s="171"/>
      <c r="AM943" s="171"/>
      <c r="AN943" s="171"/>
      <c r="AO943" s="171"/>
      <c r="AP943" s="171"/>
      <c r="AQ943" s="171"/>
      <c r="AR943" s="171"/>
      <c r="AS943" s="171"/>
      <c r="AT943" s="171"/>
      <c r="AU943" s="171"/>
      <c r="AV943" s="171"/>
      <c r="AW943" s="171"/>
      <c r="AX943" s="171"/>
      <c r="AY943" s="171"/>
      <c r="AZ943" s="171"/>
      <c r="BA943" s="171"/>
      <c r="BB943" s="171"/>
      <c r="BC943" s="171"/>
      <c r="BD943" s="171"/>
      <c r="BE943" s="171"/>
      <c r="BF943" s="171"/>
      <c r="BG943" s="171"/>
      <c r="BH943" s="171"/>
      <c r="BI943" s="171"/>
      <c r="BJ943" s="171"/>
      <c r="BK943" s="171"/>
      <c r="BL943" s="171"/>
      <c r="BM943" s="64"/>
    </row>
    <row r="944" spans="1:65">
      <c r="A944" s="31"/>
      <c r="B944" s="2" t="s">
        <v>205</v>
      </c>
      <c r="C944" s="29"/>
      <c r="D944" s="24">
        <v>1.3999999999999999E-2</v>
      </c>
      <c r="E944" s="24">
        <v>1.4100000000000001E-2</v>
      </c>
      <c r="F944" s="24">
        <v>0.01</v>
      </c>
      <c r="G944" s="24">
        <v>0.01</v>
      </c>
      <c r="H944" s="24">
        <v>0.01</v>
      </c>
      <c r="I944" s="24">
        <v>1.55E-2</v>
      </c>
      <c r="J944" s="24">
        <v>1.3849999999999999E-2</v>
      </c>
      <c r="K944" s="24">
        <v>1.6E-2</v>
      </c>
      <c r="L944" s="24">
        <v>0.01</v>
      </c>
      <c r="M944" s="24" t="s">
        <v>477</v>
      </c>
      <c r="N944" s="24">
        <v>1.4250000000000001E-2</v>
      </c>
      <c r="O944" s="24">
        <v>1.1859999999999999E-2</v>
      </c>
      <c r="P944" s="170"/>
      <c r="Q944" s="171"/>
      <c r="R944" s="171"/>
      <c r="S944" s="171"/>
      <c r="T944" s="171"/>
      <c r="U944" s="171"/>
      <c r="V944" s="171"/>
      <c r="W944" s="171"/>
      <c r="X944" s="171"/>
      <c r="Y944" s="171"/>
      <c r="Z944" s="171"/>
      <c r="AA944" s="171"/>
      <c r="AB944" s="171"/>
      <c r="AC944" s="171"/>
      <c r="AD944" s="171"/>
      <c r="AE944" s="171"/>
      <c r="AF944" s="171"/>
      <c r="AG944" s="171"/>
      <c r="AH944" s="171"/>
      <c r="AI944" s="171"/>
      <c r="AJ944" s="171"/>
      <c r="AK944" s="171"/>
      <c r="AL944" s="171"/>
      <c r="AM944" s="171"/>
      <c r="AN944" s="171"/>
      <c r="AO944" s="171"/>
      <c r="AP944" s="171"/>
      <c r="AQ944" s="171"/>
      <c r="AR944" s="171"/>
      <c r="AS944" s="171"/>
      <c r="AT944" s="171"/>
      <c r="AU944" s="171"/>
      <c r="AV944" s="171"/>
      <c r="AW944" s="171"/>
      <c r="AX944" s="171"/>
      <c r="AY944" s="171"/>
      <c r="AZ944" s="171"/>
      <c r="BA944" s="171"/>
      <c r="BB944" s="171"/>
      <c r="BC944" s="171"/>
      <c r="BD944" s="171"/>
      <c r="BE944" s="171"/>
      <c r="BF944" s="171"/>
      <c r="BG944" s="171"/>
      <c r="BH944" s="171"/>
      <c r="BI944" s="171"/>
      <c r="BJ944" s="171"/>
      <c r="BK944" s="171"/>
      <c r="BL944" s="171"/>
      <c r="BM944" s="64"/>
    </row>
    <row r="945" spans="1:65">
      <c r="A945" s="31"/>
      <c r="B945" s="2" t="s">
        <v>206</v>
      </c>
      <c r="C945" s="29"/>
      <c r="D945" s="24">
        <v>2.5819888974716224E-4</v>
      </c>
      <c r="E945" s="24">
        <v>2.065591117977291E-4</v>
      </c>
      <c r="F945" s="24">
        <v>0</v>
      </c>
      <c r="G945" s="24">
        <v>0</v>
      </c>
      <c r="H945" s="24">
        <v>0</v>
      </c>
      <c r="I945" s="24">
        <v>1.1690451944500126E-3</v>
      </c>
      <c r="J945" s="24">
        <v>4.6224091842530168E-4</v>
      </c>
      <c r="K945" s="24">
        <v>4.0824829046386341E-4</v>
      </c>
      <c r="L945" s="24">
        <v>0</v>
      </c>
      <c r="M945" s="24" t="s">
        <v>477</v>
      </c>
      <c r="N945" s="24">
        <v>7.6004385838362293E-4</v>
      </c>
      <c r="O945" s="24">
        <v>3.6384978585491371E-4</v>
      </c>
      <c r="P945" s="170"/>
      <c r="Q945" s="171"/>
      <c r="R945" s="171"/>
      <c r="S945" s="171"/>
      <c r="T945" s="171"/>
      <c r="U945" s="171"/>
      <c r="V945" s="171"/>
      <c r="W945" s="171"/>
      <c r="X945" s="171"/>
      <c r="Y945" s="171"/>
      <c r="Z945" s="171"/>
      <c r="AA945" s="171"/>
      <c r="AB945" s="171"/>
      <c r="AC945" s="171"/>
      <c r="AD945" s="171"/>
      <c r="AE945" s="171"/>
      <c r="AF945" s="171"/>
      <c r="AG945" s="171"/>
      <c r="AH945" s="171"/>
      <c r="AI945" s="171"/>
      <c r="AJ945" s="171"/>
      <c r="AK945" s="171"/>
      <c r="AL945" s="171"/>
      <c r="AM945" s="171"/>
      <c r="AN945" s="171"/>
      <c r="AO945" s="171"/>
      <c r="AP945" s="171"/>
      <c r="AQ945" s="171"/>
      <c r="AR945" s="171"/>
      <c r="AS945" s="171"/>
      <c r="AT945" s="171"/>
      <c r="AU945" s="171"/>
      <c r="AV945" s="171"/>
      <c r="AW945" s="171"/>
      <c r="AX945" s="171"/>
      <c r="AY945" s="171"/>
      <c r="AZ945" s="171"/>
      <c r="BA945" s="171"/>
      <c r="BB945" s="171"/>
      <c r="BC945" s="171"/>
      <c r="BD945" s="171"/>
      <c r="BE945" s="171"/>
      <c r="BF945" s="171"/>
      <c r="BG945" s="171"/>
      <c r="BH945" s="171"/>
      <c r="BI945" s="171"/>
      <c r="BJ945" s="171"/>
      <c r="BK945" s="171"/>
      <c r="BL945" s="171"/>
      <c r="BM945" s="64"/>
    </row>
    <row r="946" spans="1:65">
      <c r="A946" s="31"/>
      <c r="B946" s="2" t="s">
        <v>85</v>
      </c>
      <c r="C946" s="29"/>
      <c r="D946" s="12">
        <v>1.8225803982152629E-2</v>
      </c>
      <c r="E946" s="12">
        <v>1.4580643185722053E-2</v>
      </c>
      <c r="F946" s="12">
        <v>0</v>
      </c>
      <c r="G946" s="12">
        <v>0</v>
      </c>
      <c r="H946" s="12">
        <v>0</v>
      </c>
      <c r="I946" s="12">
        <v>7.7079902930770064E-2</v>
      </c>
      <c r="J946" s="12">
        <v>3.2977948995859811E-2</v>
      </c>
      <c r="K946" s="12">
        <v>2.5784102555612424E-2</v>
      </c>
      <c r="L946" s="12">
        <v>0</v>
      </c>
      <c r="M946" s="12" t="s">
        <v>477</v>
      </c>
      <c r="N946" s="12">
        <v>5.2719805205800434E-2</v>
      </c>
      <c r="O946" s="12">
        <v>3.0532849162650099E-2</v>
      </c>
      <c r="P946" s="101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63"/>
    </row>
    <row r="947" spans="1:65">
      <c r="A947" s="31"/>
      <c r="B947" s="2" t="s">
        <v>207</v>
      </c>
      <c r="C947" s="29"/>
      <c r="D947" s="12">
        <v>0.11799311268414003</v>
      </c>
      <c r="E947" s="12">
        <v>0.11799311268414026</v>
      </c>
      <c r="F947" s="12">
        <v>-0.21082839104648932</v>
      </c>
      <c r="G947" s="12">
        <v>-0.21082839104648932</v>
      </c>
      <c r="H947" s="12">
        <v>-0.21082839104648932</v>
      </c>
      <c r="I947" s="12">
        <v>0.1969102735794912</v>
      </c>
      <c r="J947" s="12">
        <v>0.10615553854983739</v>
      </c>
      <c r="K947" s="12">
        <v>0.24952171417639191</v>
      </c>
      <c r="L947" s="12">
        <v>-0.21082839104648932</v>
      </c>
      <c r="M947" s="12" t="s">
        <v>477</v>
      </c>
      <c r="N947" s="12">
        <v>0.13772240290797777</v>
      </c>
      <c r="O947" s="12">
        <v>-5.9570499330399707E-2</v>
      </c>
      <c r="P947" s="101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63"/>
    </row>
    <row r="948" spans="1:65">
      <c r="A948" s="31"/>
      <c r="B948" s="53" t="s">
        <v>208</v>
      </c>
      <c r="C948" s="54"/>
      <c r="D948" s="52">
        <v>0.03</v>
      </c>
      <c r="E948" s="52">
        <v>0.03</v>
      </c>
      <c r="F948" s="52">
        <v>1.41</v>
      </c>
      <c r="G948" s="52">
        <v>1.41</v>
      </c>
      <c r="H948" s="52">
        <v>1.41</v>
      </c>
      <c r="I948" s="52">
        <v>0.37</v>
      </c>
      <c r="J948" s="52">
        <v>0.03</v>
      </c>
      <c r="K948" s="52">
        <v>0.6</v>
      </c>
      <c r="L948" s="52">
        <v>1.41</v>
      </c>
      <c r="M948" s="52">
        <v>3.76</v>
      </c>
      <c r="N948" s="52">
        <v>0.11</v>
      </c>
      <c r="O948" s="52">
        <v>0.75</v>
      </c>
      <c r="P948" s="101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63"/>
    </row>
    <row r="949" spans="1:65">
      <c r="B949" s="32"/>
      <c r="C949" s="19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BM949" s="63"/>
    </row>
    <row r="950" spans="1:65" ht="15">
      <c r="B950" s="35" t="s">
        <v>408</v>
      </c>
      <c r="BM950" s="28" t="s">
        <v>66</v>
      </c>
    </row>
    <row r="951" spans="1:65" ht="15">
      <c r="A951" s="25" t="s">
        <v>63</v>
      </c>
      <c r="B951" s="17" t="s">
        <v>113</v>
      </c>
      <c r="C951" s="14" t="s">
        <v>114</v>
      </c>
      <c r="D951" s="15" t="s">
        <v>189</v>
      </c>
      <c r="E951" s="16" t="s">
        <v>189</v>
      </c>
      <c r="F951" s="16" t="s">
        <v>189</v>
      </c>
      <c r="G951" s="16" t="s">
        <v>189</v>
      </c>
      <c r="H951" s="16" t="s">
        <v>189</v>
      </c>
      <c r="I951" s="16" t="s">
        <v>189</v>
      </c>
      <c r="J951" s="16" t="s">
        <v>189</v>
      </c>
      <c r="K951" s="16" t="s">
        <v>189</v>
      </c>
      <c r="L951" s="16" t="s">
        <v>189</v>
      </c>
      <c r="M951" s="16" t="s">
        <v>189</v>
      </c>
      <c r="N951" s="16" t="s">
        <v>189</v>
      </c>
      <c r="O951" s="16" t="s">
        <v>189</v>
      </c>
      <c r="P951" s="101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8">
        <v>1</v>
      </c>
    </row>
    <row r="952" spans="1:65">
      <c r="A952" s="31"/>
      <c r="B952" s="18" t="s">
        <v>190</v>
      </c>
      <c r="C952" s="7" t="s">
        <v>190</v>
      </c>
      <c r="D952" s="99" t="s">
        <v>231</v>
      </c>
      <c r="E952" s="100" t="s">
        <v>217</v>
      </c>
      <c r="F952" s="100" t="s">
        <v>218</v>
      </c>
      <c r="G952" s="100" t="s">
        <v>219</v>
      </c>
      <c r="H952" s="100" t="s">
        <v>220</v>
      </c>
      <c r="I952" s="100" t="s">
        <v>221</v>
      </c>
      <c r="J952" s="100" t="s">
        <v>222</v>
      </c>
      <c r="K952" s="100" t="s">
        <v>233</v>
      </c>
      <c r="L952" s="100" t="s">
        <v>223</v>
      </c>
      <c r="M952" s="100" t="s">
        <v>224</v>
      </c>
      <c r="N952" s="100" t="s">
        <v>225</v>
      </c>
      <c r="O952" s="100" t="s">
        <v>235</v>
      </c>
      <c r="P952" s="101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8" t="s">
        <v>3</v>
      </c>
    </row>
    <row r="953" spans="1:65">
      <c r="A953" s="31"/>
      <c r="B953" s="18"/>
      <c r="C953" s="7"/>
      <c r="D953" s="8" t="s">
        <v>226</v>
      </c>
      <c r="E953" s="9" t="s">
        <v>226</v>
      </c>
      <c r="F953" s="9" t="s">
        <v>115</v>
      </c>
      <c r="G953" s="9" t="s">
        <v>115</v>
      </c>
      <c r="H953" s="9" t="s">
        <v>115</v>
      </c>
      <c r="I953" s="9" t="s">
        <v>227</v>
      </c>
      <c r="J953" s="9" t="s">
        <v>227</v>
      </c>
      <c r="K953" s="9" t="s">
        <v>226</v>
      </c>
      <c r="L953" s="9" t="s">
        <v>227</v>
      </c>
      <c r="M953" s="9" t="s">
        <v>226</v>
      </c>
      <c r="N953" s="9" t="s">
        <v>115</v>
      </c>
      <c r="O953" s="9" t="s">
        <v>226</v>
      </c>
      <c r="P953" s="101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8">
        <v>2</v>
      </c>
    </row>
    <row r="954" spans="1:65">
      <c r="A954" s="31"/>
      <c r="B954" s="18"/>
      <c r="C954" s="7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101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8">
        <v>2</v>
      </c>
    </row>
    <row r="955" spans="1:65">
      <c r="A955" s="31"/>
      <c r="B955" s="17">
        <v>1</v>
      </c>
      <c r="C955" s="13">
        <v>1</v>
      </c>
      <c r="D955" s="20">
        <v>1</v>
      </c>
      <c r="E955" s="20">
        <v>0.8</v>
      </c>
      <c r="F955" s="104" t="s">
        <v>96</v>
      </c>
      <c r="G955" s="96" t="s">
        <v>96</v>
      </c>
      <c r="H955" s="104" t="s">
        <v>96</v>
      </c>
      <c r="I955" s="20">
        <v>0.85</v>
      </c>
      <c r="J955" s="104">
        <v>0.2</v>
      </c>
      <c r="K955" s="20">
        <v>0.8</v>
      </c>
      <c r="L955" s="20">
        <v>0.7590650000000001</v>
      </c>
      <c r="M955" s="20">
        <v>0.72</v>
      </c>
      <c r="N955" s="96" t="s">
        <v>109</v>
      </c>
      <c r="O955" s="96" t="s">
        <v>255</v>
      </c>
      <c r="P955" s="101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8">
        <v>1</v>
      </c>
    </row>
    <row r="956" spans="1:65">
      <c r="A956" s="31"/>
      <c r="B956" s="18">
        <v>1</v>
      </c>
      <c r="C956" s="7">
        <v>2</v>
      </c>
      <c r="D956" s="9">
        <v>1</v>
      </c>
      <c r="E956" s="9">
        <v>0.9</v>
      </c>
      <c r="F956" s="98" t="s">
        <v>96</v>
      </c>
      <c r="G956" s="97" t="s">
        <v>96</v>
      </c>
      <c r="H956" s="98" t="s">
        <v>96</v>
      </c>
      <c r="I956" s="9">
        <v>0.84</v>
      </c>
      <c r="J956" s="98">
        <v>0.05</v>
      </c>
      <c r="K956" s="9">
        <v>0.74</v>
      </c>
      <c r="L956" s="9">
        <v>0.752166</v>
      </c>
      <c r="M956" s="9">
        <v>0.75</v>
      </c>
      <c r="N956" s="97" t="s">
        <v>109</v>
      </c>
      <c r="O956" s="97" t="s">
        <v>255</v>
      </c>
      <c r="P956" s="101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8" t="e">
        <v>#N/A</v>
      </c>
    </row>
    <row r="957" spans="1:65">
      <c r="A957" s="31"/>
      <c r="B957" s="18">
        <v>1</v>
      </c>
      <c r="C957" s="7">
        <v>3</v>
      </c>
      <c r="D957" s="9">
        <v>1</v>
      </c>
      <c r="E957" s="9">
        <v>0.9</v>
      </c>
      <c r="F957" s="98" t="s">
        <v>96</v>
      </c>
      <c r="G957" s="97" t="s">
        <v>96</v>
      </c>
      <c r="H957" s="98" t="s">
        <v>96</v>
      </c>
      <c r="I957" s="9">
        <v>0.84</v>
      </c>
      <c r="J957" s="98">
        <v>0.25</v>
      </c>
      <c r="K957" s="22">
        <v>0.8</v>
      </c>
      <c r="L957" s="10">
        <v>0.74879200000000001</v>
      </c>
      <c r="M957" s="10">
        <v>0.7</v>
      </c>
      <c r="N957" s="98" t="s">
        <v>109</v>
      </c>
      <c r="O957" s="98" t="s">
        <v>255</v>
      </c>
      <c r="P957" s="101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8">
        <v>16</v>
      </c>
    </row>
    <row r="958" spans="1:65">
      <c r="A958" s="31"/>
      <c r="B958" s="18">
        <v>1</v>
      </c>
      <c r="C958" s="7">
        <v>4</v>
      </c>
      <c r="D958" s="9">
        <v>0.9</v>
      </c>
      <c r="E958" s="9">
        <v>0.9</v>
      </c>
      <c r="F958" s="98" t="s">
        <v>96</v>
      </c>
      <c r="G958" s="97" t="s">
        <v>96</v>
      </c>
      <c r="H958" s="98" t="s">
        <v>96</v>
      </c>
      <c r="I958" s="9">
        <v>0.85</v>
      </c>
      <c r="J958" s="98">
        <v>0.4</v>
      </c>
      <c r="K958" s="22">
        <v>0.83</v>
      </c>
      <c r="L958" s="10">
        <v>0.75443700000000002</v>
      </c>
      <c r="M958" s="10">
        <v>0.79</v>
      </c>
      <c r="N958" s="98" t="s">
        <v>109</v>
      </c>
      <c r="O958" s="98" t="s">
        <v>255</v>
      </c>
      <c r="P958" s="101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8">
        <v>0.82826163888888882</v>
      </c>
    </row>
    <row r="959" spans="1:65">
      <c r="A959" s="31"/>
      <c r="B959" s="18">
        <v>1</v>
      </c>
      <c r="C959" s="7">
        <v>5</v>
      </c>
      <c r="D959" s="9">
        <v>1</v>
      </c>
      <c r="E959" s="9">
        <v>0.9</v>
      </c>
      <c r="F959" s="97" t="s">
        <v>96</v>
      </c>
      <c r="G959" s="97" t="s">
        <v>96</v>
      </c>
      <c r="H959" s="97">
        <v>10</v>
      </c>
      <c r="I959" s="9">
        <v>0.84</v>
      </c>
      <c r="J959" s="97">
        <v>0.3</v>
      </c>
      <c r="K959" s="9">
        <v>0.78</v>
      </c>
      <c r="L959" s="9">
        <v>0.74024199999999996</v>
      </c>
      <c r="M959" s="9">
        <v>0.71</v>
      </c>
      <c r="N959" s="97" t="s">
        <v>109</v>
      </c>
      <c r="O959" s="97" t="s">
        <v>255</v>
      </c>
      <c r="P959" s="101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8">
        <v>50</v>
      </c>
    </row>
    <row r="960" spans="1:65">
      <c r="A960" s="31"/>
      <c r="B960" s="18">
        <v>1</v>
      </c>
      <c r="C960" s="7">
        <v>6</v>
      </c>
      <c r="D960" s="9">
        <v>0.9</v>
      </c>
      <c r="E960" s="9">
        <v>0.9</v>
      </c>
      <c r="F960" s="97" t="s">
        <v>96</v>
      </c>
      <c r="G960" s="97" t="s">
        <v>96</v>
      </c>
      <c r="H960" s="97" t="s">
        <v>96</v>
      </c>
      <c r="I960" s="103">
        <v>0.81</v>
      </c>
      <c r="J960" s="97">
        <v>0.55000000000000004</v>
      </c>
      <c r="K960" s="9">
        <v>0.77</v>
      </c>
      <c r="L960" s="9">
        <v>0.74871699999999997</v>
      </c>
      <c r="M960" s="9">
        <v>0.76</v>
      </c>
      <c r="N960" s="97" t="s">
        <v>109</v>
      </c>
      <c r="O960" s="97" t="s">
        <v>255</v>
      </c>
      <c r="P960" s="101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63"/>
    </row>
    <row r="961" spans="1:65">
      <c r="A961" s="31"/>
      <c r="B961" s="19" t="s">
        <v>204</v>
      </c>
      <c r="C961" s="11"/>
      <c r="D961" s="23">
        <v>0.96666666666666679</v>
      </c>
      <c r="E961" s="23">
        <v>0.88333333333333341</v>
      </c>
      <c r="F961" s="23" t="s">
        <v>477</v>
      </c>
      <c r="G961" s="23" t="s">
        <v>477</v>
      </c>
      <c r="H961" s="23">
        <v>10</v>
      </c>
      <c r="I961" s="23">
        <v>0.83833333333333326</v>
      </c>
      <c r="J961" s="23">
        <v>0.29166666666666669</v>
      </c>
      <c r="K961" s="23">
        <v>0.78666666666666674</v>
      </c>
      <c r="L961" s="23">
        <v>0.75056983333333316</v>
      </c>
      <c r="M961" s="23">
        <v>0.73833333333333329</v>
      </c>
      <c r="N961" s="23" t="s">
        <v>477</v>
      </c>
      <c r="O961" s="23" t="s">
        <v>477</v>
      </c>
      <c r="P961" s="101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63"/>
    </row>
    <row r="962" spans="1:65">
      <c r="A962" s="31"/>
      <c r="B962" s="2" t="s">
        <v>205</v>
      </c>
      <c r="C962" s="29"/>
      <c r="D962" s="10">
        <v>1</v>
      </c>
      <c r="E962" s="10">
        <v>0.9</v>
      </c>
      <c r="F962" s="10" t="s">
        <v>477</v>
      </c>
      <c r="G962" s="10" t="s">
        <v>477</v>
      </c>
      <c r="H962" s="10">
        <v>10</v>
      </c>
      <c r="I962" s="10">
        <v>0.84</v>
      </c>
      <c r="J962" s="10">
        <v>0.27500000000000002</v>
      </c>
      <c r="K962" s="10">
        <v>0.79</v>
      </c>
      <c r="L962" s="10">
        <v>0.75047900000000001</v>
      </c>
      <c r="M962" s="10">
        <v>0.73499999999999999</v>
      </c>
      <c r="N962" s="10" t="s">
        <v>477</v>
      </c>
      <c r="O962" s="10" t="s">
        <v>477</v>
      </c>
      <c r="P962" s="101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63"/>
    </row>
    <row r="963" spans="1:65">
      <c r="A963" s="31"/>
      <c r="B963" s="2" t="s">
        <v>206</v>
      </c>
      <c r="C963" s="29"/>
      <c r="D963" s="24">
        <v>5.1639777949432211E-2</v>
      </c>
      <c r="E963" s="24">
        <v>4.0824829046386298E-2</v>
      </c>
      <c r="F963" s="24" t="s">
        <v>477</v>
      </c>
      <c r="G963" s="24" t="s">
        <v>477</v>
      </c>
      <c r="H963" s="24" t="s">
        <v>477</v>
      </c>
      <c r="I963" s="24">
        <v>1.4719601443879715E-2</v>
      </c>
      <c r="J963" s="24">
        <v>0.17151287609583912</v>
      </c>
      <c r="K963" s="24">
        <v>3.0767948691238202E-2</v>
      </c>
      <c r="L963" s="24">
        <v>6.3706892379606188E-3</v>
      </c>
      <c r="M963" s="24">
        <v>3.4302575219167859E-2</v>
      </c>
      <c r="N963" s="24" t="s">
        <v>477</v>
      </c>
      <c r="O963" s="24" t="s">
        <v>477</v>
      </c>
      <c r="P963" s="101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63"/>
    </row>
    <row r="964" spans="1:65">
      <c r="A964" s="31"/>
      <c r="B964" s="2" t="s">
        <v>85</v>
      </c>
      <c r="C964" s="29"/>
      <c r="D964" s="12">
        <v>5.3420459947688487E-2</v>
      </c>
      <c r="E964" s="12">
        <v>4.6216787599682597E-2</v>
      </c>
      <c r="F964" s="12" t="s">
        <v>477</v>
      </c>
      <c r="G964" s="12" t="s">
        <v>477</v>
      </c>
      <c r="H964" s="12" t="s">
        <v>477</v>
      </c>
      <c r="I964" s="12">
        <v>1.7558172696476797E-2</v>
      </c>
      <c r="J964" s="12">
        <v>0.58804414661430549</v>
      </c>
      <c r="K964" s="12">
        <v>3.9111799183777371E-2</v>
      </c>
      <c r="L964" s="12">
        <v>8.4878034728200335E-3</v>
      </c>
      <c r="M964" s="12">
        <v>4.6459469822800713E-2</v>
      </c>
      <c r="N964" s="12" t="s">
        <v>477</v>
      </c>
      <c r="O964" s="12" t="s">
        <v>477</v>
      </c>
      <c r="P964" s="101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63"/>
    </row>
    <row r="965" spans="1:65">
      <c r="A965" s="31"/>
      <c r="B965" s="2" t="s">
        <v>207</v>
      </c>
      <c r="C965" s="29"/>
      <c r="D965" s="12">
        <v>0.16710302793142517</v>
      </c>
      <c r="E965" s="12">
        <v>6.6490697937336751E-2</v>
      </c>
      <c r="F965" s="12" t="s">
        <v>477</v>
      </c>
      <c r="G965" s="12" t="s">
        <v>477</v>
      </c>
      <c r="H965" s="12">
        <v>11.073479599290604</v>
      </c>
      <c r="I965" s="12">
        <v>1.2160039740528816E-2</v>
      </c>
      <c r="J965" s="12">
        <v>-0.64785684502069074</v>
      </c>
      <c r="K965" s="12">
        <v>-5.0219604855805788E-2</v>
      </c>
      <c r="L965" s="12">
        <v>-9.3801042940705348E-2</v>
      </c>
      <c r="M965" s="12">
        <v>-0.10857475625237711</v>
      </c>
      <c r="N965" s="12" t="s">
        <v>477</v>
      </c>
      <c r="O965" s="12" t="s">
        <v>477</v>
      </c>
      <c r="P965" s="101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63"/>
    </row>
    <row r="966" spans="1:65">
      <c r="A966" s="31"/>
      <c r="B966" s="53" t="s">
        <v>208</v>
      </c>
      <c r="C966" s="54"/>
      <c r="D966" s="52">
        <v>7.0000000000000007E-2</v>
      </c>
      <c r="E966" s="52">
        <v>7.0000000000000007E-2</v>
      </c>
      <c r="F966" s="52">
        <v>7.22</v>
      </c>
      <c r="G966" s="52">
        <v>7.22</v>
      </c>
      <c r="H966" s="52">
        <v>8.69</v>
      </c>
      <c r="I966" s="52">
        <v>0.15</v>
      </c>
      <c r="J966" s="52">
        <v>1.1200000000000001</v>
      </c>
      <c r="K966" s="52">
        <v>0.24</v>
      </c>
      <c r="L966" s="52">
        <v>0.31</v>
      </c>
      <c r="M966" s="52">
        <v>0.33</v>
      </c>
      <c r="N966" s="52">
        <v>2.79</v>
      </c>
      <c r="O966" s="52">
        <v>1.02</v>
      </c>
      <c r="P966" s="101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63"/>
    </row>
    <row r="967" spans="1:65">
      <c r="B967" s="32"/>
      <c r="C967" s="19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BM967" s="63"/>
    </row>
    <row r="968" spans="1:65" ht="15">
      <c r="B968" s="35" t="s">
        <v>409</v>
      </c>
      <c r="BM968" s="28" t="s">
        <v>215</v>
      </c>
    </row>
    <row r="969" spans="1:65" ht="15">
      <c r="A969" s="25" t="s">
        <v>64</v>
      </c>
      <c r="B969" s="17" t="s">
        <v>113</v>
      </c>
      <c r="C969" s="14" t="s">
        <v>114</v>
      </c>
      <c r="D969" s="15" t="s">
        <v>189</v>
      </c>
      <c r="E969" s="16" t="s">
        <v>189</v>
      </c>
      <c r="F969" s="16" t="s">
        <v>189</v>
      </c>
      <c r="G969" s="16" t="s">
        <v>189</v>
      </c>
      <c r="H969" s="16" t="s">
        <v>189</v>
      </c>
      <c r="I969" s="16" t="s">
        <v>189</v>
      </c>
      <c r="J969" s="10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8">
        <v>1</v>
      </c>
    </row>
    <row r="970" spans="1:65">
      <c r="A970" s="31"/>
      <c r="B970" s="18" t="s">
        <v>190</v>
      </c>
      <c r="C970" s="7" t="s">
        <v>190</v>
      </c>
      <c r="D970" s="99" t="s">
        <v>231</v>
      </c>
      <c r="E970" s="100" t="s">
        <v>232</v>
      </c>
      <c r="F970" s="100" t="s">
        <v>222</v>
      </c>
      <c r="G970" s="100" t="s">
        <v>233</v>
      </c>
      <c r="H970" s="100" t="s">
        <v>224</v>
      </c>
      <c r="I970" s="100" t="s">
        <v>235</v>
      </c>
      <c r="J970" s="10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8" t="s">
        <v>3</v>
      </c>
    </row>
    <row r="971" spans="1:65">
      <c r="A971" s="31"/>
      <c r="B971" s="18"/>
      <c r="C971" s="7"/>
      <c r="D971" s="8" t="s">
        <v>226</v>
      </c>
      <c r="E971" s="9" t="s">
        <v>226</v>
      </c>
      <c r="F971" s="9" t="s">
        <v>227</v>
      </c>
      <c r="G971" s="9" t="s">
        <v>226</v>
      </c>
      <c r="H971" s="9" t="s">
        <v>226</v>
      </c>
      <c r="I971" s="9" t="s">
        <v>226</v>
      </c>
      <c r="J971" s="10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8">
        <v>3</v>
      </c>
    </row>
    <row r="972" spans="1:65">
      <c r="A972" s="31"/>
      <c r="B972" s="18"/>
      <c r="C972" s="7"/>
      <c r="D972" s="26"/>
      <c r="E972" s="26"/>
      <c r="F972" s="26"/>
      <c r="G972" s="26"/>
      <c r="H972" s="26"/>
      <c r="I972" s="26"/>
      <c r="J972" s="101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8">
        <v>3</v>
      </c>
    </row>
    <row r="973" spans="1:65">
      <c r="A973" s="31"/>
      <c r="B973" s="17">
        <v>1</v>
      </c>
      <c r="C973" s="13">
        <v>1</v>
      </c>
      <c r="D973" s="187" t="s">
        <v>242</v>
      </c>
      <c r="E973" s="187" t="s">
        <v>242</v>
      </c>
      <c r="F973" s="186" t="s">
        <v>243</v>
      </c>
      <c r="G973" s="185">
        <v>0.05</v>
      </c>
      <c r="H973" s="216" t="s">
        <v>110</v>
      </c>
      <c r="I973" s="185">
        <v>0.1</v>
      </c>
      <c r="J973" s="170"/>
      <c r="K973" s="171"/>
      <c r="L973" s="171"/>
      <c r="M973" s="171"/>
      <c r="N973" s="171"/>
      <c r="O973" s="171"/>
      <c r="P973" s="171"/>
      <c r="Q973" s="171"/>
      <c r="R973" s="171"/>
      <c r="S973" s="171"/>
      <c r="T973" s="171"/>
      <c r="U973" s="171"/>
      <c r="V973" s="171"/>
      <c r="W973" s="171"/>
      <c r="X973" s="171"/>
      <c r="Y973" s="171"/>
      <c r="Z973" s="171"/>
      <c r="AA973" s="171"/>
      <c r="AB973" s="171"/>
      <c r="AC973" s="171"/>
      <c r="AD973" s="171"/>
      <c r="AE973" s="171"/>
      <c r="AF973" s="171"/>
      <c r="AG973" s="171"/>
      <c r="AH973" s="171"/>
      <c r="AI973" s="171"/>
      <c r="AJ973" s="171"/>
      <c r="AK973" s="171"/>
      <c r="AL973" s="171"/>
      <c r="AM973" s="171"/>
      <c r="AN973" s="171"/>
      <c r="AO973" s="171"/>
      <c r="AP973" s="171"/>
      <c r="AQ973" s="171"/>
      <c r="AR973" s="171"/>
      <c r="AS973" s="171"/>
      <c r="AT973" s="171"/>
      <c r="AU973" s="171"/>
      <c r="AV973" s="171"/>
      <c r="AW973" s="171"/>
      <c r="AX973" s="171"/>
      <c r="AY973" s="171"/>
      <c r="AZ973" s="171"/>
      <c r="BA973" s="171"/>
      <c r="BB973" s="171"/>
      <c r="BC973" s="171"/>
      <c r="BD973" s="171"/>
      <c r="BE973" s="171"/>
      <c r="BF973" s="171"/>
      <c r="BG973" s="171"/>
      <c r="BH973" s="171"/>
      <c r="BI973" s="171"/>
      <c r="BJ973" s="171"/>
      <c r="BK973" s="171"/>
      <c r="BL973" s="171"/>
      <c r="BM973" s="188">
        <v>1</v>
      </c>
    </row>
    <row r="974" spans="1:65">
      <c r="A974" s="31"/>
      <c r="B974" s="18">
        <v>1</v>
      </c>
      <c r="C974" s="7">
        <v>2</v>
      </c>
      <c r="D974" s="192" t="s">
        <v>242</v>
      </c>
      <c r="E974" s="192" t="s">
        <v>242</v>
      </c>
      <c r="F974" s="194">
        <v>0.05</v>
      </c>
      <c r="G974" s="189">
        <v>0.04</v>
      </c>
      <c r="H974" s="193" t="s">
        <v>110</v>
      </c>
      <c r="I974" s="189">
        <v>0.1</v>
      </c>
      <c r="J974" s="170"/>
      <c r="K974" s="171"/>
      <c r="L974" s="171"/>
      <c r="M974" s="171"/>
      <c r="N974" s="171"/>
      <c r="O974" s="171"/>
      <c r="P974" s="171"/>
      <c r="Q974" s="171"/>
      <c r="R974" s="171"/>
      <c r="S974" s="171"/>
      <c r="T974" s="171"/>
      <c r="U974" s="171"/>
      <c r="V974" s="171"/>
      <c r="W974" s="171"/>
      <c r="X974" s="171"/>
      <c r="Y974" s="171"/>
      <c r="Z974" s="171"/>
      <c r="AA974" s="171"/>
      <c r="AB974" s="171"/>
      <c r="AC974" s="171"/>
      <c r="AD974" s="171"/>
      <c r="AE974" s="171"/>
      <c r="AF974" s="171"/>
      <c r="AG974" s="171"/>
      <c r="AH974" s="171"/>
      <c r="AI974" s="171"/>
      <c r="AJ974" s="171"/>
      <c r="AK974" s="171"/>
      <c r="AL974" s="171"/>
      <c r="AM974" s="171"/>
      <c r="AN974" s="171"/>
      <c r="AO974" s="171"/>
      <c r="AP974" s="171"/>
      <c r="AQ974" s="171"/>
      <c r="AR974" s="171"/>
      <c r="AS974" s="171"/>
      <c r="AT974" s="171"/>
      <c r="AU974" s="171"/>
      <c r="AV974" s="171"/>
      <c r="AW974" s="171"/>
      <c r="AX974" s="171"/>
      <c r="AY974" s="171"/>
      <c r="AZ974" s="171"/>
      <c r="BA974" s="171"/>
      <c r="BB974" s="171"/>
      <c r="BC974" s="171"/>
      <c r="BD974" s="171"/>
      <c r="BE974" s="171"/>
      <c r="BF974" s="171"/>
      <c r="BG974" s="171"/>
      <c r="BH974" s="171"/>
      <c r="BI974" s="171"/>
      <c r="BJ974" s="171"/>
      <c r="BK974" s="171"/>
      <c r="BL974" s="171"/>
      <c r="BM974" s="188" t="e">
        <v>#N/A</v>
      </c>
    </row>
    <row r="975" spans="1:65">
      <c r="A975" s="31"/>
      <c r="B975" s="18">
        <v>1</v>
      </c>
      <c r="C975" s="7">
        <v>3</v>
      </c>
      <c r="D975" s="192" t="s">
        <v>242</v>
      </c>
      <c r="E975" s="192" t="s">
        <v>242</v>
      </c>
      <c r="F975" s="190" t="s">
        <v>243</v>
      </c>
      <c r="G975" s="189">
        <v>0.05</v>
      </c>
      <c r="H975" s="193" t="s">
        <v>110</v>
      </c>
      <c r="I975" s="189">
        <v>0.1</v>
      </c>
      <c r="J975" s="170"/>
      <c r="K975" s="171"/>
      <c r="L975" s="171"/>
      <c r="M975" s="171"/>
      <c r="N975" s="171"/>
      <c r="O975" s="171"/>
      <c r="P975" s="171"/>
      <c r="Q975" s="171"/>
      <c r="R975" s="171"/>
      <c r="S975" s="171"/>
      <c r="T975" s="171"/>
      <c r="U975" s="171"/>
      <c r="V975" s="171"/>
      <c r="W975" s="171"/>
      <c r="X975" s="171"/>
      <c r="Y975" s="171"/>
      <c r="Z975" s="171"/>
      <c r="AA975" s="171"/>
      <c r="AB975" s="171"/>
      <c r="AC975" s="171"/>
      <c r="AD975" s="171"/>
      <c r="AE975" s="171"/>
      <c r="AF975" s="171"/>
      <c r="AG975" s="171"/>
      <c r="AH975" s="171"/>
      <c r="AI975" s="171"/>
      <c r="AJ975" s="171"/>
      <c r="AK975" s="171"/>
      <c r="AL975" s="171"/>
      <c r="AM975" s="171"/>
      <c r="AN975" s="171"/>
      <c r="AO975" s="171"/>
      <c r="AP975" s="171"/>
      <c r="AQ975" s="171"/>
      <c r="AR975" s="171"/>
      <c r="AS975" s="171"/>
      <c r="AT975" s="171"/>
      <c r="AU975" s="171"/>
      <c r="AV975" s="171"/>
      <c r="AW975" s="171"/>
      <c r="AX975" s="171"/>
      <c r="AY975" s="171"/>
      <c r="AZ975" s="171"/>
      <c r="BA975" s="171"/>
      <c r="BB975" s="171"/>
      <c r="BC975" s="171"/>
      <c r="BD975" s="171"/>
      <c r="BE975" s="171"/>
      <c r="BF975" s="171"/>
      <c r="BG975" s="171"/>
      <c r="BH975" s="171"/>
      <c r="BI975" s="171"/>
      <c r="BJ975" s="171"/>
      <c r="BK975" s="171"/>
      <c r="BL975" s="171"/>
      <c r="BM975" s="188">
        <v>16</v>
      </c>
    </row>
    <row r="976" spans="1:65">
      <c r="A976" s="31"/>
      <c r="B976" s="18">
        <v>1</v>
      </c>
      <c r="C976" s="7">
        <v>4</v>
      </c>
      <c r="D976" s="192" t="s">
        <v>242</v>
      </c>
      <c r="E976" s="192" t="s">
        <v>242</v>
      </c>
      <c r="F976" s="190" t="s">
        <v>243</v>
      </c>
      <c r="G976" s="189">
        <v>0.05</v>
      </c>
      <c r="H976" s="193" t="s">
        <v>110</v>
      </c>
      <c r="I976" s="189">
        <v>0.1</v>
      </c>
      <c r="J976" s="170"/>
      <c r="K976" s="171"/>
      <c r="L976" s="171"/>
      <c r="M976" s="171"/>
      <c r="N976" s="171"/>
      <c r="O976" s="171"/>
      <c r="P976" s="171"/>
      <c r="Q976" s="171"/>
      <c r="R976" s="171"/>
      <c r="S976" s="171"/>
      <c r="T976" s="171"/>
      <c r="U976" s="171"/>
      <c r="V976" s="171"/>
      <c r="W976" s="171"/>
      <c r="X976" s="171"/>
      <c r="Y976" s="171"/>
      <c r="Z976" s="171"/>
      <c r="AA976" s="171"/>
      <c r="AB976" s="171"/>
      <c r="AC976" s="171"/>
      <c r="AD976" s="171"/>
      <c r="AE976" s="171"/>
      <c r="AF976" s="171"/>
      <c r="AG976" s="171"/>
      <c r="AH976" s="171"/>
      <c r="AI976" s="171"/>
      <c r="AJ976" s="171"/>
      <c r="AK976" s="171"/>
      <c r="AL976" s="171"/>
      <c r="AM976" s="171"/>
      <c r="AN976" s="171"/>
      <c r="AO976" s="171"/>
      <c r="AP976" s="171"/>
      <c r="AQ976" s="171"/>
      <c r="AR976" s="171"/>
      <c r="AS976" s="171"/>
      <c r="AT976" s="171"/>
      <c r="AU976" s="171"/>
      <c r="AV976" s="171"/>
      <c r="AW976" s="171"/>
      <c r="AX976" s="171"/>
      <c r="AY976" s="171"/>
      <c r="AZ976" s="171"/>
      <c r="BA976" s="171"/>
      <c r="BB976" s="171"/>
      <c r="BC976" s="171"/>
      <c r="BD976" s="171"/>
      <c r="BE976" s="171"/>
      <c r="BF976" s="171"/>
      <c r="BG976" s="171"/>
      <c r="BH976" s="171"/>
      <c r="BI976" s="171"/>
      <c r="BJ976" s="171"/>
      <c r="BK976" s="171"/>
      <c r="BL976" s="171"/>
      <c r="BM976" s="188">
        <v>5.7222222222222202E-2</v>
      </c>
    </row>
    <row r="977" spans="1:65">
      <c r="A977" s="31"/>
      <c r="B977" s="18">
        <v>1</v>
      </c>
      <c r="C977" s="7">
        <v>5</v>
      </c>
      <c r="D977" s="192" t="s">
        <v>242</v>
      </c>
      <c r="E977" s="192" t="s">
        <v>242</v>
      </c>
      <c r="F977" s="189" t="s">
        <v>243</v>
      </c>
      <c r="G977" s="189">
        <v>0.04</v>
      </c>
      <c r="H977" s="192" t="s">
        <v>110</v>
      </c>
      <c r="I977" s="189">
        <v>0.1</v>
      </c>
      <c r="J977" s="170"/>
      <c r="K977" s="171"/>
      <c r="L977" s="171"/>
      <c r="M977" s="171"/>
      <c r="N977" s="171"/>
      <c r="O977" s="171"/>
      <c r="P977" s="171"/>
      <c r="Q977" s="171"/>
      <c r="R977" s="171"/>
      <c r="S977" s="171"/>
      <c r="T977" s="171"/>
      <c r="U977" s="171"/>
      <c r="V977" s="171"/>
      <c r="W977" s="171"/>
      <c r="X977" s="171"/>
      <c r="Y977" s="171"/>
      <c r="Z977" s="171"/>
      <c r="AA977" s="171"/>
      <c r="AB977" s="171"/>
      <c r="AC977" s="171"/>
      <c r="AD977" s="171"/>
      <c r="AE977" s="171"/>
      <c r="AF977" s="171"/>
      <c r="AG977" s="171"/>
      <c r="AH977" s="171"/>
      <c r="AI977" s="171"/>
      <c r="AJ977" s="171"/>
      <c r="AK977" s="171"/>
      <c r="AL977" s="171"/>
      <c r="AM977" s="171"/>
      <c r="AN977" s="171"/>
      <c r="AO977" s="171"/>
      <c r="AP977" s="171"/>
      <c r="AQ977" s="171"/>
      <c r="AR977" s="171"/>
      <c r="AS977" s="171"/>
      <c r="AT977" s="171"/>
      <c r="AU977" s="171"/>
      <c r="AV977" s="171"/>
      <c r="AW977" s="171"/>
      <c r="AX977" s="171"/>
      <c r="AY977" s="171"/>
      <c r="AZ977" s="171"/>
      <c r="BA977" s="171"/>
      <c r="BB977" s="171"/>
      <c r="BC977" s="171"/>
      <c r="BD977" s="171"/>
      <c r="BE977" s="171"/>
      <c r="BF977" s="171"/>
      <c r="BG977" s="171"/>
      <c r="BH977" s="171"/>
      <c r="BI977" s="171"/>
      <c r="BJ977" s="171"/>
      <c r="BK977" s="171"/>
      <c r="BL977" s="171"/>
      <c r="BM977" s="188">
        <v>14</v>
      </c>
    </row>
    <row r="978" spans="1:65">
      <c r="A978" s="31"/>
      <c r="B978" s="18">
        <v>1</v>
      </c>
      <c r="C978" s="7">
        <v>6</v>
      </c>
      <c r="D978" s="192" t="s">
        <v>242</v>
      </c>
      <c r="E978" s="192" t="s">
        <v>242</v>
      </c>
      <c r="F978" s="189" t="s">
        <v>243</v>
      </c>
      <c r="G978" s="189">
        <v>0.05</v>
      </c>
      <c r="H978" s="192" t="s">
        <v>110</v>
      </c>
      <c r="I978" s="189">
        <v>0.1</v>
      </c>
      <c r="J978" s="170"/>
      <c r="K978" s="171"/>
      <c r="L978" s="171"/>
      <c r="M978" s="171"/>
      <c r="N978" s="171"/>
      <c r="O978" s="171"/>
      <c r="P978" s="171"/>
      <c r="Q978" s="171"/>
      <c r="R978" s="171"/>
      <c r="S978" s="171"/>
      <c r="T978" s="171"/>
      <c r="U978" s="171"/>
      <c r="V978" s="171"/>
      <c r="W978" s="171"/>
      <c r="X978" s="171"/>
      <c r="Y978" s="171"/>
      <c r="Z978" s="171"/>
      <c r="AA978" s="171"/>
      <c r="AB978" s="171"/>
      <c r="AC978" s="171"/>
      <c r="AD978" s="171"/>
      <c r="AE978" s="171"/>
      <c r="AF978" s="171"/>
      <c r="AG978" s="171"/>
      <c r="AH978" s="171"/>
      <c r="AI978" s="171"/>
      <c r="AJ978" s="171"/>
      <c r="AK978" s="171"/>
      <c r="AL978" s="171"/>
      <c r="AM978" s="171"/>
      <c r="AN978" s="171"/>
      <c r="AO978" s="171"/>
      <c r="AP978" s="171"/>
      <c r="AQ978" s="171"/>
      <c r="AR978" s="171"/>
      <c r="AS978" s="171"/>
      <c r="AT978" s="171"/>
      <c r="AU978" s="171"/>
      <c r="AV978" s="171"/>
      <c r="AW978" s="171"/>
      <c r="AX978" s="171"/>
      <c r="AY978" s="171"/>
      <c r="AZ978" s="171"/>
      <c r="BA978" s="171"/>
      <c r="BB978" s="171"/>
      <c r="BC978" s="171"/>
      <c r="BD978" s="171"/>
      <c r="BE978" s="171"/>
      <c r="BF978" s="171"/>
      <c r="BG978" s="171"/>
      <c r="BH978" s="171"/>
      <c r="BI978" s="171"/>
      <c r="BJ978" s="171"/>
      <c r="BK978" s="171"/>
      <c r="BL978" s="171"/>
      <c r="BM978" s="64"/>
    </row>
    <row r="979" spans="1:65">
      <c r="A979" s="31"/>
      <c r="B979" s="19" t="s">
        <v>204</v>
      </c>
      <c r="C979" s="11"/>
      <c r="D979" s="191" t="s">
        <v>477</v>
      </c>
      <c r="E979" s="191" t="s">
        <v>477</v>
      </c>
      <c r="F979" s="191">
        <v>0.05</v>
      </c>
      <c r="G979" s="191">
        <v>4.6666666666666669E-2</v>
      </c>
      <c r="H979" s="191" t="s">
        <v>477</v>
      </c>
      <c r="I979" s="191">
        <v>9.9999999999999992E-2</v>
      </c>
      <c r="J979" s="170"/>
      <c r="K979" s="171"/>
      <c r="L979" s="171"/>
      <c r="M979" s="171"/>
      <c r="N979" s="171"/>
      <c r="O979" s="171"/>
      <c r="P979" s="171"/>
      <c r="Q979" s="171"/>
      <c r="R979" s="171"/>
      <c r="S979" s="171"/>
      <c r="T979" s="171"/>
      <c r="U979" s="171"/>
      <c r="V979" s="171"/>
      <c r="W979" s="171"/>
      <c r="X979" s="171"/>
      <c r="Y979" s="171"/>
      <c r="Z979" s="171"/>
      <c r="AA979" s="171"/>
      <c r="AB979" s="171"/>
      <c r="AC979" s="171"/>
      <c r="AD979" s="171"/>
      <c r="AE979" s="171"/>
      <c r="AF979" s="171"/>
      <c r="AG979" s="171"/>
      <c r="AH979" s="171"/>
      <c r="AI979" s="171"/>
      <c r="AJ979" s="171"/>
      <c r="AK979" s="171"/>
      <c r="AL979" s="171"/>
      <c r="AM979" s="171"/>
      <c r="AN979" s="171"/>
      <c r="AO979" s="171"/>
      <c r="AP979" s="171"/>
      <c r="AQ979" s="171"/>
      <c r="AR979" s="171"/>
      <c r="AS979" s="171"/>
      <c r="AT979" s="171"/>
      <c r="AU979" s="171"/>
      <c r="AV979" s="171"/>
      <c r="AW979" s="171"/>
      <c r="AX979" s="171"/>
      <c r="AY979" s="171"/>
      <c r="AZ979" s="171"/>
      <c r="BA979" s="171"/>
      <c r="BB979" s="171"/>
      <c r="BC979" s="171"/>
      <c r="BD979" s="171"/>
      <c r="BE979" s="171"/>
      <c r="BF979" s="171"/>
      <c r="BG979" s="171"/>
      <c r="BH979" s="171"/>
      <c r="BI979" s="171"/>
      <c r="BJ979" s="171"/>
      <c r="BK979" s="171"/>
      <c r="BL979" s="171"/>
      <c r="BM979" s="64"/>
    </row>
    <row r="980" spans="1:65">
      <c r="A980" s="31"/>
      <c r="B980" s="2" t="s">
        <v>205</v>
      </c>
      <c r="C980" s="29"/>
      <c r="D980" s="24" t="s">
        <v>477</v>
      </c>
      <c r="E980" s="24" t="s">
        <v>477</v>
      </c>
      <c r="F980" s="24">
        <v>0.05</v>
      </c>
      <c r="G980" s="24">
        <v>0.05</v>
      </c>
      <c r="H980" s="24" t="s">
        <v>477</v>
      </c>
      <c r="I980" s="24">
        <v>0.1</v>
      </c>
      <c r="J980" s="170"/>
      <c r="K980" s="171"/>
      <c r="L980" s="171"/>
      <c r="M980" s="171"/>
      <c r="N980" s="171"/>
      <c r="O980" s="171"/>
      <c r="P980" s="171"/>
      <c r="Q980" s="171"/>
      <c r="R980" s="171"/>
      <c r="S980" s="171"/>
      <c r="T980" s="171"/>
      <c r="U980" s="171"/>
      <c r="V980" s="171"/>
      <c r="W980" s="171"/>
      <c r="X980" s="171"/>
      <c r="Y980" s="171"/>
      <c r="Z980" s="171"/>
      <c r="AA980" s="171"/>
      <c r="AB980" s="171"/>
      <c r="AC980" s="171"/>
      <c r="AD980" s="171"/>
      <c r="AE980" s="171"/>
      <c r="AF980" s="171"/>
      <c r="AG980" s="171"/>
      <c r="AH980" s="171"/>
      <c r="AI980" s="171"/>
      <c r="AJ980" s="171"/>
      <c r="AK980" s="171"/>
      <c r="AL980" s="171"/>
      <c r="AM980" s="171"/>
      <c r="AN980" s="171"/>
      <c r="AO980" s="171"/>
      <c r="AP980" s="171"/>
      <c r="AQ980" s="171"/>
      <c r="AR980" s="171"/>
      <c r="AS980" s="171"/>
      <c r="AT980" s="171"/>
      <c r="AU980" s="171"/>
      <c r="AV980" s="171"/>
      <c r="AW980" s="171"/>
      <c r="AX980" s="171"/>
      <c r="AY980" s="171"/>
      <c r="AZ980" s="171"/>
      <c r="BA980" s="171"/>
      <c r="BB980" s="171"/>
      <c r="BC980" s="171"/>
      <c r="BD980" s="171"/>
      <c r="BE980" s="171"/>
      <c r="BF980" s="171"/>
      <c r="BG980" s="171"/>
      <c r="BH980" s="171"/>
      <c r="BI980" s="171"/>
      <c r="BJ980" s="171"/>
      <c r="BK980" s="171"/>
      <c r="BL980" s="171"/>
      <c r="BM980" s="64"/>
    </row>
    <row r="981" spans="1:65">
      <c r="A981" s="31"/>
      <c r="B981" s="2" t="s">
        <v>206</v>
      </c>
      <c r="C981" s="29"/>
      <c r="D981" s="24" t="s">
        <v>477</v>
      </c>
      <c r="E981" s="24" t="s">
        <v>477</v>
      </c>
      <c r="F981" s="24" t="s">
        <v>477</v>
      </c>
      <c r="G981" s="24">
        <v>5.1639777949432234E-3</v>
      </c>
      <c r="H981" s="24" t="s">
        <v>477</v>
      </c>
      <c r="I981" s="24">
        <v>1.5202354861220293E-17</v>
      </c>
      <c r="J981" s="170"/>
      <c r="K981" s="171"/>
      <c r="L981" s="171"/>
      <c r="M981" s="171"/>
      <c r="N981" s="171"/>
      <c r="O981" s="171"/>
      <c r="P981" s="171"/>
      <c r="Q981" s="171"/>
      <c r="R981" s="171"/>
      <c r="S981" s="171"/>
      <c r="T981" s="171"/>
      <c r="U981" s="171"/>
      <c r="V981" s="171"/>
      <c r="W981" s="171"/>
      <c r="X981" s="171"/>
      <c r="Y981" s="171"/>
      <c r="Z981" s="171"/>
      <c r="AA981" s="171"/>
      <c r="AB981" s="171"/>
      <c r="AC981" s="171"/>
      <c r="AD981" s="171"/>
      <c r="AE981" s="171"/>
      <c r="AF981" s="171"/>
      <c r="AG981" s="171"/>
      <c r="AH981" s="171"/>
      <c r="AI981" s="171"/>
      <c r="AJ981" s="171"/>
      <c r="AK981" s="171"/>
      <c r="AL981" s="171"/>
      <c r="AM981" s="171"/>
      <c r="AN981" s="171"/>
      <c r="AO981" s="171"/>
      <c r="AP981" s="171"/>
      <c r="AQ981" s="171"/>
      <c r="AR981" s="171"/>
      <c r="AS981" s="171"/>
      <c r="AT981" s="171"/>
      <c r="AU981" s="171"/>
      <c r="AV981" s="171"/>
      <c r="AW981" s="171"/>
      <c r="AX981" s="171"/>
      <c r="AY981" s="171"/>
      <c r="AZ981" s="171"/>
      <c r="BA981" s="171"/>
      <c r="BB981" s="171"/>
      <c r="BC981" s="171"/>
      <c r="BD981" s="171"/>
      <c r="BE981" s="171"/>
      <c r="BF981" s="171"/>
      <c r="BG981" s="171"/>
      <c r="BH981" s="171"/>
      <c r="BI981" s="171"/>
      <c r="BJ981" s="171"/>
      <c r="BK981" s="171"/>
      <c r="BL981" s="171"/>
      <c r="BM981" s="64"/>
    </row>
    <row r="982" spans="1:65">
      <c r="A982" s="31"/>
      <c r="B982" s="2" t="s">
        <v>85</v>
      </c>
      <c r="C982" s="29"/>
      <c r="D982" s="12" t="s">
        <v>477</v>
      </c>
      <c r="E982" s="12" t="s">
        <v>477</v>
      </c>
      <c r="F982" s="12" t="s">
        <v>477</v>
      </c>
      <c r="G982" s="12">
        <v>0.11065666703449764</v>
      </c>
      <c r="H982" s="12" t="s">
        <v>477</v>
      </c>
      <c r="I982" s="12">
        <v>1.5202354861220294E-16</v>
      </c>
      <c r="J982" s="101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63"/>
    </row>
    <row r="983" spans="1:65">
      <c r="A983" s="31"/>
      <c r="B983" s="2" t="s">
        <v>207</v>
      </c>
      <c r="C983" s="29"/>
      <c r="D983" s="12" t="s">
        <v>477</v>
      </c>
      <c r="E983" s="12" t="s">
        <v>477</v>
      </c>
      <c r="F983" s="12">
        <v>-0.12621359223300932</v>
      </c>
      <c r="G983" s="12">
        <v>-0.18446601941747542</v>
      </c>
      <c r="H983" s="12" t="s">
        <v>477</v>
      </c>
      <c r="I983" s="12">
        <v>0.74757281553398114</v>
      </c>
      <c r="J983" s="101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63"/>
    </row>
    <row r="984" spans="1:65">
      <c r="A984" s="31"/>
      <c r="B984" s="53" t="s">
        <v>208</v>
      </c>
      <c r="C984" s="54"/>
      <c r="D984" s="52">
        <v>0.91</v>
      </c>
      <c r="E984" s="52">
        <v>0.91</v>
      </c>
      <c r="F984" s="52">
        <v>0.83</v>
      </c>
      <c r="G984" s="52">
        <v>0.52</v>
      </c>
      <c r="H984" s="52">
        <v>0.45</v>
      </c>
      <c r="I984" s="52">
        <v>0.45</v>
      </c>
      <c r="J984" s="101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63"/>
    </row>
    <row r="985" spans="1:65">
      <c r="B985" s="32"/>
      <c r="C985" s="19"/>
      <c r="D985" s="27"/>
      <c r="E985" s="27"/>
      <c r="F985" s="27"/>
      <c r="G985" s="27"/>
      <c r="H985" s="27"/>
      <c r="I985" s="27"/>
      <c r="BM985" s="63"/>
    </row>
    <row r="986" spans="1:65" ht="15">
      <c r="B986" s="35" t="s">
        <v>410</v>
      </c>
      <c r="BM986" s="28" t="s">
        <v>66</v>
      </c>
    </row>
    <row r="987" spans="1:65" ht="15">
      <c r="A987" s="25" t="s">
        <v>32</v>
      </c>
      <c r="B987" s="17" t="s">
        <v>113</v>
      </c>
      <c r="C987" s="14" t="s">
        <v>114</v>
      </c>
      <c r="D987" s="15" t="s">
        <v>189</v>
      </c>
      <c r="E987" s="16" t="s">
        <v>189</v>
      </c>
      <c r="F987" s="16" t="s">
        <v>189</v>
      </c>
      <c r="G987" s="16" t="s">
        <v>189</v>
      </c>
      <c r="H987" s="16" t="s">
        <v>189</v>
      </c>
      <c r="I987" s="16" t="s">
        <v>189</v>
      </c>
      <c r="J987" s="16" t="s">
        <v>189</v>
      </c>
      <c r="K987" s="16" t="s">
        <v>189</v>
      </c>
      <c r="L987" s="16" t="s">
        <v>189</v>
      </c>
      <c r="M987" s="16" t="s">
        <v>189</v>
      </c>
      <c r="N987" s="16" t="s">
        <v>189</v>
      </c>
      <c r="O987" s="16" t="s">
        <v>189</v>
      </c>
      <c r="P987" s="16" t="s">
        <v>189</v>
      </c>
      <c r="Q987" s="101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8">
        <v>1</v>
      </c>
    </row>
    <row r="988" spans="1:65">
      <c r="A988" s="31"/>
      <c r="B988" s="18" t="s">
        <v>190</v>
      </c>
      <c r="C988" s="7" t="s">
        <v>190</v>
      </c>
      <c r="D988" s="99" t="s">
        <v>231</v>
      </c>
      <c r="E988" s="100" t="s">
        <v>217</v>
      </c>
      <c r="F988" s="100" t="s">
        <v>218</v>
      </c>
      <c r="G988" s="100" t="s">
        <v>219</v>
      </c>
      <c r="H988" s="100" t="s">
        <v>220</v>
      </c>
      <c r="I988" s="100" t="s">
        <v>221</v>
      </c>
      <c r="J988" s="100" t="s">
        <v>232</v>
      </c>
      <c r="K988" s="100" t="s">
        <v>222</v>
      </c>
      <c r="L988" s="100" t="s">
        <v>233</v>
      </c>
      <c r="M988" s="100" t="s">
        <v>223</v>
      </c>
      <c r="N988" s="100" t="s">
        <v>224</v>
      </c>
      <c r="O988" s="100" t="s">
        <v>225</v>
      </c>
      <c r="P988" s="100" t="s">
        <v>235</v>
      </c>
      <c r="Q988" s="101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8" t="s">
        <v>3</v>
      </c>
    </row>
    <row r="989" spans="1:65">
      <c r="A989" s="31"/>
      <c r="B989" s="18"/>
      <c r="C989" s="7"/>
      <c r="D989" s="8" t="s">
        <v>226</v>
      </c>
      <c r="E989" s="9" t="s">
        <v>226</v>
      </c>
      <c r="F989" s="9" t="s">
        <v>115</v>
      </c>
      <c r="G989" s="9" t="s">
        <v>115</v>
      </c>
      <c r="H989" s="9" t="s">
        <v>115</v>
      </c>
      <c r="I989" s="9" t="s">
        <v>227</v>
      </c>
      <c r="J989" s="9" t="s">
        <v>226</v>
      </c>
      <c r="K989" s="9" t="s">
        <v>227</v>
      </c>
      <c r="L989" s="9" t="s">
        <v>226</v>
      </c>
      <c r="M989" s="9" t="s">
        <v>227</v>
      </c>
      <c r="N989" s="9" t="s">
        <v>226</v>
      </c>
      <c r="O989" s="9" t="s">
        <v>226</v>
      </c>
      <c r="P989" s="9" t="s">
        <v>226</v>
      </c>
      <c r="Q989" s="101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8">
        <v>2</v>
      </c>
    </row>
    <row r="990" spans="1:65">
      <c r="A990" s="31"/>
      <c r="B990" s="18"/>
      <c r="C990" s="7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101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8">
        <v>3</v>
      </c>
    </row>
    <row r="991" spans="1:65">
      <c r="A991" s="31"/>
      <c r="B991" s="17">
        <v>1</v>
      </c>
      <c r="C991" s="13">
        <v>1</v>
      </c>
      <c r="D991" s="20">
        <v>1.8</v>
      </c>
      <c r="E991" s="20">
        <v>1.9</v>
      </c>
      <c r="F991" s="104" t="s">
        <v>96</v>
      </c>
      <c r="G991" s="96" t="s">
        <v>96</v>
      </c>
      <c r="H991" s="104" t="s">
        <v>96</v>
      </c>
      <c r="I991" s="20">
        <v>1.9</v>
      </c>
      <c r="J991" s="21">
        <v>1.61</v>
      </c>
      <c r="K991" s="20">
        <v>2</v>
      </c>
      <c r="L991" s="20">
        <v>1.78</v>
      </c>
      <c r="M991" s="20">
        <v>1.7808252000000002</v>
      </c>
      <c r="N991" s="96">
        <v>1.4</v>
      </c>
      <c r="O991" s="20">
        <v>1.8653999999999999</v>
      </c>
      <c r="P991" s="20">
        <v>1.5</v>
      </c>
      <c r="Q991" s="101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8">
        <v>1</v>
      </c>
    </row>
    <row r="992" spans="1:65">
      <c r="A992" s="31"/>
      <c r="B992" s="18">
        <v>1</v>
      </c>
      <c r="C992" s="7">
        <v>2</v>
      </c>
      <c r="D992" s="9">
        <v>1.9</v>
      </c>
      <c r="E992" s="9">
        <v>1.7</v>
      </c>
      <c r="F992" s="98" t="s">
        <v>96</v>
      </c>
      <c r="G992" s="97" t="s">
        <v>96</v>
      </c>
      <c r="H992" s="98" t="s">
        <v>96</v>
      </c>
      <c r="I992" s="9">
        <v>1.8</v>
      </c>
      <c r="J992" s="22">
        <v>1.68</v>
      </c>
      <c r="K992" s="9">
        <v>1.9</v>
      </c>
      <c r="L992" s="9">
        <v>1.75</v>
      </c>
      <c r="M992" s="9">
        <v>1.7462203000000001</v>
      </c>
      <c r="N992" s="97">
        <v>1.4</v>
      </c>
      <c r="O992" s="9">
        <v>1.8602000000000001</v>
      </c>
      <c r="P992" s="9">
        <v>1.7</v>
      </c>
      <c r="Q992" s="101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8" t="e">
        <v>#N/A</v>
      </c>
    </row>
    <row r="993" spans="1:65">
      <c r="A993" s="31"/>
      <c r="B993" s="18">
        <v>1</v>
      </c>
      <c r="C993" s="7">
        <v>3</v>
      </c>
      <c r="D993" s="9">
        <v>1.8</v>
      </c>
      <c r="E993" s="9">
        <v>1.8</v>
      </c>
      <c r="F993" s="98" t="s">
        <v>96</v>
      </c>
      <c r="G993" s="97" t="s">
        <v>96</v>
      </c>
      <c r="H993" s="98" t="s">
        <v>96</v>
      </c>
      <c r="I993" s="9">
        <v>1.9</v>
      </c>
      <c r="J993" s="22">
        <v>1.66</v>
      </c>
      <c r="K993" s="22">
        <v>2</v>
      </c>
      <c r="L993" s="10">
        <v>1.76</v>
      </c>
      <c r="M993" s="10">
        <v>1.7620218000000001</v>
      </c>
      <c r="N993" s="98">
        <v>1.3</v>
      </c>
      <c r="O993" s="10">
        <v>1.8943000000000001</v>
      </c>
      <c r="P993" s="10">
        <v>1.6</v>
      </c>
      <c r="Q993" s="101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8">
        <v>16</v>
      </c>
    </row>
    <row r="994" spans="1:65">
      <c r="A994" s="31"/>
      <c r="B994" s="18">
        <v>1</v>
      </c>
      <c r="C994" s="7">
        <v>4</v>
      </c>
      <c r="D994" s="9">
        <v>1.8</v>
      </c>
      <c r="E994" s="9">
        <v>1.8</v>
      </c>
      <c r="F994" s="98" t="s">
        <v>96</v>
      </c>
      <c r="G994" s="97" t="s">
        <v>96</v>
      </c>
      <c r="H994" s="98" t="s">
        <v>96</v>
      </c>
      <c r="I994" s="9">
        <v>1.9</v>
      </c>
      <c r="J994" s="22">
        <v>1.66</v>
      </c>
      <c r="K994" s="22">
        <v>2.1</v>
      </c>
      <c r="L994" s="10">
        <v>1.83</v>
      </c>
      <c r="M994" s="10">
        <v>1.7497062000000003</v>
      </c>
      <c r="N994" s="98">
        <v>1.5</v>
      </c>
      <c r="O994" s="10">
        <v>1.8895</v>
      </c>
      <c r="P994" s="10">
        <v>1.6</v>
      </c>
      <c r="Q994" s="101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8">
        <v>1.7940886277777781</v>
      </c>
    </row>
    <row r="995" spans="1:65">
      <c r="A995" s="31"/>
      <c r="B995" s="18">
        <v>1</v>
      </c>
      <c r="C995" s="7">
        <v>5</v>
      </c>
      <c r="D995" s="9">
        <v>1.7</v>
      </c>
      <c r="E995" s="9">
        <v>1.9</v>
      </c>
      <c r="F995" s="97" t="s">
        <v>96</v>
      </c>
      <c r="G995" s="97" t="s">
        <v>96</v>
      </c>
      <c r="H995" s="97" t="s">
        <v>96</v>
      </c>
      <c r="I995" s="9">
        <v>1.8</v>
      </c>
      <c r="J995" s="9">
        <v>1.63</v>
      </c>
      <c r="K995" s="9">
        <v>2</v>
      </c>
      <c r="L995" s="9">
        <v>1.69</v>
      </c>
      <c r="M995" s="9">
        <v>1.7853473</v>
      </c>
      <c r="N995" s="97">
        <v>1.3</v>
      </c>
      <c r="O995" s="9">
        <v>1.8663000000000001</v>
      </c>
      <c r="P995" s="9">
        <v>1.6</v>
      </c>
      <c r="Q995" s="101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8">
        <v>51</v>
      </c>
    </row>
    <row r="996" spans="1:65">
      <c r="A996" s="31"/>
      <c r="B996" s="18">
        <v>1</v>
      </c>
      <c r="C996" s="7">
        <v>6</v>
      </c>
      <c r="D996" s="9">
        <v>1.8</v>
      </c>
      <c r="E996" s="9">
        <v>1.8</v>
      </c>
      <c r="F996" s="97" t="s">
        <v>96</v>
      </c>
      <c r="G996" s="97" t="s">
        <v>96</v>
      </c>
      <c r="H996" s="97" t="s">
        <v>96</v>
      </c>
      <c r="I996" s="9">
        <v>1.8</v>
      </c>
      <c r="J996" s="9">
        <v>1.72</v>
      </c>
      <c r="K996" s="9">
        <v>2.1</v>
      </c>
      <c r="L996" s="9">
        <v>1.78</v>
      </c>
      <c r="M996" s="9">
        <v>1.7580651000000003</v>
      </c>
      <c r="N996" s="97">
        <v>1.4</v>
      </c>
      <c r="O996" s="9">
        <v>1.8729</v>
      </c>
      <c r="P996" s="9">
        <v>1.6</v>
      </c>
      <c r="Q996" s="101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63"/>
    </row>
    <row r="997" spans="1:65">
      <c r="A997" s="31"/>
      <c r="B997" s="19" t="s">
        <v>204</v>
      </c>
      <c r="C997" s="11"/>
      <c r="D997" s="23">
        <v>1.8</v>
      </c>
      <c r="E997" s="23">
        <v>1.8166666666666667</v>
      </c>
      <c r="F997" s="23" t="s">
        <v>477</v>
      </c>
      <c r="G997" s="23" t="s">
        <v>477</v>
      </c>
      <c r="H997" s="23" t="s">
        <v>477</v>
      </c>
      <c r="I997" s="23">
        <v>1.8500000000000003</v>
      </c>
      <c r="J997" s="23">
        <v>1.6600000000000001</v>
      </c>
      <c r="K997" s="23">
        <v>2.0166666666666666</v>
      </c>
      <c r="L997" s="23">
        <v>1.7649999999999999</v>
      </c>
      <c r="M997" s="23">
        <v>1.7636976500000001</v>
      </c>
      <c r="N997" s="23">
        <v>1.3833333333333331</v>
      </c>
      <c r="O997" s="23">
        <v>1.8747666666666667</v>
      </c>
      <c r="P997" s="23">
        <v>1.5999999999999999</v>
      </c>
      <c r="Q997" s="101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63"/>
    </row>
    <row r="998" spans="1:65">
      <c r="A998" s="31"/>
      <c r="B998" s="2" t="s">
        <v>205</v>
      </c>
      <c r="C998" s="29"/>
      <c r="D998" s="10">
        <v>1.8</v>
      </c>
      <c r="E998" s="10">
        <v>1.8</v>
      </c>
      <c r="F998" s="10" t="s">
        <v>477</v>
      </c>
      <c r="G998" s="10" t="s">
        <v>477</v>
      </c>
      <c r="H998" s="10" t="s">
        <v>477</v>
      </c>
      <c r="I998" s="10">
        <v>1.85</v>
      </c>
      <c r="J998" s="10">
        <v>1.66</v>
      </c>
      <c r="K998" s="10">
        <v>2</v>
      </c>
      <c r="L998" s="10">
        <v>1.77</v>
      </c>
      <c r="M998" s="10">
        <v>1.7600434500000002</v>
      </c>
      <c r="N998" s="10">
        <v>1.4</v>
      </c>
      <c r="O998" s="10">
        <v>1.8696000000000002</v>
      </c>
      <c r="P998" s="10">
        <v>1.6</v>
      </c>
      <c r="Q998" s="101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63"/>
    </row>
    <row r="999" spans="1:65">
      <c r="A999" s="31"/>
      <c r="B999" s="2" t="s">
        <v>206</v>
      </c>
      <c r="C999" s="29"/>
      <c r="D999" s="24">
        <v>6.3245553203367569E-2</v>
      </c>
      <c r="E999" s="24">
        <v>7.527726527090807E-2</v>
      </c>
      <c r="F999" s="24" t="s">
        <v>477</v>
      </c>
      <c r="G999" s="24" t="s">
        <v>477</v>
      </c>
      <c r="H999" s="24" t="s">
        <v>477</v>
      </c>
      <c r="I999" s="24">
        <v>5.4772255750516544E-2</v>
      </c>
      <c r="J999" s="24">
        <v>3.8470768123342665E-2</v>
      </c>
      <c r="K999" s="24">
        <v>7.5277265270908167E-2</v>
      </c>
      <c r="L999" s="24">
        <v>4.5934736311423446E-2</v>
      </c>
      <c r="M999" s="24">
        <v>1.6110945614550325E-2</v>
      </c>
      <c r="N999" s="24">
        <v>7.527726527090807E-2</v>
      </c>
      <c r="O999" s="24">
        <v>1.3955022990545973E-2</v>
      </c>
      <c r="P999" s="24">
        <v>6.3245553203367569E-2</v>
      </c>
      <c r="Q999" s="170"/>
      <c r="R999" s="171"/>
      <c r="S999" s="171"/>
      <c r="T999" s="171"/>
      <c r="U999" s="171"/>
      <c r="V999" s="171"/>
      <c r="W999" s="171"/>
      <c r="X999" s="171"/>
      <c r="Y999" s="171"/>
      <c r="Z999" s="171"/>
      <c r="AA999" s="171"/>
      <c r="AB999" s="171"/>
      <c r="AC999" s="171"/>
      <c r="AD999" s="171"/>
      <c r="AE999" s="171"/>
      <c r="AF999" s="171"/>
      <c r="AG999" s="171"/>
      <c r="AH999" s="171"/>
      <c r="AI999" s="171"/>
      <c r="AJ999" s="171"/>
      <c r="AK999" s="171"/>
      <c r="AL999" s="171"/>
      <c r="AM999" s="171"/>
      <c r="AN999" s="171"/>
      <c r="AO999" s="171"/>
      <c r="AP999" s="171"/>
      <c r="AQ999" s="171"/>
      <c r="AR999" s="171"/>
      <c r="AS999" s="171"/>
      <c r="AT999" s="171"/>
      <c r="AU999" s="171"/>
      <c r="AV999" s="171"/>
      <c r="AW999" s="171"/>
      <c r="AX999" s="171"/>
      <c r="AY999" s="171"/>
      <c r="AZ999" s="171"/>
      <c r="BA999" s="171"/>
      <c r="BB999" s="171"/>
      <c r="BC999" s="171"/>
      <c r="BD999" s="171"/>
      <c r="BE999" s="171"/>
      <c r="BF999" s="171"/>
      <c r="BG999" s="171"/>
      <c r="BH999" s="171"/>
      <c r="BI999" s="171"/>
      <c r="BJ999" s="171"/>
      <c r="BK999" s="171"/>
      <c r="BL999" s="171"/>
      <c r="BM999" s="64"/>
    </row>
    <row r="1000" spans="1:65">
      <c r="A1000" s="31"/>
      <c r="B1000" s="2" t="s">
        <v>85</v>
      </c>
      <c r="C1000" s="29"/>
      <c r="D1000" s="12">
        <v>3.5136418446315314E-2</v>
      </c>
      <c r="E1000" s="12">
        <v>4.1437026754628292E-2</v>
      </c>
      <c r="F1000" s="12" t="s">
        <v>477</v>
      </c>
      <c r="G1000" s="12" t="s">
        <v>477</v>
      </c>
      <c r="H1000" s="12" t="s">
        <v>477</v>
      </c>
      <c r="I1000" s="12">
        <v>2.9606624730008937E-2</v>
      </c>
      <c r="J1000" s="12">
        <v>2.3175161520085939E-2</v>
      </c>
      <c r="K1000" s="12">
        <v>3.7327569555822233E-2</v>
      </c>
      <c r="L1000" s="12">
        <v>2.6025346352081275E-2</v>
      </c>
      <c r="M1000" s="12">
        <v>9.1347548229427662E-3</v>
      </c>
      <c r="N1000" s="12">
        <v>5.4417300195837168E-2</v>
      </c>
      <c r="O1000" s="12">
        <v>7.4436052436103904E-3</v>
      </c>
      <c r="P1000" s="12">
        <v>3.9528470752104736E-2</v>
      </c>
      <c r="Q1000" s="101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63"/>
    </row>
    <row r="1001" spans="1:65">
      <c r="A1001" s="31"/>
      <c r="B1001" s="2" t="s">
        <v>207</v>
      </c>
      <c r="C1001" s="29"/>
      <c r="D1001" s="12">
        <v>3.294916500052647E-3</v>
      </c>
      <c r="E1001" s="12">
        <v>1.2584684245423583E-2</v>
      </c>
      <c r="F1001" s="12" t="s">
        <v>477</v>
      </c>
      <c r="G1001" s="12" t="s">
        <v>477</v>
      </c>
      <c r="H1001" s="12" t="s">
        <v>477</v>
      </c>
      <c r="I1001" s="12">
        <v>3.1164219736165455E-2</v>
      </c>
      <c r="J1001" s="12">
        <v>-7.473913256106246E-2</v>
      </c>
      <c r="K1001" s="12">
        <v>0.1240618971898737</v>
      </c>
      <c r="L1001" s="12">
        <v>-1.6213595765226185E-2</v>
      </c>
      <c r="M1001" s="12">
        <v>-1.6939507506617102E-2</v>
      </c>
      <c r="N1001" s="12">
        <v>-0.22894927713421886</v>
      </c>
      <c r="O1001" s="12">
        <v>4.4968814605786278E-2</v>
      </c>
      <c r="P1001" s="12">
        <v>-0.1081822964443977</v>
      </c>
      <c r="Q1001" s="101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63"/>
    </row>
    <row r="1002" spans="1:65">
      <c r="A1002" s="31"/>
      <c r="B1002" s="53" t="s">
        <v>208</v>
      </c>
      <c r="C1002" s="54"/>
      <c r="D1002" s="52">
        <v>7.0000000000000007E-2</v>
      </c>
      <c r="E1002" s="52">
        <v>0</v>
      </c>
      <c r="F1002" s="52">
        <v>13.7</v>
      </c>
      <c r="G1002" s="52">
        <v>13.7</v>
      </c>
      <c r="H1002" s="52">
        <v>13.7</v>
      </c>
      <c r="I1002" s="52">
        <v>0.14000000000000001</v>
      </c>
      <c r="J1002" s="52">
        <v>0.67</v>
      </c>
      <c r="K1002" s="52">
        <v>0.86</v>
      </c>
      <c r="L1002" s="52">
        <v>0.22</v>
      </c>
      <c r="M1002" s="52">
        <v>0.23</v>
      </c>
      <c r="N1002" s="52">
        <v>1.87</v>
      </c>
      <c r="O1002" s="52">
        <v>0.25</v>
      </c>
      <c r="P1002" s="52">
        <v>0.93</v>
      </c>
      <c r="Q1002" s="101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63"/>
    </row>
    <row r="1003" spans="1:65">
      <c r="B1003" s="32"/>
      <c r="C1003" s="19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BM1003" s="63"/>
    </row>
    <row r="1004" spans="1:65" ht="15">
      <c r="B1004" s="35" t="s">
        <v>411</v>
      </c>
      <c r="BM1004" s="28" t="s">
        <v>66</v>
      </c>
    </row>
    <row r="1005" spans="1:65" ht="15">
      <c r="A1005" s="25" t="s">
        <v>65</v>
      </c>
      <c r="B1005" s="17" t="s">
        <v>113</v>
      </c>
      <c r="C1005" s="14" t="s">
        <v>114</v>
      </c>
      <c r="D1005" s="15" t="s">
        <v>189</v>
      </c>
      <c r="E1005" s="16" t="s">
        <v>189</v>
      </c>
      <c r="F1005" s="16" t="s">
        <v>189</v>
      </c>
      <c r="G1005" s="16" t="s">
        <v>189</v>
      </c>
      <c r="H1005" s="16" t="s">
        <v>189</v>
      </c>
      <c r="I1005" s="16" t="s">
        <v>189</v>
      </c>
      <c r="J1005" s="16" t="s">
        <v>189</v>
      </c>
      <c r="K1005" s="16" t="s">
        <v>189</v>
      </c>
      <c r="L1005" s="16" t="s">
        <v>189</v>
      </c>
      <c r="M1005" s="16" t="s">
        <v>189</v>
      </c>
      <c r="N1005" s="16" t="s">
        <v>189</v>
      </c>
      <c r="O1005" s="101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8">
        <v>1</v>
      </c>
    </row>
    <row r="1006" spans="1:65">
      <c r="A1006" s="31"/>
      <c r="B1006" s="18" t="s">
        <v>190</v>
      </c>
      <c r="C1006" s="7" t="s">
        <v>190</v>
      </c>
      <c r="D1006" s="99" t="s">
        <v>231</v>
      </c>
      <c r="E1006" s="100" t="s">
        <v>217</v>
      </c>
      <c r="F1006" s="100" t="s">
        <v>218</v>
      </c>
      <c r="G1006" s="100" t="s">
        <v>219</v>
      </c>
      <c r="H1006" s="100" t="s">
        <v>220</v>
      </c>
      <c r="I1006" s="100" t="s">
        <v>221</v>
      </c>
      <c r="J1006" s="100" t="s">
        <v>222</v>
      </c>
      <c r="K1006" s="100" t="s">
        <v>233</v>
      </c>
      <c r="L1006" s="100" t="s">
        <v>223</v>
      </c>
      <c r="M1006" s="100" t="s">
        <v>224</v>
      </c>
      <c r="N1006" s="100" t="s">
        <v>225</v>
      </c>
      <c r="O1006" s="101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8" t="s">
        <v>3</v>
      </c>
    </row>
    <row r="1007" spans="1:65">
      <c r="A1007" s="31"/>
      <c r="B1007" s="18"/>
      <c r="C1007" s="7"/>
      <c r="D1007" s="8" t="s">
        <v>115</v>
      </c>
      <c r="E1007" s="9" t="s">
        <v>226</v>
      </c>
      <c r="F1007" s="9" t="s">
        <v>115</v>
      </c>
      <c r="G1007" s="9" t="s">
        <v>115</v>
      </c>
      <c r="H1007" s="9" t="s">
        <v>115</v>
      </c>
      <c r="I1007" s="9" t="s">
        <v>227</v>
      </c>
      <c r="J1007" s="9" t="s">
        <v>227</v>
      </c>
      <c r="K1007" s="9" t="s">
        <v>115</v>
      </c>
      <c r="L1007" s="9" t="s">
        <v>227</v>
      </c>
      <c r="M1007" s="9" t="s">
        <v>226</v>
      </c>
      <c r="N1007" s="9" t="s">
        <v>226</v>
      </c>
      <c r="O1007" s="101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8">
        <v>1</v>
      </c>
    </row>
    <row r="1008" spans="1:65">
      <c r="A1008" s="31"/>
      <c r="B1008" s="18"/>
      <c r="C1008" s="7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101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8">
        <v>2</v>
      </c>
    </row>
    <row r="1009" spans="1:65">
      <c r="A1009" s="31"/>
      <c r="B1009" s="17">
        <v>1</v>
      </c>
      <c r="C1009" s="13">
        <v>1</v>
      </c>
      <c r="D1009" s="197">
        <v>11</v>
      </c>
      <c r="E1009" s="199">
        <v>9</v>
      </c>
      <c r="F1009" s="198">
        <v>10</v>
      </c>
      <c r="G1009" s="197">
        <v>11</v>
      </c>
      <c r="H1009" s="200">
        <v>10</v>
      </c>
      <c r="I1009" s="197">
        <v>10</v>
      </c>
      <c r="J1009" s="198">
        <v>10</v>
      </c>
      <c r="K1009" s="197">
        <v>11</v>
      </c>
      <c r="L1009" s="197">
        <v>11.268509000000002</v>
      </c>
      <c r="M1009" s="197">
        <v>11</v>
      </c>
      <c r="N1009" s="197">
        <v>10.5968</v>
      </c>
      <c r="O1009" s="201"/>
      <c r="P1009" s="202"/>
      <c r="Q1009" s="202"/>
      <c r="R1009" s="202"/>
      <c r="S1009" s="202"/>
      <c r="T1009" s="202"/>
      <c r="U1009" s="202"/>
      <c r="V1009" s="202"/>
      <c r="W1009" s="202"/>
      <c r="X1009" s="202"/>
      <c r="Y1009" s="202"/>
      <c r="Z1009" s="202"/>
      <c r="AA1009" s="202"/>
      <c r="AB1009" s="202"/>
      <c r="AC1009" s="202"/>
      <c r="AD1009" s="202"/>
      <c r="AE1009" s="202"/>
      <c r="AF1009" s="202"/>
      <c r="AG1009" s="202"/>
      <c r="AH1009" s="202"/>
      <c r="AI1009" s="202"/>
      <c r="AJ1009" s="202"/>
      <c r="AK1009" s="202"/>
      <c r="AL1009" s="202"/>
      <c r="AM1009" s="202"/>
      <c r="AN1009" s="202"/>
      <c r="AO1009" s="202"/>
      <c r="AP1009" s="202"/>
      <c r="AQ1009" s="202"/>
      <c r="AR1009" s="202"/>
      <c r="AS1009" s="202"/>
      <c r="AT1009" s="202"/>
      <c r="AU1009" s="202"/>
      <c r="AV1009" s="202"/>
      <c r="AW1009" s="202"/>
      <c r="AX1009" s="202"/>
      <c r="AY1009" s="202"/>
      <c r="AZ1009" s="202"/>
      <c r="BA1009" s="202"/>
      <c r="BB1009" s="202"/>
      <c r="BC1009" s="202"/>
      <c r="BD1009" s="202"/>
      <c r="BE1009" s="202"/>
      <c r="BF1009" s="202"/>
      <c r="BG1009" s="202"/>
      <c r="BH1009" s="202"/>
      <c r="BI1009" s="202"/>
      <c r="BJ1009" s="202"/>
      <c r="BK1009" s="202"/>
      <c r="BL1009" s="202"/>
      <c r="BM1009" s="203">
        <v>1</v>
      </c>
    </row>
    <row r="1010" spans="1:65">
      <c r="A1010" s="31"/>
      <c r="B1010" s="18">
        <v>1</v>
      </c>
      <c r="C1010" s="7">
        <v>2</v>
      </c>
      <c r="D1010" s="204">
        <v>11</v>
      </c>
      <c r="E1010" s="206">
        <v>9</v>
      </c>
      <c r="F1010" s="205">
        <v>10</v>
      </c>
      <c r="G1010" s="204">
        <v>11</v>
      </c>
      <c r="H1010" s="207">
        <v>11</v>
      </c>
      <c r="I1010" s="204">
        <v>11</v>
      </c>
      <c r="J1010" s="205">
        <v>10</v>
      </c>
      <c r="K1010" s="204">
        <v>10</v>
      </c>
      <c r="L1010" s="204">
        <v>10.403103</v>
      </c>
      <c r="M1010" s="204">
        <v>11</v>
      </c>
      <c r="N1010" s="204">
        <v>9.7375000000000007</v>
      </c>
      <c r="O1010" s="201"/>
      <c r="P1010" s="202"/>
      <c r="Q1010" s="202"/>
      <c r="R1010" s="202"/>
      <c r="S1010" s="202"/>
      <c r="T1010" s="202"/>
      <c r="U1010" s="202"/>
      <c r="V1010" s="202"/>
      <c r="W1010" s="202"/>
      <c r="X1010" s="202"/>
      <c r="Y1010" s="202"/>
      <c r="Z1010" s="202"/>
      <c r="AA1010" s="202"/>
      <c r="AB1010" s="202"/>
      <c r="AC1010" s="202"/>
      <c r="AD1010" s="202"/>
      <c r="AE1010" s="202"/>
      <c r="AF1010" s="202"/>
      <c r="AG1010" s="202"/>
      <c r="AH1010" s="202"/>
      <c r="AI1010" s="202"/>
      <c r="AJ1010" s="202"/>
      <c r="AK1010" s="202"/>
      <c r="AL1010" s="202"/>
      <c r="AM1010" s="202"/>
      <c r="AN1010" s="202"/>
      <c r="AO1010" s="202"/>
      <c r="AP1010" s="202"/>
      <c r="AQ1010" s="202"/>
      <c r="AR1010" s="202"/>
      <c r="AS1010" s="202"/>
      <c r="AT1010" s="202"/>
      <c r="AU1010" s="202"/>
      <c r="AV1010" s="202"/>
      <c r="AW1010" s="202"/>
      <c r="AX1010" s="202"/>
      <c r="AY1010" s="202"/>
      <c r="AZ1010" s="202"/>
      <c r="BA1010" s="202"/>
      <c r="BB1010" s="202"/>
      <c r="BC1010" s="202"/>
      <c r="BD1010" s="202"/>
      <c r="BE1010" s="202"/>
      <c r="BF1010" s="202"/>
      <c r="BG1010" s="202"/>
      <c r="BH1010" s="202"/>
      <c r="BI1010" s="202"/>
      <c r="BJ1010" s="202"/>
      <c r="BK1010" s="202"/>
      <c r="BL1010" s="202"/>
      <c r="BM1010" s="203" t="e">
        <v>#N/A</v>
      </c>
    </row>
    <row r="1011" spans="1:65">
      <c r="A1011" s="31"/>
      <c r="B1011" s="18">
        <v>1</v>
      </c>
      <c r="C1011" s="7">
        <v>3</v>
      </c>
      <c r="D1011" s="204">
        <v>10</v>
      </c>
      <c r="E1011" s="206">
        <v>9</v>
      </c>
      <c r="F1011" s="205">
        <v>10</v>
      </c>
      <c r="G1011" s="204">
        <v>11</v>
      </c>
      <c r="H1011" s="207">
        <v>10</v>
      </c>
      <c r="I1011" s="204">
        <v>11</v>
      </c>
      <c r="J1011" s="205">
        <v>10</v>
      </c>
      <c r="K1011" s="207">
        <v>10</v>
      </c>
      <c r="L1011" s="212">
        <v>12.309941999999999</v>
      </c>
      <c r="M1011" s="208">
        <v>11</v>
      </c>
      <c r="N1011" s="208">
        <v>10.0677</v>
      </c>
      <c r="O1011" s="201"/>
      <c r="P1011" s="202"/>
      <c r="Q1011" s="202"/>
      <c r="R1011" s="202"/>
      <c r="S1011" s="202"/>
      <c r="T1011" s="202"/>
      <c r="U1011" s="202"/>
      <c r="V1011" s="202"/>
      <c r="W1011" s="202"/>
      <c r="X1011" s="202"/>
      <c r="Y1011" s="202"/>
      <c r="Z1011" s="202"/>
      <c r="AA1011" s="202"/>
      <c r="AB1011" s="202"/>
      <c r="AC1011" s="202"/>
      <c r="AD1011" s="202"/>
      <c r="AE1011" s="202"/>
      <c r="AF1011" s="202"/>
      <c r="AG1011" s="202"/>
      <c r="AH1011" s="202"/>
      <c r="AI1011" s="202"/>
      <c r="AJ1011" s="202"/>
      <c r="AK1011" s="202"/>
      <c r="AL1011" s="202"/>
      <c r="AM1011" s="202"/>
      <c r="AN1011" s="202"/>
      <c r="AO1011" s="202"/>
      <c r="AP1011" s="202"/>
      <c r="AQ1011" s="202"/>
      <c r="AR1011" s="202"/>
      <c r="AS1011" s="202"/>
      <c r="AT1011" s="202"/>
      <c r="AU1011" s="202"/>
      <c r="AV1011" s="202"/>
      <c r="AW1011" s="202"/>
      <c r="AX1011" s="202"/>
      <c r="AY1011" s="202"/>
      <c r="AZ1011" s="202"/>
      <c r="BA1011" s="202"/>
      <c r="BB1011" s="202"/>
      <c r="BC1011" s="202"/>
      <c r="BD1011" s="202"/>
      <c r="BE1011" s="202"/>
      <c r="BF1011" s="202"/>
      <c r="BG1011" s="202"/>
      <c r="BH1011" s="202"/>
      <c r="BI1011" s="202"/>
      <c r="BJ1011" s="202"/>
      <c r="BK1011" s="202"/>
      <c r="BL1011" s="202"/>
      <c r="BM1011" s="203">
        <v>16</v>
      </c>
    </row>
    <row r="1012" spans="1:65">
      <c r="A1012" s="31"/>
      <c r="B1012" s="18">
        <v>1</v>
      </c>
      <c r="C1012" s="7">
        <v>4</v>
      </c>
      <c r="D1012" s="204">
        <v>12</v>
      </c>
      <c r="E1012" s="206">
        <v>9</v>
      </c>
      <c r="F1012" s="205">
        <v>10</v>
      </c>
      <c r="G1012" s="204">
        <v>10</v>
      </c>
      <c r="H1012" s="207">
        <v>10</v>
      </c>
      <c r="I1012" s="204">
        <v>11</v>
      </c>
      <c r="J1012" s="205">
        <v>10</v>
      </c>
      <c r="K1012" s="207">
        <v>9</v>
      </c>
      <c r="L1012" s="208">
        <v>10.449762000000002</v>
      </c>
      <c r="M1012" s="208">
        <v>12</v>
      </c>
      <c r="N1012" s="208">
        <v>10.389200000000001</v>
      </c>
      <c r="O1012" s="201"/>
      <c r="P1012" s="202"/>
      <c r="Q1012" s="202"/>
      <c r="R1012" s="202"/>
      <c r="S1012" s="202"/>
      <c r="T1012" s="202"/>
      <c r="U1012" s="202"/>
      <c r="V1012" s="202"/>
      <c r="W1012" s="202"/>
      <c r="X1012" s="202"/>
      <c r="Y1012" s="202"/>
      <c r="Z1012" s="202"/>
      <c r="AA1012" s="202"/>
      <c r="AB1012" s="202"/>
      <c r="AC1012" s="202"/>
      <c r="AD1012" s="202"/>
      <c r="AE1012" s="202"/>
      <c r="AF1012" s="202"/>
      <c r="AG1012" s="202"/>
      <c r="AH1012" s="202"/>
      <c r="AI1012" s="202"/>
      <c r="AJ1012" s="202"/>
      <c r="AK1012" s="202"/>
      <c r="AL1012" s="202"/>
      <c r="AM1012" s="202"/>
      <c r="AN1012" s="202"/>
      <c r="AO1012" s="202"/>
      <c r="AP1012" s="202"/>
      <c r="AQ1012" s="202"/>
      <c r="AR1012" s="202"/>
      <c r="AS1012" s="202"/>
      <c r="AT1012" s="202"/>
      <c r="AU1012" s="202"/>
      <c r="AV1012" s="202"/>
      <c r="AW1012" s="202"/>
      <c r="AX1012" s="202"/>
      <c r="AY1012" s="202"/>
      <c r="AZ1012" s="202"/>
      <c r="BA1012" s="202"/>
      <c r="BB1012" s="202"/>
      <c r="BC1012" s="202"/>
      <c r="BD1012" s="202"/>
      <c r="BE1012" s="202"/>
      <c r="BF1012" s="202"/>
      <c r="BG1012" s="202"/>
      <c r="BH1012" s="202"/>
      <c r="BI1012" s="202"/>
      <c r="BJ1012" s="202"/>
      <c r="BK1012" s="202"/>
      <c r="BL1012" s="202"/>
      <c r="BM1012" s="203">
        <v>10.587037156250002</v>
      </c>
    </row>
    <row r="1013" spans="1:65">
      <c r="A1013" s="31"/>
      <c r="B1013" s="18">
        <v>1</v>
      </c>
      <c r="C1013" s="7">
        <v>5</v>
      </c>
      <c r="D1013" s="204">
        <v>12</v>
      </c>
      <c r="E1013" s="206">
        <v>9</v>
      </c>
      <c r="F1013" s="206">
        <v>10</v>
      </c>
      <c r="G1013" s="204">
        <v>11</v>
      </c>
      <c r="H1013" s="204">
        <v>10</v>
      </c>
      <c r="I1013" s="204">
        <v>10</v>
      </c>
      <c r="J1013" s="206">
        <v>10</v>
      </c>
      <c r="K1013" s="204">
        <v>10</v>
      </c>
      <c r="L1013" s="204">
        <v>10.228415</v>
      </c>
      <c r="M1013" s="204">
        <v>11</v>
      </c>
      <c r="N1013" s="204">
        <v>9.9616000000000007</v>
      </c>
      <c r="O1013" s="201"/>
      <c r="P1013" s="202"/>
      <c r="Q1013" s="202"/>
      <c r="R1013" s="202"/>
      <c r="S1013" s="202"/>
      <c r="T1013" s="202"/>
      <c r="U1013" s="202"/>
      <c r="V1013" s="202"/>
      <c r="W1013" s="202"/>
      <c r="X1013" s="202"/>
      <c r="Y1013" s="202"/>
      <c r="Z1013" s="202"/>
      <c r="AA1013" s="202"/>
      <c r="AB1013" s="202"/>
      <c r="AC1013" s="202"/>
      <c r="AD1013" s="202"/>
      <c r="AE1013" s="202"/>
      <c r="AF1013" s="202"/>
      <c r="AG1013" s="202"/>
      <c r="AH1013" s="202"/>
      <c r="AI1013" s="202"/>
      <c r="AJ1013" s="202"/>
      <c r="AK1013" s="202"/>
      <c r="AL1013" s="202"/>
      <c r="AM1013" s="202"/>
      <c r="AN1013" s="202"/>
      <c r="AO1013" s="202"/>
      <c r="AP1013" s="202"/>
      <c r="AQ1013" s="202"/>
      <c r="AR1013" s="202"/>
      <c r="AS1013" s="202"/>
      <c r="AT1013" s="202"/>
      <c r="AU1013" s="202"/>
      <c r="AV1013" s="202"/>
      <c r="AW1013" s="202"/>
      <c r="AX1013" s="202"/>
      <c r="AY1013" s="202"/>
      <c r="AZ1013" s="202"/>
      <c r="BA1013" s="202"/>
      <c r="BB1013" s="202"/>
      <c r="BC1013" s="202"/>
      <c r="BD1013" s="202"/>
      <c r="BE1013" s="202"/>
      <c r="BF1013" s="202"/>
      <c r="BG1013" s="202"/>
      <c r="BH1013" s="202"/>
      <c r="BI1013" s="202"/>
      <c r="BJ1013" s="202"/>
      <c r="BK1013" s="202"/>
      <c r="BL1013" s="202"/>
      <c r="BM1013" s="203">
        <v>52</v>
      </c>
    </row>
    <row r="1014" spans="1:65">
      <c r="A1014" s="31"/>
      <c r="B1014" s="18">
        <v>1</v>
      </c>
      <c r="C1014" s="7">
        <v>6</v>
      </c>
      <c r="D1014" s="204">
        <v>11</v>
      </c>
      <c r="E1014" s="206">
        <v>9</v>
      </c>
      <c r="F1014" s="206">
        <v>10</v>
      </c>
      <c r="G1014" s="204">
        <v>11</v>
      </c>
      <c r="H1014" s="204">
        <v>11</v>
      </c>
      <c r="I1014" s="204">
        <v>9</v>
      </c>
      <c r="J1014" s="206">
        <v>10</v>
      </c>
      <c r="K1014" s="204">
        <v>10</v>
      </c>
      <c r="L1014" s="206" t="s">
        <v>96</v>
      </c>
      <c r="M1014" s="204">
        <v>11</v>
      </c>
      <c r="N1014" s="204">
        <v>10.9003</v>
      </c>
      <c r="O1014" s="201"/>
      <c r="P1014" s="202"/>
      <c r="Q1014" s="202"/>
      <c r="R1014" s="202"/>
      <c r="S1014" s="202"/>
      <c r="T1014" s="202"/>
      <c r="U1014" s="202"/>
      <c r="V1014" s="202"/>
      <c r="W1014" s="202"/>
      <c r="X1014" s="202"/>
      <c r="Y1014" s="202"/>
      <c r="Z1014" s="202"/>
      <c r="AA1014" s="202"/>
      <c r="AB1014" s="202"/>
      <c r="AC1014" s="202"/>
      <c r="AD1014" s="202"/>
      <c r="AE1014" s="202"/>
      <c r="AF1014" s="202"/>
      <c r="AG1014" s="202"/>
      <c r="AH1014" s="202"/>
      <c r="AI1014" s="202"/>
      <c r="AJ1014" s="202"/>
      <c r="AK1014" s="202"/>
      <c r="AL1014" s="202"/>
      <c r="AM1014" s="202"/>
      <c r="AN1014" s="202"/>
      <c r="AO1014" s="202"/>
      <c r="AP1014" s="202"/>
      <c r="AQ1014" s="202"/>
      <c r="AR1014" s="202"/>
      <c r="AS1014" s="202"/>
      <c r="AT1014" s="202"/>
      <c r="AU1014" s="202"/>
      <c r="AV1014" s="202"/>
      <c r="AW1014" s="202"/>
      <c r="AX1014" s="202"/>
      <c r="AY1014" s="202"/>
      <c r="AZ1014" s="202"/>
      <c r="BA1014" s="202"/>
      <c r="BB1014" s="202"/>
      <c r="BC1014" s="202"/>
      <c r="BD1014" s="202"/>
      <c r="BE1014" s="202"/>
      <c r="BF1014" s="202"/>
      <c r="BG1014" s="202"/>
      <c r="BH1014" s="202"/>
      <c r="BI1014" s="202"/>
      <c r="BJ1014" s="202"/>
      <c r="BK1014" s="202"/>
      <c r="BL1014" s="202"/>
      <c r="BM1014" s="210"/>
    </row>
    <row r="1015" spans="1:65">
      <c r="A1015" s="31"/>
      <c r="B1015" s="19" t="s">
        <v>204</v>
      </c>
      <c r="C1015" s="11"/>
      <c r="D1015" s="211">
        <v>11.166666666666666</v>
      </c>
      <c r="E1015" s="211">
        <v>9</v>
      </c>
      <c r="F1015" s="211">
        <v>10</v>
      </c>
      <c r="G1015" s="211">
        <v>10.833333333333334</v>
      </c>
      <c r="H1015" s="211">
        <v>10.333333333333334</v>
      </c>
      <c r="I1015" s="211">
        <v>10.333333333333334</v>
      </c>
      <c r="J1015" s="211">
        <v>10</v>
      </c>
      <c r="K1015" s="211">
        <v>10</v>
      </c>
      <c r="L1015" s="211">
        <v>10.931946200000001</v>
      </c>
      <c r="M1015" s="211">
        <v>11.166666666666666</v>
      </c>
      <c r="N1015" s="211">
        <v>10.275516666666668</v>
      </c>
      <c r="O1015" s="201"/>
      <c r="P1015" s="202"/>
      <c r="Q1015" s="202"/>
      <c r="R1015" s="202"/>
      <c r="S1015" s="202"/>
      <c r="T1015" s="202"/>
      <c r="U1015" s="202"/>
      <c r="V1015" s="202"/>
      <c r="W1015" s="202"/>
      <c r="X1015" s="202"/>
      <c r="Y1015" s="202"/>
      <c r="Z1015" s="202"/>
      <c r="AA1015" s="202"/>
      <c r="AB1015" s="202"/>
      <c r="AC1015" s="202"/>
      <c r="AD1015" s="202"/>
      <c r="AE1015" s="202"/>
      <c r="AF1015" s="202"/>
      <c r="AG1015" s="202"/>
      <c r="AH1015" s="202"/>
      <c r="AI1015" s="202"/>
      <c r="AJ1015" s="202"/>
      <c r="AK1015" s="202"/>
      <c r="AL1015" s="202"/>
      <c r="AM1015" s="202"/>
      <c r="AN1015" s="202"/>
      <c r="AO1015" s="202"/>
      <c r="AP1015" s="202"/>
      <c r="AQ1015" s="202"/>
      <c r="AR1015" s="202"/>
      <c r="AS1015" s="202"/>
      <c r="AT1015" s="202"/>
      <c r="AU1015" s="202"/>
      <c r="AV1015" s="202"/>
      <c r="AW1015" s="202"/>
      <c r="AX1015" s="202"/>
      <c r="AY1015" s="202"/>
      <c r="AZ1015" s="202"/>
      <c r="BA1015" s="202"/>
      <c r="BB1015" s="202"/>
      <c r="BC1015" s="202"/>
      <c r="BD1015" s="202"/>
      <c r="BE1015" s="202"/>
      <c r="BF1015" s="202"/>
      <c r="BG1015" s="202"/>
      <c r="BH1015" s="202"/>
      <c r="BI1015" s="202"/>
      <c r="BJ1015" s="202"/>
      <c r="BK1015" s="202"/>
      <c r="BL1015" s="202"/>
      <c r="BM1015" s="210"/>
    </row>
    <row r="1016" spans="1:65">
      <c r="A1016" s="31"/>
      <c r="B1016" s="2" t="s">
        <v>205</v>
      </c>
      <c r="C1016" s="29"/>
      <c r="D1016" s="208">
        <v>11</v>
      </c>
      <c r="E1016" s="208">
        <v>9</v>
      </c>
      <c r="F1016" s="208">
        <v>10</v>
      </c>
      <c r="G1016" s="208">
        <v>11</v>
      </c>
      <c r="H1016" s="208">
        <v>10</v>
      </c>
      <c r="I1016" s="208">
        <v>10.5</v>
      </c>
      <c r="J1016" s="208">
        <v>10</v>
      </c>
      <c r="K1016" s="208">
        <v>10</v>
      </c>
      <c r="L1016" s="208">
        <v>10.449762000000002</v>
      </c>
      <c r="M1016" s="208">
        <v>11</v>
      </c>
      <c r="N1016" s="208">
        <v>10.22845</v>
      </c>
      <c r="O1016" s="201"/>
      <c r="P1016" s="202"/>
      <c r="Q1016" s="202"/>
      <c r="R1016" s="202"/>
      <c r="S1016" s="202"/>
      <c r="T1016" s="202"/>
      <c r="U1016" s="202"/>
      <c r="V1016" s="202"/>
      <c r="W1016" s="202"/>
      <c r="X1016" s="202"/>
      <c r="Y1016" s="202"/>
      <c r="Z1016" s="202"/>
      <c r="AA1016" s="202"/>
      <c r="AB1016" s="202"/>
      <c r="AC1016" s="202"/>
      <c r="AD1016" s="202"/>
      <c r="AE1016" s="202"/>
      <c r="AF1016" s="202"/>
      <c r="AG1016" s="202"/>
      <c r="AH1016" s="202"/>
      <c r="AI1016" s="202"/>
      <c r="AJ1016" s="202"/>
      <c r="AK1016" s="202"/>
      <c r="AL1016" s="202"/>
      <c r="AM1016" s="202"/>
      <c r="AN1016" s="202"/>
      <c r="AO1016" s="202"/>
      <c r="AP1016" s="202"/>
      <c r="AQ1016" s="202"/>
      <c r="AR1016" s="202"/>
      <c r="AS1016" s="202"/>
      <c r="AT1016" s="202"/>
      <c r="AU1016" s="202"/>
      <c r="AV1016" s="202"/>
      <c r="AW1016" s="202"/>
      <c r="AX1016" s="202"/>
      <c r="AY1016" s="202"/>
      <c r="AZ1016" s="202"/>
      <c r="BA1016" s="202"/>
      <c r="BB1016" s="202"/>
      <c r="BC1016" s="202"/>
      <c r="BD1016" s="202"/>
      <c r="BE1016" s="202"/>
      <c r="BF1016" s="202"/>
      <c r="BG1016" s="202"/>
      <c r="BH1016" s="202"/>
      <c r="BI1016" s="202"/>
      <c r="BJ1016" s="202"/>
      <c r="BK1016" s="202"/>
      <c r="BL1016" s="202"/>
      <c r="BM1016" s="210"/>
    </row>
    <row r="1017" spans="1:65">
      <c r="A1017" s="31"/>
      <c r="B1017" s="2" t="s">
        <v>206</v>
      </c>
      <c r="C1017" s="29"/>
      <c r="D1017" s="24">
        <v>0.752772652709081</v>
      </c>
      <c r="E1017" s="24">
        <v>0</v>
      </c>
      <c r="F1017" s="24">
        <v>0</v>
      </c>
      <c r="G1017" s="24">
        <v>0.40824829046386302</v>
      </c>
      <c r="H1017" s="24">
        <v>0.5163977794943222</v>
      </c>
      <c r="I1017" s="24">
        <v>0.81649658092772603</v>
      </c>
      <c r="J1017" s="24">
        <v>0</v>
      </c>
      <c r="K1017" s="24">
        <v>0.63245553203367588</v>
      </c>
      <c r="L1017" s="24">
        <v>0.86880375020064204</v>
      </c>
      <c r="M1017" s="24">
        <v>0.40824829046386302</v>
      </c>
      <c r="N1017" s="24">
        <v>0.43305761010131938</v>
      </c>
      <c r="O1017" s="101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63"/>
    </row>
    <row r="1018" spans="1:65">
      <c r="A1018" s="31"/>
      <c r="B1018" s="2" t="s">
        <v>85</v>
      </c>
      <c r="C1018" s="29"/>
      <c r="D1018" s="12">
        <v>6.7412476362007256E-2</v>
      </c>
      <c r="E1018" s="12">
        <v>0</v>
      </c>
      <c r="F1018" s="12">
        <v>0</v>
      </c>
      <c r="G1018" s="12">
        <v>3.7684457581279661E-2</v>
      </c>
      <c r="H1018" s="12">
        <v>4.9973978660740853E-2</v>
      </c>
      <c r="I1018" s="12">
        <v>7.901579815429606E-2</v>
      </c>
      <c r="J1018" s="12">
        <v>0</v>
      </c>
      <c r="K1018" s="12">
        <v>6.3245553203367583E-2</v>
      </c>
      <c r="L1018" s="12">
        <v>7.9473840641535717E-2</v>
      </c>
      <c r="M1018" s="12">
        <v>3.6559548399748926E-2</v>
      </c>
      <c r="N1018" s="12">
        <v>4.2144606850392209E-2</v>
      </c>
      <c r="O1018" s="101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63"/>
    </row>
    <row r="1019" spans="1:65">
      <c r="A1019" s="31"/>
      <c r="B1019" s="2" t="s">
        <v>207</v>
      </c>
      <c r="C1019" s="29"/>
      <c r="D1019" s="12">
        <v>5.4748982350976583E-2</v>
      </c>
      <c r="E1019" s="12">
        <v>-0.1499038052693622</v>
      </c>
      <c r="F1019" s="12">
        <v>-5.5448672521513531E-2</v>
      </c>
      <c r="G1019" s="12">
        <v>2.3263938101693693E-2</v>
      </c>
      <c r="H1019" s="12">
        <v>-2.396362827223053E-2</v>
      </c>
      <c r="I1019" s="12">
        <v>-2.396362827223053E-2</v>
      </c>
      <c r="J1019" s="12">
        <v>-5.5448672521513531E-2</v>
      </c>
      <c r="K1019" s="12">
        <v>-5.5448672521513531E-2</v>
      </c>
      <c r="L1019" s="12">
        <v>3.2578429513339557E-2</v>
      </c>
      <c r="M1019" s="12">
        <v>5.4748982350976583E-2</v>
      </c>
      <c r="N1019" s="12">
        <v>-2.9424709197268584E-2</v>
      </c>
      <c r="O1019" s="101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63"/>
    </row>
    <row r="1020" spans="1:65">
      <c r="A1020" s="31"/>
      <c r="B1020" s="53" t="s">
        <v>208</v>
      </c>
      <c r="C1020" s="54"/>
      <c r="D1020" s="52">
        <v>1.44</v>
      </c>
      <c r="E1020" s="52">
        <v>2.31</v>
      </c>
      <c r="F1020" s="52" t="s">
        <v>216</v>
      </c>
      <c r="G1020" s="52">
        <v>0.86</v>
      </c>
      <c r="H1020" s="52">
        <v>0</v>
      </c>
      <c r="I1020" s="52">
        <v>0</v>
      </c>
      <c r="J1020" s="52" t="s">
        <v>216</v>
      </c>
      <c r="K1020" s="52">
        <v>0.57999999999999996</v>
      </c>
      <c r="L1020" s="52">
        <v>0.67</v>
      </c>
      <c r="M1020" s="52">
        <v>1.44</v>
      </c>
      <c r="N1020" s="52">
        <v>0.1</v>
      </c>
      <c r="O1020" s="101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63"/>
    </row>
    <row r="1021" spans="1:65">
      <c r="B1021" s="32" t="s">
        <v>256</v>
      </c>
      <c r="C1021" s="19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BM1021" s="63"/>
    </row>
    <row r="1022" spans="1:65">
      <c r="BM1022" s="63"/>
    </row>
    <row r="1023" spans="1:65" ht="15">
      <c r="B1023" s="35" t="s">
        <v>412</v>
      </c>
      <c r="BM1023" s="28" t="s">
        <v>66</v>
      </c>
    </row>
    <row r="1024" spans="1:65" ht="15">
      <c r="A1024" s="25" t="s">
        <v>35</v>
      </c>
      <c r="B1024" s="17" t="s">
        <v>113</v>
      </c>
      <c r="C1024" s="14" t="s">
        <v>114</v>
      </c>
      <c r="D1024" s="15" t="s">
        <v>189</v>
      </c>
      <c r="E1024" s="16" t="s">
        <v>189</v>
      </c>
      <c r="F1024" s="16" t="s">
        <v>189</v>
      </c>
      <c r="G1024" s="16" t="s">
        <v>189</v>
      </c>
      <c r="H1024" s="16" t="s">
        <v>189</v>
      </c>
      <c r="I1024" s="16" t="s">
        <v>189</v>
      </c>
      <c r="J1024" s="16" t="s">
        <v>189</v>
      </c>
      <c r="K1024" s="16" t="s">
        <v>189</v>
      </c>
      <c r="L1024" s="16" t="s">
        <v>189</v>
      </c>
      <c r="M1024" s="16" t="s">
        <v>189</v>
      </c>
      <c r="N1024" s="16" t="s">
        <v>189</v>
      </c>
      <c r="O1024" s="16" t="s">
        <v>189</v>
      </c>
      <c r="P1024" s="101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8">
        <v>1</v>
      </c>
    </row>
    <row r="1025" spans="1:65">
      <c r="A1025" s="31"/>
      <c r="B1025" s="18" t="s">
        <v>190</v>
      </c>
      <c r="C1025" s="7" t="s">
        <v>190</v>
      </c>
      <c r="D1025" s="99" t="s">
        <v>231</v>
      </c>
      <c r="E1025" s="100" t="s">
        <v>217</v>
      </c>
      <c r="F1025" s="100" t="s">
        <v>218</v>
      </c>
      <c r="G1025" s="100" t="s">
        <v>219</v>
      </c>
      <c r="H1025" s="100" t="s">
        <v>220</v>
      </c>
      <c r="I1025" s="100" t="s">
        <v>221</v>
      </c>
      <c r="J1025" s="100" t="s">
        <v>232</v>
      </c>
      <c r="K1025" s="100" t="s">
        <v>222</v>
      </c>
      <c r="L1025" s="100" t="s">
        <v>233</v>
      </c>
      <c r="M1025" s="100" t="s">
        <v>223</v>
      </c>
      <c r="N1025" s="100" t="s">
        <v>224</v>
      </c>
      <c r="O1025" s="100" t="s">
        <v>225</v>
      </c>
      <c r="P1025" s="101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8" t="s">
        <v>3</v>
      </c>
    </row>
    <row r="1026" spans="1:65">
      <c r="A1026" s="31"/>
      <c r="B1026" s="18"/>
      <c r="C1026" s="7"/>
      <c r="D1026" s="8" t="s">
        <v>237</v>
      </c>
      <c r="E1026" s="9" t="s">
        <v>226</v>
      </c>
      <c r="F1026" s="9" t="s">
        <v>115</v>
      </c>
      <c r="G1026" s="9" t="s">
        <v>115</v>
      </c>
      <c r="H1026" s="9" t="s">
        <v>115</v>
      </c>
      <c r="I1026" s="9" t="s">
        <v>227</v>
      </c>
      <c r="J1026" s="9" t="s">
        <v>226</v>
      </c>
      <c r="K1026" s="9" t="s">
        <v>227</v>
      </c>
      <c r="L1026" s="9" t="s">
        <v>226</v>
      </c>
      <c r="M1026" s="9" t="s">
        <v>227</v>
      </c>
      <c r="N1026" s="9" t="s">
        <v>226</v>
      </c>
      <c r="O1026" s="9" t="s">
        <v>226</v>
      </c>
      <c r="P1026" s="101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8">
        <v>2</v>
      </c>
    </row>
    <row r="1027" spans="1:65">
      <c r="A1027" s="31"/>
      <c r="B1027" s="18"/>
      <c r="C1027" s="7"/>
      <c r="D1027" s="26" t="s">
        <v>238</v>
      </c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101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8">
        <v>3</v>
      </c>
    </row>
    <row r="1028" spans="1:65">
      <c r="A1028" s="31"/>
      <c r="B1028" s="17">
        <v>1</v>
      </c>
      <c r="C1028" s="13">
        <v>1</v>
      </c>
      <c r="D1028" s="20"/>
      <c r="E1028" s="20">
        <v>2</v>
      </c>
      <c r="F1028" s="104" t="s">
        <v>96</v>
      </c>
      <c r="G1028" s="96" t="s">
        <v>96</v>
      </c>
      <c r="H1028" s="104" t="s">
        <v>96</v>
      </c>
      <c r="I1028" s="96">
        <v>0.2</v>
      </c>
      <c r="J1028" s="21">
        <v>1.73</v>
      </c>
      <c r="K1028" s="96" t="s">
        <v>107</v>
      </c>
      <c r="L1028" s="20">
        <v>1.75</v>
      </c>
      <c r="M1028" s="20">
        <v>1.8401379999999998</v>
      </c>
      <c r="N1028" s="20">
        <v>1.7</v>
      </c>
      <c r="O1028" s="20">
        <v>1.8118000000000001</v>
      </c>
      <c r="P1028" s="101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8">
        <v>1</v>
      </c>
    </row>
    <row r="1029" spans="1:65">
      <c r="A1029" s="31"/>
      <c r="B1029" s="18">
        <v>1</v>
      </c>
      <c r="C1029" s="7">
        <v>2</v>
      </c>
      <c r="D1029" s="9"/>
      <c r="E1029" s="9">
        <v>2</v>
      </c>
      <c r="F1029" s="98" t="s">
        <v>96</v>
      </c>
      <c r="G1029" s="97" t="s">
        <v>96</v>
      </c>
      <c r="H1029" s="98" t="s">
        <v>96</v>
      </c>
      <c r="I1029" s="97">
        <v>0.2</v>
      </c>
      <c r="J1029" s="22">
        <v>1.78</v>
      </c>
      <c r="K1029" s="97" t="s">
        <v>107</v>
      </c>
      <c r="L1029" s="9">
        <v>1.65</v>
      </c>
      <c r="M1029" s="9">
        <v>1.8959000000000001</v>
      </c>
      <c r="N1029" s="9">
        <v>1.7</v>
      </c>
      <c r="O1029" s="9">
        <v>1.7787999999999999</v>
      </c>
      <c r="P1029" s="101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8" t="e">
        <v>#N/A</v>
      </c>
    </row>
    <row r="1030" spans="1:65">
      <c r="A1030" s="31"/>
      <c r="B1030" s="18">
        <v>1</v>
      </c>
      <c r="C1030" s="7">
        <v>3</v>
      </c>
      <c r="D1030" s="9"/>
      <c r="E1030" s="9">
        <v>2</v>
      </c>
      <c r="F1030" s="98" t="s">
        <v>96</v>
      </c>
      <c r="G1030" s="97" t="s">
        <v>96</v>
      </c>
      <c r="H1030" s="98" t="s">
        <v>96</v>
      </c>
      <c r="I1030" s="97">
        <v>0.2</v>
      </c>
      <c r="J1030" s="22">
        <v>1.61</v>
      </c>
      <c r="K1030" s="98" t="s">
        <v>107</v>
      </c>
      <c r="L1030" s="10">
        <v>1.74</v>
      </c>
      <c r="M1030" s="10">
        <v>1.93041</v>
      </c>
      <c r="N1030" s="10">
        <v>1.7</v>
      </c>
      <c r="O1030" s="10">
        <v>1.7710999999999999</v>
      </c>
      <c r="P1030" s="101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8">
        <v>16</v>
      </c>
    </row>
    <row r="1031" spans="1:65">
      <c r="A1031" s="31"/>
      <c r="B1031" s="18">
        <v>1</v>
      </c>
      <c r="C1031" s="7">
        <v>4</v>
      </c>
      <c r="D1031" s="9"/>
      <c r="E1031" s="9">
        <v>2</v>
      </c>
      <c r="F1031" s="98" t="s">
        <v>96</v>
      </c>
      <c r="G1031" s="97" t="s">
        <v>96</v>
      </c>
      <c r="H1031" s="98" t="s">
        <v>96</v>
      </c>
      <c r="I1031" s="97">
        <v>0.2</v>
      </c>
      <c r="J1031" s="22">
        <v>1.86</v>
      </c>
      <c r="K1031" s="98" t="s">
        <v>107</v>
      </c>
      <c r="L1031" s="10">
        <v>1.68</v>
      </c>
      <c r="M1031" s="10">
        <v>2.04345</v>
      </c>
      <c r="N1031" s="10">
        <v>1.9</v>
      </c>
      <c r="O1031" s="10">
        <v>1.7915000000000001</v>
      </c>
      <c r="P1031" s="101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8">
        <v>1.8090371944444443</v>
      </c>
    </row>
    <row r="1032" spans="1:65">
      <c r="A1032" s="31"/>
      <c r="B1032" s="18">
        <v>1</v>
      </c>
      <c r="C1032" s="7">
        <v>5</v>
      </c>
      <c r="D1032" s="9"/>
      <c r="E1032" s="9">
        <v>2</v>
      </c>
      <c r="F1032" s="97" t="s">
        <v>96</v>
      </c>
      <c r="G1032" s="97" t="s">
        <v>96</v>
      </c>
      <c r="H1032" s="97" t="s">
        <v>96</v>
      </c>
      <c r="I1032" s="97">
        <v>0.2</v>
      </c>
      <c r="J1032" s="9">
        <v>1.63</v>
      </c>
      <c r="K1032" s="97" t="s">
        <v>107</v>
      </c>
      <c r="L1032" s="9">
        <v>1.61</v>
      </c>
      <c r="M1032" s="9">
        <v>1.858466</v>
      </c>
      <c r="N1032" s="9">
        <v>1.7</v>
      </c>
      <c r="O1032" s="9">
        <v>1.7889999999999999</v>
      </c>
      <c r="P1032" s="101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8">
        <v>53</v>
      </c>
    </row>
    <row r="1033" spans="1:65">
      <c r="A1033" s="31"/>
      <c r="B1033" s="18">
        <v>1</v>
      </c>
      <c r="C1033" s="7">
        <v>6</v>
      </c>
      <c r="D1033" s="9"/>
      <c r="E1033" s="9">
        <v>2</v>
      </c>
      <c r="F1033" s="97" t="s">
        <v>96</v>
      </c>
      <c r="G1033" s="97" t="s">
        <v>96</v>
      </c>
      <c r="H1033" s="97" t="s">
        <v>96</v>
      </c>
      <c r="I1033" s="97">
        <v>0.2</v>
      </c>
      <c r="J1033" s="9">
        <v>1.7</v>
      </c>
      <c r="K1033" s="97">
        <v>1</v>
      </c>
      <c r="L1033" s="9">
        <v>1.72</v>
      </c>
      <c r="M1033" s="9">
        <v>1.833475</v>
      </c>
      <c r="N1033" s="9">
        <v>1.8</v>
      </c>
      <c r="O1033" s="9">
        <v>1.8212999999999999</v>
      </c>
      <c r="P1033" s="101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63"/>
    </row>
    <row r="1034" spans="1:65">
      <c r="A1034" s="31"/>
      <c r="B1034" s="19" t="s">
        <v>204</v>
      </c>
      <c r="C1034" s="11"/>
      <c r="D1034" s="23" t="s">
        <v>477</v>
      </c>
      <c r="E1034" s="23">
        <v>2</v>
      </c>
      <c r="F1034" s="23" t="s">
        <v>477</v>
      </c>
      <c r="G1034" s="23" t="s">
        <v>477</v>
      </c>
      <c r="H1034" s="23" t="s">
        <v>477</v>
      </c>
      <c r="I1034" s="23">
        <v>0.19999999999999998</v>
      </c>
      <c r="J1034" s="23">
        <v>1.718333333333333</v>
      </c>
      <c r="K1034" s="23">
        <v>1</v>
      </c>
      <c r="L1034" s="23">
        <v>1.6916666666666667</v>
      </c>
      <c r="M1034" s="23">
        <v>1.9003064999999999</v>
      </c>
      <c r="N1034" s="23">
        <v>1.75</v>
      </c>
      <c r="O1034" s="23">
        <v>1.7939166666666668</v>
      </c>
      <c r="P1034" s="101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63"/>
    </row>
    <row r="1035" spans="1:65">
      <c r="A1035" s="31"/>
      <c r="B1035" s="2" t="s">
        <v>205</v>
      </c>
      <c r="C1035" s="29"/>
      <c r="D1035" s="10" t="s">
        <v>477</v>
      </c>
      <c r="E1035" s="10">
        <v>2</v>
      </c>
      <c r="F1035" s="10" t="s">
        <v>477</v>
      </c>
      <c r="G1035" s="10" t="s">
        <v>477</v>
      </c>
      <c r="H1035" s="10" t="s">
        <v>477</v>
      </c>
      <c r="I1035" s="10">
        <v>0.2</v>
      </c>
      <c r="J1035" s="10">
        <v>1.7149999999999999</v>
      </c>
      <c r="K1035" s="10">
        <v>1</v>
      </c>
      <c r="L1035" s="10">
        <v>1.7</v>
      </c>
      <c r="M1035" s="10">
        <v>1.877183</v>
      </c>
      <c r="N1035" s="10">
        <v>1.7</v>
      </c>
      <c r="O1035" s="10">
        <v>1.7902499999999999</v>
      </c>
      <c r="P1035" s="101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63"/>
    </row>
    <row r="1036" spans="1:65">
      <c r="A1036" s="31"/>
      <c r="B1036" s="2" t="s">
        <v>206</v>
      </c>
      <c r="C1036" s="29"/>
      <c r="D1036" s="24" t="s">
        <v>477</v>
      </c>
      <c r="E1036" s="24">
        <v>0</v>
      </c>
      <c r="F1036" s="24" t="s">
        <v>477</v>
      </c>
      <c r="G1036" s="24" t="s">
        <v>477</v>
      </c>
      <c r="H1036" s="24" t="s">
        <v>477</v>
      </c>
      <c r="I1036" s="24">
        <v>3.0404709722440586E-17</v>
      </c>
      <c r="J1036" s="24">
        <v>9.3683865562148277E-2</v>
      </c>
      <c r="K1036" s="24" t="s">
        <v>477</v>
      </c>
      <c r="L1036" s="24">
        <v>5.4924190177613588E-2</v>
      </c>
      <c r="M1036" s="24">
        <v>7.9060767478566801E-2</v>
      </c>
      <c r="N1036" s="24">
        <v>8.3666002653407553E-2</v>
      </c>
      <c r="O1036" s="24">
        <v>1.9229083874866937E-2</v>
      </c>
      <c r="P1036" s="170"/>
      <c r="Q1036" s="171"/>
      <c r="R1036" s="171"/>
      <c r="S1036" s="171"/>
      <c r="T1036" s="171"/>
      <c r="U1036" s="171"/>
      <c r="V1036" s="171"/>
      <c r="W1036" s="171"/>
      <c r="X1036" s="171"/>
      <c r="Y1036" s="171"/>
      <c r="Z1036" s="171"/>
      <c r="AA1036" s="171"/>
      <c r="AB1036" s="171"/>
      <c r="AC1036" s="171"/>
      <c r="AD1036" s="171"/>
      <c r="AE1036" s="171"/>
      <c r="AF1036" s="171"/>
      <c r="AG1036" s="171"/>
      <c r="AH1036" s="171"/>
      <c r="AI1036" s="171"/>
      <c r="AJ1036" s="171"/>
      <c r="AK1036" s="171"/>
      <c r="AL1036" s="171"/>
      <c r="AM1036" s="171"/>
      <c r="AN1036" s="171"/>
      <c r="AO1036" s="171"/>
      <c r="AP1036" s="171"/>
      <c r="AQ1036" s="171"/>
      <c r="AR1036" s="171"/>
      <c r="AS1036" s="171"/>
      <c r="AT1036" s="171"/>
      <c r="AU1036" s="171"/>
      <c r="AV1036" s="171"/>
      <c r="AW1036" s="171"/>
      <c r="AX1036" s="171"/>
      <c r="AY1036" s="171"/>
      <c r="AZ1036" s="171"/>
      <c r="BA1036" s="171"/>
      <c r="BB1036" s="171"/>
      <c r="BC1036" s="171"/>
      <c r="BD1036" s="171"/>
      <c r="BE1036" s="171"/>
      <c r="BF1036" s="171"/>
      <c r="BG1036" s="171"/>
      <c r="BH1036" s="171"/>
      <c r="BI1036" s="171"/>
      <c r="BJ1036" s="171"/>
      <c r="BK1036" s="171"/>
      <c r="BL1036" s="171"/>
      <c r="BM1036" s="64"/>
    </row>
    <row r="1037" spans="1:65">
      <c r="A1037" s="31"/>
      <c r="B1037" s="2" t="s">
        <v>85</v>
      </c>
      <c r="C1037" s="29"/>
      <c r="D1037" s="12" t="s">
        <v>477</v>
      </c>
      <c r="E1037" s="12">
        <v>0</v>
      </c>
      <c r="F1037" s="12" t="s">
        <v>477</v>
      </c>
      <c r="G1037" s="12" t="s">
        <v>477</v>
      </c>
      <c r="H1037" s="12" t="s">
        <v>477</v>
      </c>
      <c r="I1037" s="12">
        <v>1.5202354861220294E-16</v>
      </c>
      <c r="J1037" s="12">
        <v>5.4520193343636253E-2</v>
      </c>
      <c r="K1037" s="12" t="s">
        <v>477</v>
      </c>
      <c r="L1037" s="12">
        <v>3.246750158282577E-2</v>
      </c>
      <c r="M1037" s="12">
        <v>4.1604218834470547E-2</v>
      </c>
      <c r="N1037" s="12">
        <v>4.7809144373375745E-2</v>
      </c>
      <c r="O1037" s="12">
        <v>1.071905079659977E-2</v>
      </c>
      <c r="P1037" s="101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63"/>
    </row>
    <row r="1038" spans="1:65">
      <c r="A1038" s="31"/>
      <c r="B1038" s="2" t="s">
        <v>207</v>
      </c>
      <c r="C1038" s="29"/>
      <c r="D1038" s="12" t="s">
        <v>477</v>
      </c>
      <c r="E1038" s="12">
        <v>0.10556046395397667</v>
      </c>
      <c r="F1038" s="12" t="s">
        <v>477</v>
      </c>
      <c r="G1038" s="12" t="s">
        <v>477</v>
      </c>
      <c r="H1038" s="12" t="s">
        <v>477</v>
      </c>
      <c r="I1038" s="12">
        <v>-0.88944395360460238</v>
      </c>
      <c r="J1038" s="12">
        <v>-5.013930138620859E-2</v>
      </c>
      <c r="K1038" s="12">
        <v>-0.44721976802301167</v>
      </c>
      <c r="L1038" s="12">
        <v>-6.4880107572261481E-2</v>
      </c>
      <c r="M1038" s="12">
        <v>5.0451867897378655E-2</v>
      </c>
      <c r="N1038" s="12">
        <v>-3.263459404027047E-2</v>
      </c>
      <c r="O1038" s="12">
        <v>-8.3583288526143384E-3</v>
      </c>
      <c r="P1038" s="101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63"/>
    </row>
    <row r="1039" spans="1:65">
      <c r="A1039" s="31"/>
      <c r="B1039" s="53" t="s">
        <v>208</v>
      </c>
      <c r="C1039" s="54"/>
      <c r="D1039" s="52" t="s">
        <v>216</v>
      </c>
      <c r="E1039" s="52">
        <v>0.67</v>
      </c>
      <c r="F1039" s="52">
        <v>10.49</v>
      </c>
      <c r="G1039" s="52">
        <v>10.49</v>
      </c>
      <c r="H1039" s="52">
        <v>10.49</v>
      </c>
      <c r="I1039" s="52">
        <v>5.22</v>
      </c>
      <c r="J1039" s="52">
        <v>0.25</v>
      </c>
      <c r="K1039" s="52">
        <v>3.96</v>
      </c>
      <c r="L1039" s="52">
        <v>0.33</v>
      </c>
      <c r="M1039" s="52">
        <v>0.35</v>
      </c>
      <c r="N1039" s="52">
        <v>0.14000000000000001</v>
      </c>
      <c r="O1039" s="52">
        <v>0</v>
      </c>
      <c r="P1039" s="101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63"/>
    </row>
    <row r="1040" spans="1:65">
      <c r="B1040" s="32" t="s">
        <v>239</v>
      </c>
      <c r="C1040" s="19"/>
      <c r="D1040" s="27"/>
      <c r="E1040" s="27"/>
      <c r="F1040" s="27"/>
      <c r="G1040" s="27"/>
      <c r="H1040" s="27"/>
      <c r="I1040" s="27"/>
      <c r="J1040" s="27"/>
      <c r="K1040" s="27"/>
      <c r="L1040" s="27"/>
      <c r="M1040" s="27"/>
      <c r="N1040" s="27"/>
      <c r="O1040" s="27"/>
      <c r="BM1040" s="63"/>
    </row>
    <row r="1041" spans="1:65">
      <c r="BM1041" s="63"/>
    </row>
    <row r="1042" spans="1:65" ht="15">
      <c r="B1042" s="35" t="s">
        <v>413</v>
      </c>
      <c r="BM1042" s="28" t="s">
        <v>66</v>
      </c>
    </row>
    <row r="1043" spans="1:65" ht="15">
      <c r="A1043" s="25" t="s">
        <v>38</v>
      </c>
      <c r="B1043" s="17" t="s">
        <v>113</v>
      </c>
      <c r="C1043" s="14" t="s">
        <v>114</v>
      </c>
      <c r="D1043" s="15" t="s">
        <v>189</v>
      </c>
      <c r="E1043" s="16" t="s">
        <v>189</v>
      </c>
      <c r="F1043" s="16" t="s">
        <v>189</v>
      </c>
      <c r="G1043" s="16" t="s">
        <v>189</v>
      </c>
      <c r="H1043" s="16" t="s">
        <v>189</v>
      </c>
      <c r="I1043" s="16" t="s">
        <v>189</v>
      </c>
      <c r="J1043" s="16" t="s">
        <v>189</v>
      </c>
      <c r="K1043" s="16" t="s">
        <v>189</v>
      </c>
      <c r="L1043" s="16" t="s">
        <v>189</v>
      </c>
      <c r="M1043" s="16" t="s">
        <v>189</v>
      </c>
      <c r="N1043" s="101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8">
        <v>1</v>
      </c>
    </row>
    <row r="1044" spans="1:65">
      <c r="A1044" s="31"/>
      <c r="B1044" s="18" t="s">
        <v>190</v>
      </c>
      <c r="C1044" s="7" t="s">
        <v>190</v>
      </c>
      <c r="D1044" s="99" t="s">
        <v>231</v>
      </c>
      <c r="E1044" s="100" t="s">
        <v>217</v>
      </c>
      <c r="F1044" s="100" t="s">
        <v>221</v>
      </c>
      <c r="G1044" s="100" t="s">
        <v>232</v>
      </c>
      <c r="H1044" s="100" t="s">
        <v>222</v>
      </c>
      <c r="I1044" s="100" t="s">
        <v>233</v>
      </c>
      <c r="J1044" s="100" t="s">
        <v>223</v>
      </c>
      <c r="K1044" s="100" t="s">
        <v>224</v>
      </c>
      <c r="L1044" s="100" t="s">
        <v>225</v>
      </c>
      <c r="M1044" s="100" t="s">
        <v>235</v>
      </c>
      <c r="N1044" s="101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8" t="s">
        <v>3</v>
      </c>
    </row>
    <row r="1045" spans="1:65">
      <c r="A1045" s="31"/>
      <c r="B1045" s="18"/>
      <c r="C1045" s="7"/>
      <c r="D1045" s="8" t="s">
        <v>226</v>
      </c>
      <c r="E1045" s="9" t="s">
        <v>226</v>
      </c>
      <c r="F1045" s="9" t="s">
        <v>227</v>
      </c>
      <c r="G1045" s="9" t="s">
        <v>226</v>
      </c>
      <c r="H1045" s="9" t="s">
        <v>227</v>
      </c>
      <c r="I1045" s="9" t="s">
        <v>226</v>
      </c>
      <c r="J1045" s="9" t="s">
        <v>227</v>
      </c>
      <c r="K1045" s="9" t="s">
        <v>226</v>
      </c>
      <c r="L1045" s="9" t="s">
        <v>226</v>
      </c>
      <c r="M1045" s="9" t="s">
        <v>115</v>
      </c>
      <c r="N1045" s="101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8">
        <v>2</v>
      </c>
    </row>
    <row r="1046" spans="1:65">
      <c r="A1046" s="31"/>
      <c r="B1046" s="18"/>
      <c r="C1046" s="7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101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8">
        <v>2</v>
      </c>
    </row>
    <row r="1047" spans="1:65">
      <c r="A1047" s="31"/>
      <c r="B1047" s="17">
        <v>1</v>
      </c>
      <c r="C1047" s="13">
        <v>1</v>
      </c>
      <c r="D1047" s="20">
        <v>3.7</v>
      </c>
      <c r="E1047" s="20">
        <v>3.3</v>
      </c>
      <c r="F1047" s="21">
        <v>5</v>
      </c>
      <c r="G1047" s="20">
        <v>4.37</v>
      </c>
      <c r="H1047" s="21">
        <v>4.9000000000000004</v>
      </c>
      <c r="I1047" s="20">
        <v>4.72</v>
      </c>
      <c r="J1047" s="21">
        <v>4.1878569600000004</v>
      </c>
      <c r="K1047" s="20">
        <v>4.5</v>
      </c>
      <c r="L1047" s="96">
        <v>2.7747000000000002</v>
      </c>
      <c r="M1047" s="96" t="s">
        <v>96</v>
      </c>
      <c r="N1047" s="101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8">
        <v>1</v>
      </c>
    </row>
    <row r="1048" spans="1:65">
      <c r="A1048" s="31"/>
      <c r="B1048" s="18">
        <v>1</v>
      </c>
      <c r="C1048" s="7">
        <v>2</v>
      </c>
      <c r="D1048" s="103">
        <v>3</v>
      </c>
      <c r="E1048" s="9">
        <v>3.1</v>
      </c>
      <c r="F1048" s="22">
        <v>5</v>
      </c>
      <c r="G1048" s="9">
        <v>4.45</v>
      </c>
      <c r="H1048" s="22">
        <v>4.5999999999999996</v>
      </c>
      <c r="I1048" s="9">
        <v>4.62</v>
      </c>
      <c r="J1048" s="22">
        <v>4.2389102400000001</v>
      </c>
      <c r="K1048" s="9">
        <v>4.4000000000000004</v>
      </c>
      <c r="L1048" s="97">
        <v>2.8380000000000001</v>
      </c>
      <c r="M1048" s="97" t="s">
        <v>96</v>
      </c>
      <c r="N1048" s="101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8" t="e">
        <v>#N/A</v>
      </c>
    </row>
    <row r="1049" spans="1:65">
      <c r="A1049" s="31"/>
      <c r="B1049" s="18">
        <v>1</v>
      </c>
      <c r="C1049" s="7">
        <v>3</v>
      </c>
      <c r="D1049" s="9">
        <v>3.8</v>
      </c>
      <c r="E1049" s="9">
        <v>3.2</v>
      </c>
      <c r="F1049" s="22">
        <v>4.9000000000000004</v>
      </c>
      <c r="G1049" s="9">
        <v>4.4400000000000004</v>
      </c>
      <c r="H1049" s="22">
        <v>4.5999999999999996</v>
      </c>
      <c r="I1049" s="9">
        <v>4.96</v>
      </c>
      <c r="J1049" s="22">
        <v>4.33506108</v>
      </c>
      <c r="K1049" s="22">
        <v>4.5</v>
      </c>
      <c r="L1049" s="98">
        <v>2.7637999999999998</v>
      </c>
      <c r="M1049" s="98" t="s">
        <v>96</v>
      </c>
      <c r="N1049" s="101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8">
        <v>16</v>
      </c>
    </row>
    <row r="1050" spans="1:65">
      <c r="A1050" s="31"/>
      <c r="B1050" s="18">
        <v>1</v>
      </c>
      <c r="C1050" s="7">
        <v>4</v>
      </c>
      <c r="D1050" s="9">
        <v>3.6</v>
      </c>
      <c r="E1050" s="9">
        <v>3.7</v>
      </c>
      <c r="F1050" s="22">
        <v>5</v>
      </c>
      <c r="G1050" s="9">
        <v>4.5199999999999996</v>
      </c>
      <c r="H1050" s="22">
        <v>4.8</v>
      </c>
      <c r="I1050" s="9">
        <v>4.3099999999999996</v>
      </c>
      <c r="J1050" s="22">
        <v>4.2755085300000006</v>
      </c>
      <c r="K1050" s="22">
        <v>4.4000000000000004</v>
      </c>
      <c r="L1050" s="98">
        <v>2.8759999999999999</v>
      </c>
      <c r="M1050" s="98" t="s">
        <v>96</v>
      </c>
      <c r="N1050" s="101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8">
        <v>4.3160754837500006</v>
      </c>
    </row>
    <row r="1051" spans="1:65">
      <c r="A1051" s="31"/>
      <c r="B1051" s="18">
        <v>1</v>
      </c>
      <c r="C1051" s="7">
        <v>5</v>
      </c>
      <c r="D1051" s="9">
        <v>3.7</v>
      </c>
      <c r="E1051" s="9">
        <v>3.3</v>
      </c>
      <c r="F1051" s="9">
        <v>4.9000000000000004</v>
      </c>
      <c r="G1051" s="9">
        <v>4.3499999999999996</v>
      </c>
      <c r="H1051" s="9">
        <v>5.0999999999999996</v>
      </c>
      <c r="I1051" s="9">
        <v>4.72</v>
      </c>
      <c r="J1051" s="9">
        <v>4.3354860900000007</v>
      </c>
      <c r="K1051" s="9">
        <v>4.4000000000000004</v>
      </c>
      <c r="L1051" s="97">
        <v>2.8706999999999998</v>
      </c>
      <c r="M1051" s="97" t="s">
        <v>96</v>
      </c>
      <c r="N1051" s="101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8">
        <v>54</v>
      </c>
    </row>
    <row r="1052" spans="1:65">
      <c r="A1052" s="31"/>
      <c r="B1052" s="18">
        <v>1</v>
      </c>
      <c r="C1052" s="7">
        <v>6</v>
      </c>
      <c r="D1052" s="9">
        <v>3.6</v>
      </c>
      <c r="E1052" s="9">
        <v>3.4</v>
      </c>
      <c r="F1052" s="9">
        <v>4.9000000000000004</v>
      </c>
      <c r="G1052" s="9">
        <v>4.47</v>
      </c>
      <c r="H1052" s="9">
        <v>4.5999999999999996</v>
      </c>
      <c r="I1052" s="9">
        <v>4.46</v>
      </c>
      <c r="J1052" s="9">
        <v>4.32880032</v>
      </c>
      <c r="K1052" s="9">
        <v>4.5</v>
      </c>
      <c r="L1052" s="97">
        <v>2.8683000000000001</v>
      </c>
      <c r="M1052" s="97" t="s">
        <v>96</v>
      </c>
      <c r="N1052" s="101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63"/>
    </row>
    <row r="1053" spans="1:65">
      <c r="A1053" s="31"/>
      <c r="B1053" s="19" t="s">
        <v>204</v>
      </c>
      <c r="C1053" s="11"/>
      <c r="D1053" s="23">
        <v>3.5666666666666669</v>
      </c>
      <c r="E1053" s="23">
        <v>3.3333333333333335</v>
      </c>
      <c r="F1053" s="23">
        <v>4.9499999999999993</v>
      </c>
      <c r="G1053" s="23">
        <v>4.4333333333333336</v>
      </c>
      <c r="H1053" s="23">
        <v>4.7666666666666666</v>
      </c>
      <c r="I1053" s="23">
        <v>4.6316666666666668</v>
      </c>
      <c r="J1053" s="23">
        <v>4.2836038699999994</v>
      </c>
      <c r="K1053" s="23">
        <v>4.45</v>
      </c>
      <c r="L1053" s="23">
        <v>2.8319166666666664</v>
      </c>
      <c r="M1053" s="23" t="s">
        <v>477</v>
      </c>
      <c r="N1053" s="101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63"/>
    </row>
    <row r="1054" spans="1:65">
      <c r="A1054" s="31"/>
      <c r="B1054" s="2" t="s">
        <v>205</v>
      </c>
      <c r="C1054" s="29"/>
      <c r="D1054" s="10">
        <v>3.6500000000000004</v>
      </c>
      <c r="E1054" s="10">
        <v>3.3</v>
      </c>
      <c r="F1054" s="10">
        <v>4.95</v>
      </c>
      <c r="G1054" s="10">
        <v>4.4450000000000003</v>
      </c>
      <c r="H1054" s="10">
        <v>4.6999999999999993</v>
      </c>
      <c r="I1054" s="10">
        <v>4.67</v>
      </c>
      <c r="J1054" s="10">
        <v>4.3021544250000003</v>
      </c>
      <c r="K1054" s="10">
        <v>4.45</v>
      </c>
      <c r="L1054" s="10">
        <v>2.8531500000000003</v>
      </c>
      <c r="M1054" s="10" t="s">
        <v>477</v>
      </c>
      <c r="N1054" s="101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63"/>
    </row>
    <row r="1055" spans="1:65">
      <c r="A1055" s="31"/>
      <c r="B1055" s="2" t="s">
        <v>206</v>
      </c>
      <c r="C1055" s="29"/>
      <c r="D1055" s="24">
        <v>0.28751811537130439</v>
      </c>
      <c r="E1055" s="24">
        <v>0.20655911179772893</v>
      </c>
      <c r="F1055" s="24">
        <v>5.4772255750516419E-2</v>
      </c>
      <c r="G1055" s="24">
        <v>6.3456021516217515E-2</v>
      </c>
      <c r="H1055" s="24">
        <v>0.20655911179772898</v>
      </c>
      <c r="I1055" s="24">
        <v>0.22648767442548987</v>
      </c>
      <c r="J1055" s="24">
        <v>6.101287433411999E-2</v>
      </c>
      <c r="K1055" s="24">
        <v>5.4772255750516412E-2</v>
      </c>
      <c r="L1055" s="24">
        <v>5.0441784927445464E-2</v>
      </c>
      <c r="M1055" s="24" t="s">
        <v>477</v>
      </c>
      <c r="N1055" s="101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63"/>
    </row>
    <row r="1056" spans="1:65">
      <c r="A1056" s="31"/>
      <c r="B1056" s="2" t="s">
        <v>85</v>
      </c>
      <c r="C1056" s="29"/>
      <c r="D1056" s="12">
        <v>8.0612555711580672E-2</v>
      </c>
      <c r="E1056" s="12">
        <v>6.1967733539318677E-2</v>
      </c>
      <c r="F1056" s="12">
        <v>1.10651021718215E-2</v>
      </c>
      <c r="G1056" s="12">
        <v>1.4313388311928762E-2</v>
      </c>
      <c r="H1056" s="12">
        <v>4.3334079398124961E-2</v>
      </c>
      <c r="I1056" s="12">
        <v>4.8899821754333904E-2</v>
      </c>
      <c r="J1056" s="12">
        <v>1.4243351202808582E-2</v>
      </c>
      <c r="K1056" s="12">
        <v>1.2308372078767732E-2</v>
      </c>
      <c r="L1056" s="12">
        <v>1.781188885999899E-2</v>
      </c>
      <c r="M1056" s="12" t="s">
        <v>477</v>
      </c>
      <c r="N1056" s="101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63"/>
    </row>
    <row r="1057" spans="1:65">
      <c r="A1057" s="31"/>
      <c r="B1057" s="2" t="s">
        <v>207</v>
      </c>
      <c r="C1057" s="29"/>
      <c r="D1057" s="12">
        <v>-0.1736319996962179</v>
      </c>
      <c r="E1057" s="12">
        <v>-0.22769345766001681</v>
      </c>
      <c r="F1057" s="12">
        <v>0.14687521537487491</v>
      </c>
      <c r="G1057" s="12">
        <v>2.7167701312177606E-2</v>
      </c>
      <c r="H1057" s="12">
        <v>0.10439835554617605</v>
      </c>
      <c r="I1057" s="12">
        <v>7.3119940581406695E-2</v>
      </c>
      <c r="J1057" s="12">
        <v>-7.5234119218388074E-3</v>
      </c>
      <c r="K1057" s="12">
        <v>3.1029234023877583E-2</v>
      </c>
      <c r="L1057" s="12">
        <v>-0.3438676692915088</v>
      </c>
      <c r="M1057" s="12" t="s">
        <v>477</v>
      </c>
      <c r="N1057" s="101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63"/>
    </row>
    <row r="1058" spans="1:65">
      <c r="A1058" s="31"/>
      <c r="B1058" s="53" t="s">
        <v>208</v>
      </c>
      <c r="C1058" s="54"/>
      <c r="D1058" s="52">
        <v>1.42</v>
      </c>
      <c r="E1058" s="52">
        <v>1.79</v>
      </c>
      <c r="F1058" s="52">
        <v>0.82</v>
      </c>
      <c r="G1058" s="52">
        <v>0.01</v>
      </c>
      <c r="H1058" s="52">
        <v>0.53</v>
      </c>
      <c r="I1058" s="52">
        <v>0.31</v>
      </c>
      <c r="J1058" s="52">
        <v>0.26</v>
      </c>
      <c r="K1058" s="52">
        <v>0.01</v>
      </c>
      <c r="L1058" s="52">
        <v>2.61</v>
      </c>
      <c r="M1058" s="52">
        <v>0.9</v>
      </c>
      <c r="N1058" s="101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63"/>
    </row>
    <row r="1059" spans="1:65">
      <c r="B1059" s="32"/>
      <c r="C1059" s="19"/>
      <c r="D1059" s="27"/>
      <c r="E1059" s="27"/>
      <c r="F1059" s="27"/>
      <c r="G1059" s="27"/>
      <c r="H1059" s="27"/>
      <c r="I1059" s="27"/>
      <c r="J1059" s="27"/>
      <c r="K1059" s="27"/>
      <c r="L1059" s="27"/>
      <c r="M1059" s="27"/>
      <c r="BM1059" s="63"/>
    </row>
    <row r="1060" spans="1:65" ht="15">
      <c r="B1060" s="35" t="s">
        <v>414</v>
      </c>
      <c r="BM1060" s="28" t="s">
        <v>215</v>
      </c>
    </row>
    <row r="1061" spans="1:65" ht="15">
      <c r="A1061" s="25" t="s">
        <v>41</v>
      </c>
      <c r="B1061" s="17" t="s">
        <v>113</v>
      </c>
      <c r="C1061" s="14" t="s">
        <v>114</v>
      </c>
      <c r="D1061" s="15" t="s">
        <v>189</v>
      </c>
      <c r="E1061" s="16" t="s">
        <v>189</v>
      </c>
      <c r="F1061" s="16" t="s">
        <v>189</v>
      </c>
      <c r="G1061" s="16" t="s">
        <v>189</v>
      </c>
      <c r="H1061" s="16" t="s">
        <v>189</v>
      </c>
      <c r="I1061" s="16" t="s">
        <v>189</v>
      </c>
      <c r="J1061" s="16" t="s">
        <v>189</v>
      </c>
      <c r="K1061" s="101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8">
        <v>1</v>
      </c>
    </row>
    <row r="1062" spans="1:65">
      <c r="A1062" s="31"/>
      <c r="B1062" s="18" t="s">
        <v>190</v>
      </c>
      <c r="C1062" s="7" t="s">
        <v>190</v>
      </c>
      <c r="D1062" s="99" t="s">
        <v>231</v>
      </c>
      <c r="E1062" s="100" t="s">
        <v>232</v>
      </c>
      <c r="F1062" s="100" t="s">
        <v>222</v>
      </c>
      <c r="G1062" s="100" t="s">
        <v>233</v>
      </c>
      <c r="H1062" s="100" t="s">
        <v>224</v>
      </c>
      <c r="I1062" s="100" t="s">
        <v>225</v>
      </c>
      <c r="J1062" s="100" t="s">
        <v>235</v>
      </c>
      <c r="K1062" s="101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8" t="s">
        <v>3</v>
      </c>
    </row>
    <row r="1063" spans="1:65">
      <c r="A1063" s="31"/>
      <c r="B1063" s="18"/>
      <c r="C1063" s="7"/>
      <c r="D1063" s="8" t="s">
        <v>226</v>
      </c>
      <c r="E1063" s="9" t="s">
        <v>226</v>
      </c>
      <c r="F1063" s="9" t="s">
        <v>227</v>
      </c>
      <c r="G1063" s="9" t="s">
        <v>226</v>
      </c>
      <c r="H1063" s="9" t="s">
        <v>226</v>
      </c>
      <c r="I1063" s="9" t="s">
        <v>226</v>
      </c>
      <c r="J1063" s="9" t="s">
        <v>226</v>
      </c>
      <c r="K1063" s="101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8">
        <v>2</v>
      </c>
    </row>
    <row r="1064" spans="1:65">
      <c r="A1064" s="31"/>
      <c r="B1064" s="18"/>
      <c r="C1064" s="7"/>
      <c r="D1064" s="26"/>
      <c r="E1064" s="26"/>
      <c r="F1064" s="26"/>
      <c r="G1064" s="26"/>
      <c r="H1064" s="26"/>
      <c r="I1064" s="26"/>
      <c r="J1064" s="26"/>
      <c r="K1064" s="101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8">
        <v>2</v>
      </c>
    </row>
    <row r="1065" spans="1:65">
      <c r="A1065" s="31"/>
      <c r="B1065" s="17">
        <v>1</v>
      </c>
      <c r="C1065" s="13">
        <v>1</v>
      </c>
      <c r="D1065" s="96" t="s">
        <v>174</v>
      </c>
      <c r="E1065" s="96" t="s">
        <v>174</v>
      </c>
      <c r="F1065" s="21">
        <v>0.4</v>
      </c>
      <c r="G1065" s="20">
        <v>0.32</v>
      </c>
      <c r="H1065" s="21">
        <v>0.3</v>
      </c>
      <c r="I1065" s="96" t="s">
        <v>174</v>
      </c>
      <c r="J1065" s="21">
        <v>0.2</v>
      </c>
      <c r="K1065" s="101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8">
        <v>1</v>
      </c>
    </row>
    <row r="1066" spans="1:65">
      <c r="A1066" s="31"/>
      <c r="B1066" s="18">
        <v>1</v>
      </c>
      <c r="C1066" s="7">
        <v>2</v>
      </c>
      <c r="D1066" s="97" t="s">
        <v>174</v>
      </c>
      <c r="E1066" s="97" t="s">
        <v>174</v>
      </c>
      <c r="F1066" s="22">
        <v>0.45</v>
      </c>
      <c r="G1066" s="9">
        <v>0.28999999999999998</v>
      </c>
      <c r="H1066" s="22">
        <v>0.3</v>
      </c>
      <c r="I1066" s="97" t="s">
        <v>174</v>
      </c>
      <c r="J1066" s="22">
        <v>0.2</v>
      </c>
      <c r="K1066" s="101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8" t="e">
        <v>#N/A</v>
      </c>
    </row>
    <row r="1067" spans="1:65">
      <c r="A1067" s="31"/>
      <c r="B1067" s="18">
        <v>1</v>
      </c>
      <c r="C1067" s="7">
        <v>3</v>
      </c>
      <c r="D1067" s="97" t="s">
        <v>174</v>
      </c>
      <c r="E1067" s="97" t="s">
        <v>174</v>
      </c>
      <c r="F1067" s="22">
        <v>0.3</v>
      </c>
      <c r="G1067" s="9">
        <v>0.28000000000000003</v>
      </c>
      <c r="H1067" s="22">
        <v>0.3</v>
      </c>
      <c r="I1067" s="97" t="s">
        <v>174</v>
      </c>
      <c r="J1067" s="22">
        <v>0.2</v>
      </c>
      <c r="K1067" s="101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8">
        <v>16</v>
      </c>
    </row>
    <row r="1068" spans="1:65">
      <c r="A1068" s="31"/>
      <c r="B1068" s="18">
        <v>1</v>
      </c>
      <c r="C1068" s="7">
        <v>4</v>
      </c>
      <c r="D1068" s="97" t="s">
        <v>174</v>
      </c>
      <c r="E1068" s="97" t="s">
        <v>174</v>
      </c>
      <c r="F1068" s="22">
        <v>0.3</v>
      </c>
      <c r="G1068" s="9">
        <v>0.31</v>
      </c>
      <c r="H1068" s="22">
        <v>0.3</v>
      </c>
      <c r="I1068" s="97" t="s">
        <v>174</v>
      </c>
      <c r="J1068" s="22">
        <v>0.2</v>
      </c>
      <c r="K1068" s="101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8">
        <v>0.29749999999999999</v>
      </c>
    </row>
    <row r="1069" spans="1:65">
      <c r="A1069" s="31"/>
      <c r="B1069" s="18">
        <v>1</v>
      </c>
      <c r="C1069" s="7">
        <v>5</v>
      </c>
      <c r="D1069" s="97" t="s">
        <v>174</v>
      </c>
      <c r="E1069" s="97" t="s">
        <v>174</v>
      </c>
      <c r="F1069" s="9">
        <v>0.45</v>
      </c>
      <c r="G1069" s="9">
        <v>0.25</v>
      </c>
      <c r="H1069" s="9">
        <v>0.3</v>
      </c>
      <c r="I1069" s="97" t="s">
        <v>174</v>
      </c>
      <c r="J1069" s="9">
        <v>0.2</v>
      </c>
      <c r="K1069" s="101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8">
        <v>15</v>
      </c>
    </row>
    <row r="1070" spans="1:65">
      <c r="A1070" s="31"/>
      <c r="B1070" s="18">
        <v>1</v>
      </c>
      <c r="C1070" s="7">
        <v>6</v>
      </c>
      <c r="D1070" s="97" t="s">
        <v>174</v>
      </c>
      <c r="E1070" s="97" t="s">
        <v>174</v>
      </c>
      <c r="F1070" s="9">
        <v>0.5</v>
      </c>
      <c r="G1070" s="9">
        <v>0.28999999999999998</v>
      </c>
      <c r="H1070" s="9">
        <v>0.3</v>
      </c>
      <c r="I1070" s="97" t="s">
        <v>174</v>
      </c>
      <c r="J1070" s="9">
        <v>0.2</v>
      </c>
      <c r="K1070" s="101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63"/>
    </row>
    <row r="1071" spans="1:65">
      <c r="A1071" s="31"/>
      <c r="B1071" s="19" t="s">
        <v>204</v>
      </c>
      <c r="C1071" s="11"/>
      <c r="D1071" s="23" t="s">
        <v>477</v>
      </c>
      <c r="E1071" s="23" t="s">
        <v>477</v>
      </c>
      <c r="F1071" s="23">
        <v>0.40000000000000008</v>
      </c>
      <c r="G1071" s="23">
        <v>0.28999999999999998</v>
      </c>
      <c r="H1071" s="23">
        <v>0.3</v>
      </c>
      <c r="I1071" s="23" t="s">
        <v>477</v>
      </c>
      <c r="J1071" s="23">
        <v>0.19999999999999998</v>
      </c>
      <c r="K1071" s="101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63"/>
    </row>
    <row r="1072" spans="1:65">
      <c r="A1072" s="31"/>
      <c r="B1072" s="2" t="s">
        <v>205</v>
      </c>
      <c r="C1072" s="29"/>
      <c r="D1072" s="10" t="s">
        <v>477</v>
      </c>
      <c r="E1072" s="10" t="s">
        <v>477</v>
      </c>
      <c r="F1072" s="10">
        <v>0.42500000000000004</v>
      </c>
      <c r="G1072" s="10">
        <v>0.28999999999999998</v>
      </c>
      <c r="H1072" s="10">
        <v>0.3</v>
      </c>
      <c r="I1072" s="10" t="s">
        <v>477</v>
      </c>
      <c r="J1072" s="10">
        <v>0.2</v>
      </c>
      <c r="K1072" s="101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63"/>
    </row>
    <row r="1073" spans="1:65">
      <c r="A1073" s="31"/>
      <c r="B1073" s="2" t="s">
        <v>206</v>
      </c>
      <c r="C1073" s="29"/>
      <c r="D1073" s="24" t="s">
        <v>477</v>
      </c>
      <c r="E1073" s="24" t="s">
        <v>477</v>
      </c>
      <c r="F1073" s="24">
        <v>8.3666002653407193E-2</v>
      </c>
      <c r="G1073" s="24">
        <v>2.4494897427831782E-2</v>
      </c>
      <c r="H1073" s="24">
        <v>0</v>
      </c>
      <c r="I1073" s="24" t="s">
        <v>477</v>
      </c>
      <c r="J1073" s="24">
        <v>3.0404709722440586E-17</v>
      </c>
      <c r="K1073" s="101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63"/>
    </row>
    <row r="1074" spans="1:65">
      <c r="A1074" s="31"/>
      <c r="B1074" s="2" t="s">
        <v>85</v>
      </c>
      <c r="C1074" s="29"/>
      <c r="D1074" s="12" t="s">
        <v>477</v>
      </c>
      <c r="E1074" s="12" t="s">
        <v>477</v>
      </c>
      <c r="F1074" s="12">
        <v>0.20916500663351795</v>
      </c>
      <c r="G1074" s="12">
        <v>8.4465163544247532E-2</v>
      </c>
      <c r="H1074" s="12">
        <v>0</v>
      </c>
      <c r="I1074" s="12" t="s">
        <v>477</v>
      </c>
      <c r="J1074" s="12">
        <v>1.5202354861220294E-16</v>
      </c>
      <c r="K1074" s="101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63"/>
    </row>
    <row r="1075" spans="1:65">
      <c r="A1075" s="31"/>
      <c r="B1075" s="2" t="s">
        <v>207</v>
      </c>
      <c r="C1075" s="29"/>
      <c r="D1075" s="12" t="s">
        <v>477</v>
      </c>
      <c r="E1075" s="12" t="s">
        <v>477</v>
      </c>
      <c r="F1075" s="12">
        <v>0.34453781512605075</v>
      </c>
      <c r="G1075" s="12">
        <v>-2.5210084033613467E-2</v>
      </c>
      <c r="H1075" s="12">
        <v>8.4033613445377853E-3</v>
      </c>
      <c r="I1075" s="12" t="s">
        <v>477</v>
      </c>
      <c r="J1075" s="12">
        <v>-0.32773109243697485</v>
      </c>
      <c r="K1075" s="101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63"/>
    </row>
    <row r="1076" spans="1:65">
      <c r="A1076" s="31"/>
      <c r="B1076" s="53" t="s">
        <v>208</v>
      </c>
      <c r="C1076" s="54"/>
      <c r="D1076" s="52">
        <v>0</v>
      </c>
      <c r="E1076" s="52">
        <v>0</v>
      </c>
      <c r="F1076" s="52">
        <v>2.5299999999999998</v>
      </c>
      <c r="G1076" s="52">
        <v>0.67</v>
      </c>
      <c r="H1076" s="52">
        <v>0.84</v>
      </c>
      <c r="I1076" s="52">
        <v>0</v>
      </c>
      <c r="J1076" s="52">
        <v>0.84</v>
      </c>
      <c r="K1076" s="101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63"/>
    </row>
    <row r="1077" spans="1:65">
      <c r="B1077" s="32"/>
      <c r="C1077" s="19"/>
      <c r="D1077" s="27"/>
      <c r="E1077" s="27"/>
      <c r="F1077" s="27"/>
      <c r="G1077" s="27"/>
      <c r="H1077" s="27"/>
      <c r="I1077" s="27"/>
      <c r="J1077" s="27"/>
      <c r="BM1077" s="63"/>
    </row>
    <row r="1078" spans="1:65" ht="15">
      <c r="B1078" s="35" t="s">
        <v>415</v>
      </c>
      <c r="BM1078" s="28" t="s">
        <v>66</v>
      </c>
    </row>
    <row r="1079" spans="1:65" ht="15">
      <c r="A1079" s="25" t="s">
        <v>44</v>
      </c>
      <c r="B1079" s="17" t="s">
        <v>113</v>
      </c>
      <c r="C1079" s="14" t="s">
        <v>114</v>
      </c>
      <c r="D1079" s="15" t="s">
        <v>189</v>
      </c>
      <c r="E1079" s="16" t="s">
        <v>189</v>
      </c>
      <c r="F1079" s="16" t="s">
        <v>189</v>
      </c>
      <c r="G1079" s="16" t="s">
        <v>189</v>
      </c>
      <c r="H1079" s="16" t="s">
        <v>189</v>
      </c>
      <c r="I1079" s="16" t="s">
        <v>189</v>
      </c>
      <c r="J1079" s="16" t="s">
        <v>189</v>
      </c>
      <c r="K1079" s="16" t="s">
        <v>189</v>
      </c>
      <c r="L1079" s="16" t="s">
        <v>189</v>
      </c>
      <c r="M1079" s="16" t="s">
        <v>189</v>
      </c>
      <c r="N1079" s="16" t="s">
        <v>189</v>
      </c>
      <c r="O1079" s="16" t="s">
        <v>189</v>
      </c>
      <c r="P1079" s="16" t="s">
        <v>189</v>
      </c>
      <c r="Q1079" s="101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8">
        <v>1</v>
      </c>
    </row>
    <row r="1080" spans="1:65">
      <c r="A1080" s="31"/>
      <c r="B1080" s="18" t="s">
        <v>190</v>
      </c>
      <c r="C1080" s="7" t="s">
        <v>190</v>
      </c>
      <c r="D1080" s="99" t="s">
        <v>231</v>
      </c>
      <c r="E1080" s="100" t="s">
        <v>217</v>
      </c>
      <c r="F1080" s="100" t="s">
        <v>218</v>
      </c>
      <c r="G1080" s="100" t="s">
        <v>219</v>
      </c>
      <c r="H1080" s="100" t="s">
        <v>220</v>
      </c>
      <c r="I1080" s="100" t="s">
        <v>221</v>
      </c>
      <c r="J1080" s="100" t="s">
        <v>232</v>
      </c>
      <c r="K1080" s="100" t="s">
        <v>222</v>
      </c>
      <c r="L1080" s="100" t="s">
        <v>233</v>
      </c>
      <c r="M1080" s="100" t="s">
        <v>223</v>
      </c>
      <c r="N1080" s="100" t="s">
        <v>224</v>
      </c>
      <c r="O1080" s="100" t="s">
        <v>225</v>
      </c>
      <c r="P1080" s="100" t="s">
        <v>235</v>
      </c>
      <c r="Q1080" s="101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8" t="s">
        <v>1</v>
      </c>
    </row>
    <row r="1081" spans="1:65">
      <c r="A1081" s="31"/>
      <c r="B1081" s="18"/>
      <c r="C1081" s="7"/>
      <c r="D1081" s="8" t="s">
        <v>115</v>
      </c>
      <c r="E1081" s="9" t="s">
        <v>115</v>
      </c>
      <c r="F1081" s="9" t="s">
        <v>116</v>
      </c>
      <c r="G1081" s="9" t="s">
        <v>116</v>
      </c>
      <c r="H1081" s="9" t="s">
        <v>116</v>
      </c>
      <c r="I1081" s="9" t="s">
        <v>115</v>
      </c>
      <c r="J1081" s="9" t="s">
        <v>115</v>
      </c>
      <c r="K1081" s="9" t="s">
        <v>227</v>
      </c>
      <c r="L1081" s="9" t="s">
        <v>115</v>
      </c>
      <c r="M1081" s="9" t="s">
        <v>227</v>
      </c>
      <c r="N1081" s="9" t="s">
        <v>228</v>
      </c>
      <c r="O1081" s="9" t="s">
        <v>115</v>
      </c>
      <c r="P1081" s="9" t="s">
        <v>115</v>
      </c>
      <c r="Q1081" s="101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8">
        <v>2</v>
      </c>
    </row>
    <row r="1082" spans="1:65">
      <c r="A1082" s="31"/>
      <c r="B1082" s="18"/>
      <c r="C1082" s="7"/>
      <c r="D1082" s="26"/>
      <c r="E1082" s="26"/>
      <c r="F1082" s="26"/>
      <c r="G1082" s="26"/>
      <c r="H1082" s="26"/>
      <c r="I1082" s="26"/>
      <c r="J1082" s="26"/>
      <c r="K1082" s="26"/>
      <c r="L1082" s="26"/>
      <c r="M1082" s="26"/>
      <c r="N1082" s="26"/>
      <c r="O1082" s="26"/>
      <c r="P1082" s="26"/>
      <c r="Q1082" s="101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8">
        <v>3</v>
      </c>
    </row>
    <row r="1083" spans="1:65">
      <c r="A1083" s="31"/>
      <c r="B1083" s="17">
        <v>1</v>
      </c>
      <c r="C1083" s="13">
        <v>1</v>
      </c>
      <c r="D1083" s="20">
        <v>4.42</v>
      </c>
      <c r="E1083" s="20">
        <v>4.1736000000000004</v>
      </c>
      <c r="F1083" s="21">
        <v>4.01</v>
      </c>
      <c r="G1083" s="20">
        <v>4.09</v>
      </c>
      <c r="H1083" s="21">
        <v>4.2</v>
      </c>
      <c r="I1083" s="20">
        <v>3.88</v>
      </c>
      <c r="J1083" s="21">
        <v>4.3834999999999997</v>
      </c>
      <c r="K1083" s="20">
        <v>4.0250000000000004</v>
      </c>
      <c r="L1083" s="20" t="s">
        <v>250</v>
      </c>
      <c r="M1083" s="20">
        <v>4.0825899999999997</v>
      </c>
      <c r="N1083" s="20">
        <v>4.1130000000000004</v>
      </c>
      <c r="O1083" s="20">
        <v>4.24</v>
      </c>
      <c r="P1083" s="20" t="s">
        <v>257</v>
      </c>
      <c r="Q1083" s="101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8">
        <v>1</v>
      </c>
    </row>
    <row r="1084" spans="1:65">
      <c r="A1084" s="31"/>
      <c r="B1084" s="18">
        <v>1</v>
      </c>
      <c r="C1084" s="7">
        <v>2</v>
      </c>
      <c r="D1084" s="9">
        <v>4.05</v>
      </c>
      <c r="E1084" s="9">
        <v>4.1584000000000003</v>
      </c>
      <c r="F1084" s="22">
        <v>3.9900000000000007</v>
      </c>
      <c r="G1084" s="9">
        <v>4.0199999999999996</v>
      </c>
      <c r="H1084" s="22">
        <v>4.0599999999999996</v>
      </c>
      <c r="I1084" s="9">
        <v>4.04</v>
      </c>
      <c r="J1084" s="22">
        <v>4.3166000000000002</v>
      </c>
      <c r="K1084" s="9">
        <v>4.0045000000000002</v>
      </c>
      <c r="L1084" s="9" t="s">
        <v>250</v>
      </c>
      <c r="M1084" s="9">
        <v>4.0928900000000006</v>
      </c>
      <c r="N1084" s="9">
        <v>4.1680000000000001</v>
      </c>
      <c r="O1084" s="9">
        <v>4.24</v>
      </c>
      <c r="P1084" s="9" t="s">
        <v>257</v>
      </c>
      <c r="Q1084" s="101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8" t="e">
        <v>#N/A</v>
      </c>
    </row>
    <row r="1085" spans="1:65">
      <c r="A1085" s="31"/>
      <c r="B1085" s="18">
        <v>1</v>
      </c>
      <c r="C1085" s="7">
        <v>3</v>
      </c>
      <c r="D1085" s="103">
        <v>4.5900000000000007</v>
      </c>
      <c r="E1085" s="9">
        <v>4.1423000000000005</v>
      </c>
      <c r="F1085" s="22">
        <v>4.03</v>
      </c>
      <c r="G1085" s="9">
        <v>4.0599999999999996</v>
      </c>
      <c r="H1085" s="22">
        <v>3.9599999999999995</v>
      </c>
      <c r="I1085" s="9">
        <v>4.1100000000000003</v>
      </c>
      <c r="J1085" s="22">
        <v>4.3374999999999995</v>
      </c>
      <c r="K1085" s="22">
        <v>4.085</v>
      </c>
      <c r="L1085" s="10" t="s">
        <v>250</v>
      </c>
      <c r="M1085" s="10">
        <v>4.1480499999999996</v>
      </c>
      <c r="N1085" s="10">
        <v>4.05</v>
      </c>
      <c r="O1085" s="10">
        <v>4.25</v>
      </c>
      <c r="P1085" s="10" t="s">
        <v>257</v>
      </c>
      <c r="Q1085" s="101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8">
        <v>16</v>
      </c>
    </row>
    <row r="1086" spans="1:65">
      <c r="A1086" s="31"/>
      <c r="B1086" s="18">
        <v>1</v>
      </c>
      <c r="C1086" s="7">
        <v>4</v>
      </c>
      <c r="D1086" s="9">
        <v>4.5600000000000005</v>
      </c>
      <c r="E1086" s="9">
        <v>4.1768999999999998</v>
      </c>
      <c r="F1086" s="22">
        <v>4.0599999999999996</v>
      </c>
      <c r="G1086" s="9">
        <v>4.0999999999999996</v>
      </c>
      <c r="H1086" s="22">
        <v>4.07</v>
      </c>
      <c r="I1086" s="9">
        <v>4.05</v>
      </c>
      <c r="J1086" s="22">
        <v>4.3887</v>
      </c>
      <c r="K1086" s="22">
        <v>3.9960000000000004</v>
      </c>
      <c r="L1086" s="10" t="s">
        <v>250</v>
      </c>
      <c r="M1086" s="10">
        <v>4.1527399999999997</v>
      </c>
      <c r="N1086" s="10">
        <v>4.16</v>
      </c>
      <c r="O1086" s="10">
        <v>4.34</v>
      </c>
      <c r="P1086" s="10" t="s">
        <v>257</v>
      </c>
      <c r="Q1086" s="101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8">
        <v>4.1326827272727273</v>
      </c>
    </row>
    <row r="1087" spans="1:65">
      <c r="A1087" s="31"/>
      <c r="B1087" s="18">
        <v>1</v>
      </c>
      <c r="C1087" s="7">
        <v>5</v>
      </c>
      <c r="D1087" s="9">
        <v>4.05</v>
      </c>
      <c r="E1087" s="9">
        <v>4.1785999999999994</v>
      </c>
      <c r="F1087" s="9">
        <v>4.08</v>
      </c>
      <c r="G1087" s="9">
        <v>3.9699999999999998</v>
      </c>
      <c r="H1087" s="9">
        <v>4.1900000000000004</v>
      </c>
      <c r="I1087" s="9">
        <v>4.13</v>
      </c>
      <c r="J1087" s="9">
        <v>4.2424999999999997</v>
      </c>
      <c r="K1087" s="9">
        <v>3.9754999999999998</v>
      </c>
      <c r="L1087" s="9" t="s">
        <v>250</v>
      </c>
      <c r="M1087" s="9">
        <v>4.120919999999999</v>
      </c>
      <c r="N1087" s="9">
        <v>4.09</v>
      </c>
      <c r="O1087" s="9">
        <v>4.28</v>
      </c>
      <c r="P1087" s="9" t="s">
        <v>257</v>
      </c>
      <c r="Q1087" s="101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8">
        <v>55</v>
      </c>
    </row>
    <row r="1088" spans="1:65">
      <c r="A1088" s="31"/>
      <c r="B1088" s="18">
        <v>1</v>
      </c>
      <c r="C1088" s="7">
        <v>6</v>
      </c>
      <c r="D1088" s="9">
        <v>3.9899999999999998</v>
      </c>
      <c r="E1088" s="9">
        <v>4.1653000000000002</v>
      </c>
      <c r="F1088" s="9">
        <v>4.01</v>
      </c>
      <c r="G1088" s="9">
        <v>4.07</v>
      </c>
      <c r="H1088" s="9">
        <v>4.08</v>
      </c>
      <c r="I1088" s="9">
        <v>4.04</v>
      </c>
      <c r="J1088" s="9">
        <v>4.3395000000000001</v>
      </c>
      <c r="K1088" s="9">
        <v>4.0449999999999999</v>
      </c>
      <c r="L1088" s="9" t="s">
        <v>250</v>
      </c>
      <c r="M1088" s="9">
        <v>4.1424699999999994</v>
      </c>
      <c r="N1088" s="9">
        <v>4.0279999999999996</v>
      </c>
      <c r="O1088" s="9">
        <v>4.34</v>
      </c>
      <c r="P1088" s="9" t="s">
        <v>257</v>
      </c>
      <c r="Q1088" s="101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63"/>
    </row>
    <row r="1089" spans="1:65">
      <c r="A1089" s="31"/>
      <c r="B1089" s="19" t="s">
        <v>204</v>
      </c>
      <c r="C1089" s="11"/>
      <c r="D1089" s="23">
        <v>4.2766666666666664</v>
      </c>
      <c r="E1089" s="23">
        <v>4.1658499999999998</v>
      </c>
      <c r="F1089" s="23">
        <v>4.03</v>
      </c>
      <c r="G1089" s="23">
        <v>4.0516666666666659</v>
      </c>
      <c r="H1089" s="23">
        <v>4.0933333333333337</v>
      </c>
      <c r="I1089" s="23">
        <v>4.041666666666667</v>
      </c>
      <c r="J1089" s="23">
        <v>4.3347166666666661</v>
      </c>
      <c r="K1089" s="23">
        <v>4.0218333333333334</v>
      </c>
      <c r="L1089" s="23" t="s">
        <v>477</v>
      </c>
      <c r="M1089" s="23">
        <v>4.1232766666666665</v>
      </c>
      <c r="N1089" s="23">
        <v>4.1014999999999997</v>
      </c>
      <c r="O1089" s="23">
        <v>4.2816666666666672</v>
      </c>
      <c r="P1089" s="23" t="s">
        <v>477</v>
      </c>
      <c r="Q1089" s="101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63"/>
    </row>
    <row r="1090" spans="1:65">
      <c r="A1090" s="31"/>
      <c r="B1090" s="2" t="s">
        <v>205</v>
      </c>
      <c r="C1090" s="29"/>
      <c r="D1090" s="10">
        <v>4.2349999999999994</v>
      </c>
      <c r="E1090" s="10">
        <v>4.1694500000000003</v>
      </c>
      <c r="F1090" s="10">
        <v>4.0199999999999996</v>
      </c>
      <c r="G1090" s="10">
        <v>4.0649999999999995</v>
      </c>
      <c r="H1090" s="10">
        <v>4.0750000000000002</v>
      </c>
      <c r="I1090" s="10">
        <v>4.0449999999999999</v>
      </c>
      <c r="J1090" s="10">
        <v>4.3384999999999998</v>
      </c>
      <c r="K1090" s="10">
        <v>4.0147500000000003</v>
      </c>
      <c r="L1090" s="10" t="s">
        <v>477</v>
      </c>
      <c r="M1090" s="10">
        <v>4.1316949999999988</v>
      </c>
      <c r="N1090" s="10">
        <v>4.1014999999999997</v>
      </c>
      <c r="O1090" s="10">
        <v>4.2650000000000006</v>
      </c>
      <c r="P1090" s="10" t="s">
        <v>477</v>
      </c>
      <c r="Q1090" s="101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63"/>
    </row>
    <row r="1091" spans="1:65">
      <c r="A1091" s="31"/>
      <c r="B1091" s="2" t="s">
        <v>206</v>
      </c>
      <c r="C1091" s="29"/>
      <c r="D1091" s="24">
        <v>0.27710407190560526</v>
      </c>
      <c r="E1091" s="24">
        <v>1.3821251752283206E-2</v>
      </c>
      <c r="F1091" s="24">
        <v>3.4058772731852649E-2</v>
      </c>
      <c r="G1091" s="24">
        <v>4.8751068364361737E-2</v>
      </c>
      <c r="H1091" s="24">
        <v>8.9814623902050139E-2</v>
      </c>
      <c r="I1091" s="24">
        <v>8.7958323464392377E-2</v>
      </c>
      <c r="J1091" s="24">
        <v>5.321046576254216E-2</v>
      </c>
      <c r="K1091" s="24">
        <v>3.9118623015983872E-2</v>
      </c>
      <c r="L1091" s="24" t="s">
        <v>477</v>
      </c>
      <c r="M1091" s="24">
        <v>2.978086074422048E-2</v>
      </c>
      <c r="N1091" s="24">
        <v>5.6856837759411361E-2</v>
      </c>
      <c r="O1091" s="24">
        <v>4.7504385762439372E-2</v>
      </c>
      <c r="P1091" s="24" t="s">
        <v>477</v>
      </c>
      <c r="Q1091" s="170"/>
      <c r="R1091" s="171"/>
      <c r="S1091" s="171"/>
      <c r="T1091" s="171"/>
      <c r="U1091" s="171"/>
      <c r="V1091" s="171"/>
      <c r="W1091" s="171"/>
      <c r="X1091" s="171"/>
      <c r="Y1091" s="171"/>
      <c r="Z1091" s="171"/>
      <c r="AA1091" s="171"/>
      <c r="AB1091" s="171"/>
      <c r="AC1091" s="171"/>
      <c r="AD1091" s="171"/>
      <c r="AE1091" s="171"/>
      <c r="AF1091" s="171"/>
      <c r="AG1091" s="171"/>
      <c r="AH1091" s="171"/>
      <c r="AI1091" s="171"/>
      <c r="AJ1091" s="171"/>
      <c r="AK1091" s="171"/>
      <c r="AL1091" s="171"/>
      <c r="AM1091" s="171"/>
      <c r="AN1091" s="171"/>
      <c r="AO1091" s="171"/>
      <c r="AP1091" s="171"/>
      <c r="AQ1091" s="171"/>
      <c r="AR1091" s="171"/>
      <c r="AS1091" s="171"/>
      <c r="AT1091" s="171"/>
      <c r="AU1091" s="171"/>
      <c r="AV1091" s="171"/>
      <c r="AW1091" s="171"/>
      <c r="AX1091" s="171"/>
      <c r="AY1091" s="171"/>
      <c r="AZ1091" s="171"/>
      <c r="BA1091" s="171"/>
      <c r="BB1091" s="171"/>
      <c r="BC1091" s="171"/>
      <c r="BD1091" s="171"/>
      <c r="BE1091" s="171"/>
      <c r="BF1091" s="171"/>
      <c r="BG1091" s="171"/>
      <c r="BH1091" s="171"/>
      <c r="BI1091" s="171"/>
      <c r="BJ1091" s="171"/>
      <c r="BK1091" s="171"/>
      <c r="BL1091" s="171"/>
      <c r="BM1091" s="64"/>
    </row>
    <row r="1092" spans="1:65">
      <c r="A1092" s="31"/>
      <c r="B1092" s="2" t="s">
        <v>85</v>
      </c>
      <c r="C1092" s="29"/>
      <c r="D1092" s="12">
        <v>6.4794404966236618E-2</v>
      </c>
      <c r="E1092" s="12">
        <v>3.317750699685108E-3</v>
      </c>
      <c r="F1092" s="12">
        <v>8.4513083701867608E-3</v>
      </c>
      <c r="G1092" s="12">
        <v>1.2032349246654483E-2</v>
      </c>
      <c r="H1092" s="12">
        <v>2.1941683363693027E-2</v>
      </c>
      <c r="I1092" s="12">
        <v>2.1762884156138317E-2</v>
      </c>
      <c r="J1092" s="12">
        <v>1.2275419561265172E-2</v>
      </c>
      <c r="K1092" s="12">
        <v>9.7265649204717267E-3</v>
      </c>
      <c r="L1092" s="12" t="s">
        <v>477</v>
      </c>
      <c r="M1092" s="12">
        <v>7.2226200548157447E-3</v>
      </c>
      <c r="N1092" s="12">
        <v>1.386244977676737E-2</v>
      </c>
      <c r="O1092" s="12">
        <v>1.1094835133306197E-2</v>
      </c>
      <c r="P1092" s="12" t="s">
        <v>477</v>
      </c>
      <c r="Q1092" s="101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63"/>
    </row>
    <row r="1093" spans="1:65">
      <c r="A1093" s="31"/>
      <c r="B1093" s="2" t="s">
        <v>207</v>
      </c>
      <c r="C1093" s="29"/>
      <c r="D1093" s="12">
        <v>3.4840308074885362E-2</v>
      </c>
      <c r="E1093" s="12">
        <v>8.0256034435919332E-3</v>
      </c>
      <c r="F1093" s="12">
        <v>-2.4846506264585733E-2</v>
      </c>
      <c r="G1093" s="12">
        <v>-1.9603745545578422E-2</v>
      </c>
      <c r="H1093" s="12">
        <v>-9.5215133936403795E-3</v>
      </c>
      <c r="I1093" s="12">
        <v>-2.2023481262043121E-2</v>
      </c>
      <c r="J1093" s="12">
        <v>4.8886873908964734E-2</v>
      </c>
      <c r="K1093" s="12">
        <v>-2.6822623766365572E-2</v>
      </c>
      <c r="L1093" s="12" t="s">
        <v>477</v>
      </c>
      <c r="M1093" s="12">
        <v>-2.2760180799720198E-3</v>
      </c>
      <c r="N1093" s="12">
        <v>-7.5453958918607622E-3</v>
      </c>
      <c r="O1093" s="12">
        <v>3.6050175933117989E-2</v>
      </c>
      <c r="P1093" s="12" t="s">
        <v>477</v>
      </c>
      <c r="Q1093" s="101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63"/>
    </row>
    <row r="1094" spans="1:65">
      <c r="A1094" s="31"/>
      <c r="B1094" s="53" t="s">
        <v>208</v>
      </c>
      <c r="C1094" s="54"/>
      <c r="D1094" s="52">
        <v>1.84</v>
      </c>
      <c r="E1094" s="52">
        <v>0.67</v>
      </c>
      <c r="F1094" s="52">
        <v>0.75</v>
      </c>
      <c r="G1094" s="52">
        <v>0.52</v>
      </c>
      <c r="H1094" s="52">
        <v>0.09</v>
      </c>
      <c r="I1094" s="52">
        <v>0.63</v>
      </c>
      <c r="J1094" s="52">
        <v>2.44</v>
      </c>
      <c r="K1094" s="52">
        <v>0.83</v>
      </c>
      <c r="L1094" s="52" t="s">
        <v>216</v>
      </c>
      <c r="M1094" s="52">
        <v>0.23</v>
      </c>
      <c r="N1094" s="52">
        <v>0</v>
      </c>
      <c r="O1094" s="52">
        <v>1.89</v>
      </c>
      <c r="P1094" s="52" t="s">
        <v>216</v>
      </c>
      <c r="Q1094" s="101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63"/>
    </row>
    <row r="1095" spans="1:65">
      <c r="B1095" s="32"/>
      <c r="C1095" s="19"/>
      <c r="D1095" s="27"/>
      <c r="E1095" s="27"/>
      <c r="F1095" s="27"/>
      <c r="G1095" s="27"/>
      <c r="H1095" s="27"/>
      <c r="I1095" s="27"/>
      <c r="J1095" s="27"/>
      <c r="K1095" s="27"/>
      <c r="L1095" s="27"/>
      <c r="M1095" s="27"/>
      <c r="N1095" s="27"/>
      <c r="O1095" s="27"/>
      <c r="P1095" s="27"/>
      <c r="BM1095" s="63"/>
    </row>
    <row r="1096" spans="1:65" ht="15">
      <c r="B1096" s="35" t="s">
        <v>416</v>
      </c>
      <c r="BM1096" s="28" t="s">
        <v>66</v>
      </c>
    </row>
    <row r="1097" spans="1:65" ht="15">
      <c r="A1097" s="25" t="s">
        <v>45</v>
      </c>
      <c r="B1097" s="17" t="s">
        <v>113</v>
      </c>
      <c r="C1097" s="14" t="s">
        <v>114</v>
      </c>
      <c r="D1097" s="15" t="s">
        <v>189</v>
      </c>
      <c r="E1097" s="16" t="s">
        <v>189</v>
      </c>
      <c r="F1097" s="16" t="s">
        <v>189</v>
      </c>
      <c r="G1097" s="16" t="s">
        <v>189</v>
      </c>
      <c r="H1097" s="16" t="s">
        <v>189</v>
      </c>
      <c r="I1097" s="16" t="s">
        <v>189</v>
      </c>
      <c r="J1097" s="16" t="s">
        <v>189</v>
      </c>
      <c r="K1097" s="16" t="s">
        <v>189</v>
      </c>
      <c r="L1097" s="16" t="s">
        <v>189</v>
      </c>
      <c r="M1097" s="101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8">
        <v>1</v>
      </c>
    </row>
    <row r="1098" spans="1:65">
      <c r="A1098" s="31"/>
      <c r="B1098" s="18" t="s">
        <v>190</v>
      </c>
      <c r="C1098" s="7" t="s">
        <v>190</v>
      </c>
      <c r="D1098" s="99" t="s">
        <v>231</v>
      </c>
      <c r="E1098" s="100" t="s">
        <v>217</v>
      </c>
      <c r="F1098" s="100" t="s">
        <v>221</v>
      </c>
      <c r="G1098" s="100" t="s">
        <v>232</v>
      </c>
      <c r="H1098" s="100" t="s">
        <v>222</v>
      </c>
      <c r="I1098" s="100" t="s">
        <v>233</v>
      </c>
      <c r="J1098" s="100" t="s">
        <v>223</v>
      </c>
      <c r="K1098" s="100" t="s">
        <v>224</v>
      </c>
      <c r="L1098" s="100" t="s">
        <v>225</v>
      </c>
      <c r="M1098" s="101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8" t="s">
        <v>3</v>
      </c>
    </row>
    <row r="1099" spans="1:65">
      <c r="A1099" s="31"/>
      <c r="B1099" s="18"/>
      <c r="C1099" s="7"/>
      <c r="D1099" s="8" t="s">
        <v>115</v>
      </c>
      <c r="E1099" s="9" t="s">
        <v>226</v>
      </c>
      <c r="F1099" s="9" t="s">
        <v>227</v>
      </c>
      <c r="G1099" s="9" t="s">
        <v>226</v>
      </c>
      <c r="H1099" s="9" t="s">
        <v>227</v>
      </c>
      <c r="I1099" s="9" t="s">
        <v>226</v>
      </c>
      <c r="J1099" s="9" t="s">
        <v>227</v>
      </c>
      <c r="K1099" s="9" t="s">
        <v>226</v>
      </c>
      <c r="L1099" s="9" t="s">
        <v>115</v>
      </c>
      <c r="M1099" s="101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8">
        <v>2</v>
      </c>
    </row>
    <row r="1100" spans="1:65">
      <c r="A1100" s="31"/>
      <c r="B1100" s="18"/>
      <c r="C1100" s="7"/>
      <c r="D1100" s="26"/>
      <c r="E1100" s="26"/>
      <c r="F1100" s="26"/>
      <c r="G1100" s="26"/>
      <c r="H1100" s="26"/>
      <c r="I1100" s="26"/>
      <c r="J1100" s="26"/>
      <c r="K1100" s="26"/>
      <c r="L1100" s="26"/>
      <c r="M1100" s="101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8">
        <v>2</v>
      </c>
    </row>
    <row r="1101" spans="1:65">
      <c r="A1101" s="31"/>
      <c r="B1101" s="17">
        <v>1</v>
      </c>
      <c r="C1101" s="13">
        <v>1</v>
      </c>
      <c r="D1101" s="96" t="s">
        <v>109</v>
      </c>
      <c r="E1101" s="96">
        <v>3</v>
      </c>
      <c r="F1101" s="21">
        <v>4.5999999999999996</v>
      </c>
      <c r="G1101" s="20">
        <v>3.62</v>
      </c>
      <c r="H1101" s="104">
        <v>10</v>
      </c>
      <c r="I1101" s="20">
        <v>3.4</v>
      </c>
      <c r="J1101" s="21">
        <v>3.0159566999999998</v>
      </c>
      <c r="K1101" s="20">
        <v>3.3</v>
      </c>
      <c r="L1101" s="96">
        <v>13.61</v>
      </c>
      <c r="M1101" s="101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8">
        <v>1</v>
      </c>
    </row>
    <row r="1102" spans="1:65">
      <c r="A1102" s="31"/>
      <c r="B1102" s="18">
        <v>1</v>
      </c>
      <c r="C1102" s="7">
        <v>2</v>
      </c>
      <c r="D1102" s="97" t="s">
        <v>109</v>
      </c>
      <c r="E1102" s="97">
        <v>3</v>
      </c>
      <c r="F1102" s="22">
        <v>6.3</v>
      </c>
      <c r="G1102" s="9">
        <v>3.8500000000000005</v>
      </c>
      <c r="H1102" s="98" t="s">
        <v>109</v>
      </c>
      <c r="I1102" s="9">
        <v>3.3</v>
      </c>
      <c r="J1102" s="22">
        <v>3.2045346000000001</v>
      </c>
      <c r="K1102" s="9">
        <v>3.2</v>
      </c>
      <c r="L1102" s="97">
        <v>13.98</v>
      </c>
      <c r="M1102" s="101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8" t="e">
        <v>#N/A</v>
      </c>
    </row>
    <row r="1103" spans="1:65">
      <c r="A1103" s="31"/>
      <c r="B1103" s="18">
        <v>1</v>
      </c>
      <c r="C1103" s="7">
        <v>3</v>
      </c>
      <c r="D1103" s="97" t="s">
        <v>109</v>
      </c>
      <c r="E1103" s="97">
        <v>3</v>
      </c>
      <c r="F1103" s="102">
        <v>14.3</v>
      </c>
      <c r="G1103" s="9">
        <v>3.64</v>
      </c>
      <c r="H1103" s="98" t="s">
        <v>109</v>
      </c>
      <c r="I1103" s="9">
        <v>3.8</v>
      </c>
      <c r="J1103" s="22">
        <v>3.4463898000000004</v>
      </c>
      <c r="K1103" s="22">
        <v>3.3</v>
      </c>
      <c r="L1103" s="98">
        <v>13.71</v>
      </c>
      <c r="M1103" s="101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8">
        <v>16</v>
      </c>
    </row>
    <row r="1104" spans="1:65">
      <c r="A1104" s="31"/>
      <c r="B1104" s="18">
        <v>1</v>
      </c>
      <c r="C1104" s="7">
        <v>4</v>
      </c>
      <c r="D1104" s="97" t="s">
        <v>109</v>
      </c>
      <c r="E1104" s="97">
        <v>3</v>
      </c>
      <c r="F1104" s="22">
        <v>5.3</v>
      </c>
      <c r="G1104" s="9">
        <v>4.34</v>
      </c>
      <c r="H1104" s="98" t="s">
        <v>109</v>
      </c>
      <c r="I1104" s="9">
        <v>3.4</v>
      </c>
      <c r="J1104" s="22">
        <v>3.1246119000000001</v>
      </c>
      <c r="K1104" s="22">
        <v>3.3</v>
      </c>
      <c r="L1104" s="98">
        <v>14.29</v>
      </c>
      <c r="M1104" s="101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8">
        <v>3.9118131599999999</v>
      </c>
    </row>
    <row r="1105" spans="1:65">
      <c r="A1105" s="31"/>
      <c r="B1105" s="18">
        <v>1</v>
      </c>
      <c r="C1105" s="7">
        <v>5</v>
      </c>
      <c r="D1105" s="97" t="s">
        <v>109</v>
      </c>
      <c r="E1105" s="97">
        <v>3</v>
      </c>
      <c r="F1105" s="9">
        <v>6.2</v>
      </c>
      <c r="G1105" s="9">
        <v>3.69</v>
      </c>
      <c r="H1105" s="97" t="s">
        <v>109</v>
      </c>
      <c r="I1105" s="9">
        <v>3.5</v>
      </c>
      <c r="J1105" s="9">
        <v>3.1294251000000002</v>
      </c>
      <c r="K1105" s="9">
        <v>3.4</v>
      </c>
      <c r="L1105" s="97">
        <v>14.1</v>
      </c>
      <c r="M1105" s="101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8">
        <v>56</v>
      </c>
    </row>
    <row r="1106" spans="1:65">
      <c r="A1106" s="31"/>
      <c r="B1106" s="18">
        <v>1</v>
      </c>
      <c r="C1106" s="7">
        <v>6</v>
      </c>
      <c r="D1106" s="97" t="s">
        <v>109</v>
      </c>
      <c r="E1106" s="97">
        <v>3</v>
      </c>
      <c r="F1106" s="9">
        <v>6.3</v>
      </c>
      <c r="G1106" s="9">
        <v>4.2</v>
      </c>
      <c r="H1106" s="97" t="s">
        <v>109</v>
      </c>
      <c r="I1106" s="9">
        <v>3.1</v>
      </c>
      <c r="J1106" s="9">
        <v>3.1534767000000001</v>
      </c>
      <c r="K1106" s="9">
        <v>3.5</v>
      </c>
      <c r="L1106" s="97">
        <v>14.51</v>
      </c>
      <c r="M1106" s="101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63"/>
    </row>
    <row r="1107" spans="1:65">
      <c r="A1107" s="31"/>
      <c r="B1107" s="19" t="s">
        <v>204</v>
      </c>
      <c r="C1107" s="11"/>
      <c r="D1107" s="23" t="s">
        <v>477</v>
      </c>
      <c r="E1107" s="23">
        <v>3</v>
      </c>
      <c r="F1107" s="23">
        <v>7.166666666666667</v>
      </c>
      <c r="G1107" s="23">
        <v>3.89</v>
      </c>
      <c r="H1107" s="23">
        <v>10</v>
      </c>
      <c r="I1107" s="23">
        <v>3.4166666666666665</v>
      </c>
      <c r="J1107" s="23">
        <v>3.1790658000000001</v>
      </c>
      <c r="K1107" s="23">
        <v>3.3333333333333335</v>
      </c>
      <c r="L1107" s="23">
        <v>14.033333333333333</v>
      </c>
      <c r="M1107" s="101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63"/>
    </row>
    <row r="1108" spans="1:65">
      <c r="A1108" s="31"/>
      <c r="B1108" s="2" t="s">
        <v>205</v>
      </c>
      <c r="C1108" s="29"/>
      <c r="D1108" s="10" t="s">
        <v>477</v>
      </c>
      <c r="E1108" s="10">
        <v>3</v>
      </c>
      <c r="F1108" s="10">
        <v>6.25</v>
      </c>
      <c r="G1108" s="10">
        <v>3.7700000000000005</v>
      </c>
      <c r="H1108" s="10">
        <v>10</v>
      </c>
      <c r="I1108" s="10">
        <v>3.4</v>
      </c>
      <c r="J1108" s="10">
        <v>3.1414509000000002</v>
      </c>
      <c r="K1108" s="10">
        <v>3.3</v>
      </c>
      <c r="L1108" s="10">
        <v>14.04</v>
      </c>
      <c r="M1108" s="101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63"/>
    </row>
    <row r="1109" spans="1:65">
      <c r="A1109" s="31"/>
      <c r="B1109" s="2" t="s">
        <v>206</v>
      </c>
      <c r="C1109" s="29"/>
      <c r="D1109" s="24" t="s">
        <v>477</v>
      </c>
      <c r="E1109" s="24">
        <v>0</v>
      </c>
      <c r="F1109" s="24">
        <v>3.5607115393789854</v>
      </c>
      <c r="G1109" s="24">
        <v>0.30841530441921972</v>
      </c>
      <c r="H1109" s="24" t="s">
        <v>477</v>
      </c>
      <c r="I1109" s="24">
        <v>0.23166067138525401</v>
      </c>
      <c r="J1109" s="24">
        <v>0.1447754037209085</v>
      </c>
      <c r="K1109" s="24">
        <v>0.10327955589886442</v>
      </c>
      <c r="L1109" s="24">
        <v>0.34179916130187693</v>
      </c>
      <c r="M1109" s="101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63"/>
    </row>
    <row r="1110" spans="1:65">
      <c r="A1110" s="31"/>
      <c r="B1110" s="2" t="s">
        <v>85</v>
      </c>
      <c r="C1110" s="29"/>
      <c r="D1110" s="12" t="s">
        <v>477</v>
      </c>
      <c r="E1110" s="12">
        <v>0</v>
      </c>
      <c r="F1110" s="12">
        <v>0.49684347061102119</v>
      </c>
      <c r="G1110" s="12">
        <v>7.9284139953526914E-2</v>
      </c>
      <c r="H1110" s="12" t="s">
        <v>477</v>
      </c>
      <c r="I1110" s="12">
        <v>6.7803123332269469E-2</v>
      </c>
      <c r="J1110" s="12">
        <v>4.5540235034112378E-2</v>
      </c>
      <c r="K1110" s="12">
        <v>3.0983866769659325E-2</v>
      </c>
      <c r="L1110" s="12">
        <v>2.4356234772105245E-2</v>
      </c>
      <c r="M1110" s="101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63"/>
    </row>
    <row r="1111" spans="1:65">
      <c r="A1111" s="31"/>
      <c r="B1111" s="2" t="s">
        <v>207</v>
      </c>
      <c r="C1111" s="29"/>
      <c r="D1111" s="12" t="s">
        <v>477</v>
      </c>
      <c r="E1111" s="12">
        <v>-0.23309220627500515</v>
      </c>
      <c r="F1111" s="12">
        <v>0.83205750723193206</v>
      </c>
      <c r="G1111" s="12">
        <v>-5.5762274699233672E-3</v>
      </c>
      <c r="H1111" s="12">
        <v>1.5563593124166495</v>
      </c>
      <c r="I1111" s="12">
        <v>-0.1265772349243115</v>
      </c>
      <c r="J1111" s="12">
        <v>-0.18731655373847145</v>
      </c>
      <c r="K1111" s="12">
        <v>-0.14788022919445021</v>
      </c>
      <c r="L1111" s="12">
        <v>2.5874242350913645</v>
      </c>
      <c r="M1111" s="101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63"/>
    </row>
    <row r="1112" spans="1:65">
      <c r="A1112" s="31"/>
      <c r="B1112" s="53" t="s">
        <v>208</v>
      </c>
      <c r="C1112" s="54"/>
      <c r="D1112" s="52" t="s">
        <v>216</v>
      </c>
      <c r="E1112" s="52" t="s">
        <v>216</v>
      </c>
      <c r="F1112" s="52">
        <v>5.53</v>
      </c>
      <c r="G1112" s="52">
        <v>0.23</v>
      </c>
      <c r="H1112" s="52">
        <v>0</v>
      </c>
      <c r="I1112" s="52">
        <v>0.54</v>
      </c>
      <c r="J1112" s="52">
        <v>0.92</v>
      </c>
      <c r="K1112" s="52">
        <v>0.67</v>
      </c>
      <c r="L1112" s="52">
        <v>16.64</v>
      </c>
      <c r="M1112" s="101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63"/>
    </row>
    <row r="1113" spans="1:65">
      <c r="B1113" s="32" t="s">
        <v>254</v>
      </c>
      <c r="C1113" s="19"/>
      <c r="D1113" s="27"/>
      <c r="E1113" s="27"/>
      <c r="F1113" s="27"/>
      <c r="G1113" s="27"/>
      <c r="H1113" s="27"/>
      <c r="I1113" s="27"/>
      <c r="J1113" s="27"/>
      <c r="K1113" s="27"/>
      <c r="L1113" s="27"/>
      <c r="BM1113" s="63"/>
    </row>
    <row r="1114" spans="1:65">
      <c r="BM1114" s="63"/>
    </row>
    <row r="1115" spans="1:65">
      <c r="BM1115" s="63"/>
    </row>
    <row r="1116" spans="1:65">
      <c r="BM1116" s="63"/>
    </row>
    <row r="1117" spans="1:65">
      <c r="BM1117" s="63"/>
    </row>
    <row r="1118" spans="1:65">
      <c r="BM1118" s="63"/>
    </row>
    <row r="1119" spans="1:65">
      <c r="BM1119" s="63"/>
    </row>
    <row r="1120" spans="1:65">
      <c r="BM1120" s="63"/>
    </row>
    <row r="1121" spans="65:65">
      <c r="BM1121" s="63"/>
    </row>
    <row r="1122" spans="65:65">
      <c r="BM1122" s="63"/>
    </row>
    <row r="1123" spans="65:65">
      <c r="BM1123" s="63"/>
    </row>
    <row r="1124" spans="65:65">
      <c r="BM1124" s="63"/>
    </row>
    <row r="1125" spans="65:65">
      <c r="BM1125" s="63"/>
    </row>
    <row r="1126" spans="65:65">
      <c r="BM1126" s="63"/>
    </row>
    <row r="1127" spans="65:65">
      <c r="BM1127" s="63"/>
    </row>
    <row r="1128" spans="65:65">
      <c r="BM1128" s="63"/>
    </row>
    <row r="1129" spans="65:65">
      <c r="BM1129" s="63"/>
    </row>
    <row r="1130" spans="65:65">
      <c r="BM1130" s="63"/>
    </row>
    <row r="1131" spans="65:65">
      <c r="BM1131" s="63"/>
    </row>
    <row r="1132" spans="65:65">
      <c r="BM1132" s="63"/>
    </row>
    <row r="1133" spans="65:65">
      <c r="BM1133" s="63"/>
    </row>
    <row r="1134" spans="65:65">
      <c r="BM1134" s="63"/>
    </row>
    <row r="1135" spans="65:65">
      <c r="BM1135" s="63"/>
    </row>
    <row r="1136" spans="65:65">
      <c r="BM1136" s="63"/>
    </row>
    <row r="1137" spans="65:65">
      <c r="BM1137" s="63"/>
    </row>
    <row r="1138" spans="65:65">
      <c r="BM1138" s="63"/>
    </row>
    <row r="1139" spans="65:65">
      <c r="BM1139" s="63"/>
    </row>
    <row r="1140" spans="65:65">
      <c r="BM1140" s="63"/>
    </row>
    <row r="1141" spans="65:65">
      <c r="BM1141" s="63"/>
    </row>
    <row r="1142" spans="65:65">
      <c r="BM1142" s="63"/>
    </row>
    <row r="1143" spans="65:65">
      <c r="BM1143" s="63"/>
    </row>
    <row r="1144" spans="65:65">
      <c r="BM1144" s="63"/>
    </row>
    <row r="1145" spans="65:65">
      <c r="BM1145" s="63"/>
    </row>
    <row r="1146" spans="65:65">
      <c r="BM1146" s="63"/>
    </row>
    <row r="1147" spans="65:65">
      <c r="BM1147" s="63"/>
    </row>
    <row r="1148" spans="65:65">
      <c r="BM1148" s="63"/>
    </row>
    <row r="1149" spans="65:65">
      <c r="BM1149" s="63"/>
    </row>
    <row r="1150" spans="65:65">
      <c r="BM1150" s="63"/>
    </row>
    <row r="1151" spans="65:65">
      <c r="BM1151" s="63"/>
    </row>
    <row r="1152" spans="65:65">
      <c r="BM1152" s="63"/>
    </row>
    <row r="1153" spans="65:65">
      <c r="BM1153" s="63"/>
    </row>
    <row r="1154" spans="65:65">
      <c r="BM1154" s="63"/>
    </row>
    <row r="1155" spans="65:65">
      <c r="BM1155" s="63"/>
    </row>
    <row r="1156" spans="65:65">
      <c r="BM1156" s="63"/>
    </row>
    <row r="1157" spans="65:65">
      <c r="BM1157" s="63"/>
    </row>
    <row r="1158" spans="65:65">
      <c r="BM1158" s="63"/>
    </row>
    <row r="1159" spans="65:65">
      <c r="BM1159" s="63"/>
    </row>
    <row r="1160" spans="65:65">
      <c r="BM1160" s="63"/>
    </row>
    <row r="1161" spans="65:65">
      <c r="BM1161" s="63"/>
    </row>
    <row r="1162" spans="65:65">
      <c r="BM1162" s="64"/>
    </row>
    <row r="1163" spans="65:65">
      <c r="BM1163" s="65"/>
    </row>
    <row r="1164" spans="65:65">
      <c r="BM1164" s="65"/>
    </row>
    <row r="1165" spans="65:65">
      <c r="BM1165" s="65"/>
    </row>
    <row r="1166" spans="65:65">
      <c r="BM1166" s="65"/>
    </row>
    <row r="1167" spans="65:65">
      <c r="BM1167" s="65"/>
    </row>
    <row r="1168" spans="65:65">
      <c r="BM1168" s="65"/>
    </row>
    <row r="1169" spans="65:65">
      <c r="BM1169" s="65"/>
    </row>
    <row r="1170" spans="65:65">
      <c r="BM1170" s="65"/>
    </row>
    <row r="1171" spans="65:65">
      <c r="BM1171" s="65"/>
    </row>
    <row r="1172" spans="65:65">
      <c r="BM1172" s="65"/>
    </row>
    <row r="1173" spans="65:65">
      <c r="BM1173" s="65"/>
    </row>
    <row r="1174" spans="65:65">
      <c r="BM1174" s="65"/>
    </row>
    <row r="1175" spans="65:65">
      <c r="BM1175" s="65"/>
    </row>
    <row r="1176" spans="65:65">
      <c r="BM1176" s="65"/>
    </row>
    <row r="1177" spans="65:65">
      <c r="BM1177" s="65"/>
    </row>
    <row r="1178" spans="65:65">
      <c r="BM1178" s="65"/>
    </row>
    <row r="1179" spans="65:65">
      <c r="BM1179" s="65"/>
    </row>
    <row r="1180" spans="65:65">
      <c r="BM1180" s="65"/>
    </row>
    <row r="1181" spans="65:65">
      <c r="BM1181" s="65"/>
    </row>
    <row r="1182" spans="65:65">
      <c r="BM1182" s="65"/>
    </row>
    <row r="1183" spans="65:65">
      <c r="BM1183" s="65"/>
    </row>
    <row r="1184" spans="65:65">
      <c r="BM1184" s="65"/>
    </row>
    <row r="1185" spans="65:65">
      <c r="BM1185" s="65"/>
    </row>
    <row r="1186" spans="65:65">
      <c r="BM1186" s="65"/>
    </row>
    <row r="1187" spans="65:65">
      <c r="BM1187" s="65"/>
    </row>
    <row r="1188" spans="65:65">
      <c r="BM1188" s="65"/>
    </row>
    <row r="1189" spans="65:65">
      <c r="BM1189" s="65"/>
    </row>
    <row r="1190" spans="65:65">
      <c r="BM1190" s="65"/>
    </row>
    <row r="1191" spans="65:65">
      <c r="BM1191" s="65"/>
    </row>
    <row r="1192" spans="65:65">
      <c r="BM1192" s="65"/>
    </row>
    <row r="1193" spans="65:65">
      <c r="BM1193" s="65"/>
    </row>
    <row r="1194" spans="65:65">
      <c r="BM1194" s="65"/>
    </row>
    <row r="1195" spans="65:65">
      <c r="BM1195" s="65"/>
    </row>
    <row r="1196" spans="65:65">
      <c r="BM1196" s="65"/>
    </row>
  </sheetData>
  <dataConsolidate/>
  <conditionalFormatting sqref="B6:L11 B24:O29 B43:P48 B61:P66 B80:P85 B99:P104 B117:O122 B135:P140 B153:M158 B172:P177 B191:O196 B209:M214 B227:P232 B245:I250 B263:I268 B281:I286 B299:O304 B317:O322 B335:I340 B353:J358 B371:L376 B389:D394 B407:I412 B425:M430 B443:O448 B461:P466 B480:M485 B500:J505 B518:O523 B536:O541 B554:P559 B572:O577 B590:L595 B609:I614 B627:P632 B646:O651 B665:L670 B683:I688 B701:L706 B719:H724 B737:N742 B755:P760 B773:P778 B791:L796 B809:I814 B827:M832 B847:P852 B865:L870 B883:J888 B901:L906 B919:O924 B937:O942 B955:O960 B973:I978 B991:P996 B1009:N1014 B1028:O1033 B1047:M1052 B1065:J1070 B1083:P1088 B1101:L1106">
    <cfRule type="expression" dxfId="8" priority="183">
      <formula>AND($B6&lt;&gt;$B5,NOT(ISBLANK(INDIRECT(Anlyt_LabRefThisCol))))</formula>
    </cfRule>
  </conditionalFormatting>
  <conditionalFormatting sqref="C2:L17 C20:O35 C39:P54 C57:P72 C76:P91 C95:P110 C113:O128 C131:P146 C149:M164 C168:P183 C187:O202 C205:M220 C223:P238 C241:I256 C259:I274 C277:I292 C295:O310 C313:O328 C331:I346 C349:J364 C367:L382 C385:D400 C403:I418 C421:M436 C439:O454 C457:P472 C476:M491 C496:J511 C514:O529 C532:O547 C550:P565 C568:O583 C586:L601 C605:I620 C623:P638 C642:O657 C661:L676 C679:I694 C697:L712 C715:H730 C733:N748 C751:P766 C769:P784 C787:L802 C805:I820 C823:M838 C843:P858 C861:L876 C879:J894 C897:L912 C915:O930 C933:O948 C951:O966 C969:I984 C987:P1002 C1005:N1020 C1024:O1039 C1043:M1058 C1061:J1076 C1079:P1094 C1097:L1112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E7F5-D75C-44C9-A617-454BA1EBE454}">
  <sheetPr codeName="Sheet15"/>
  <dimension ref="A1:BN1166"/>
  <sheetViews>
    <sheetView zoomScaleNormal="100" workbookViewId="0"/>
  </sheetViews>
  <sheetFormatPr defaultRowHeight="12.75"/>
  <cols>
    <col min="1" max="1" width="11.140625" style="30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2" bestFit="1" customWidth="1"/>
    <col min="66" max="16384" width="9.140625" style="1"/>
  </cols>
  <sheetData>
    <row r="1" spans="1:66" ht="15">
      <c r="B1" s="35" t="s">
        <v>417</v>
      </c>
      <c r="BM1" s="28" t="s">
        <v>215</v>
      </c>
    </row>
    <row r="2" spans="1:66" ht="15">
      <c r="A2" s="25" t="s">
        <v>4</v>
      </c>
      <c r="B2" s="17" t="s">
        <v>113</v>
      </c>
      <c r="C2" s="14" t="s">
        <v>114</v>
      </c>
      <c r="D2" s="15" t="s">
        <v>189</v>
      </c>
      <c r="E2" s="16" t="s">
        <v>189</v>
      </c>
      <c r="F2" s="10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190</v>
      </c>
      <c r="C3" s="7" t="s">
        <v>190</v>
      </c>
      <c r="D3" s="99" t="s">
        <v>217</v>
      </c>
      <c r="E3" s="100" t="s">
        <v>222</v>
      </c>
      <c r="F3" s="10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3</v>
      </c>
    </row>
    <row r="4" spans="1:66">
      <c r="A4" s="31"/>
      <c r="B4" s="18"/>
      <c r="C4" s="7"/>
      <c r="D4" s="8" t="s">
        <v>102</v>
      </c>
      <c r="E4" s="9" t="s">
        <v>258</v>
      </c>
      <c r="F4" s="10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0</v>
      </c>
    </row>
    <row r="5" spans="1:66">
      <c r="A5" s="31"/>
      <c r="B5" s="18"/>
      <c r="C5" s="7"/>
      <c r="D5" s="26"/>
      <c r="E5" s="26"/>
      <c r="F5" s="10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0</v>
      </c>
    </row>
    <row r="6" spans="1:66">
      <c r="A6" s="31"/>
      <c r="B6" s="17">
        <v>1</v>
      </c>
      <c r="C6" s="13">
        <v>1</v>
      </c>
      <c r="D6" s="172">
        <v>2155</v>
      </c>
      <c r="E6" s="172">
        <v>2105</v>
      </c>
      <c r="F6" s="175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7">
        <v>1</v>
      </c>
    </row>
    <row r="7" spans="1:66">
      <c r="A7" s="31"/>
      <c r="B7" s="18">
        <v>1</v>
      </c>
      <c r="C7" s="7">
        <v>2</v>
      </c>
      <c r="D7" s="178">
        <v>2181</v>
      </c>
      <c r="E7" s="178">
        <v>2170</v>
      </c>
      <c r="F7" s="175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7" t="e">
        <v>#N/A</v>
      </c>
    </row>
    <row r="8" spans="1:66">
      <c r="A8" s="31"/>
      <c r="B8" s="18">
        <v>1</v>
      </c>
      <c r="C8" s="7">
        <v>3</v>
      </c>
      <c r="D8" s="178">
        <v>2171</v>
      </c>
      <c r="E8" s="178">
        <v>2150</v>
      </c>
      <c r="F8" s="175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7">
        <v>16</v>
      </c>
    </row>
    <row r="9" spans="1:66">
      <c r="A9" s="31"/>
      <c r="B9" s="18">
        <v>1</v>
      </c>
      <c r="C9" s="7">
        <v>4</v>
      </c>
      <c r="D9" s="178">
        <v>2197</v>
      </c>
      <c r="E9" s="178">
        <v>2115</v>
      </c>
      <c r="F9" s="175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7">
        <v>2166.5</v>
      </c>
      <c r="BN9" s="28"/>
    </row>
    <row r="10" spans="1:66">
      <c r="A10" s="31"/>
      <c r="B10" s="18">
        <v>1</v>
      </c>
      <c r="C10" s="7">
        <v>5</v>
      </c>
      <c r="D10" s="178">
        <v>2160</v>
      </c>
      <c r="E10" s="178">
        <v>2235</v>
      </c>
      <c r="F10" s="175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7">
        <v>17</v>
      </c>
    </row>
    <row r="11" spans="1:66">
      <c r="A11" s="31"/>
      <c r="B11" s="18">
        <v>1</v>
      </c>
      <c r="C11" s="7">
        <v>6</v>
      </c>
      <c r="D11" s="178">
        <v>2144</v>
      </c>
      <c r="E11" s="178">
        <v>2215</v>
      </c>
      <c r="F11" s="175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83"/>
    </row>
    <row r="12" spans="1:66">
      <c r="A12" s="31"/>
      <c r="B12" s="19" t="s">
        <v>204</v>
      </c>
      <c r="C12" s="11"/>
      <c r="D12" s="184">
        <v>2168</v>
      </c>
      <c r="E12" s="184">
        <v>2165</v>
      </c>
      <c r="F12" s="175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83"/>
    </row>
    <row r="13" spans="1:66">
      <c r="A13" s="31"/>
      <c r="B13" s="2" t="s">
        <v>205</v>
      </c>
      <c r="C13" s="29"/>
      <c r="D13" s="181">
        <v>2165.5</v>
      </c>
      <c r="E13" s="181">
        <v>2160</v>
      </c>
      <c r="F13" s="175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83"/>
    </row>
    <row r="14" spans="1:66">
      <c r="A14" s="31"/>
      <c r="B14" s="2" t="s">
        <v>206</v>
      </c>
      <c r="C14" s="29"/>
      <c r="D14" s="181">
        <v>19.120669444347392</v>
      </c>
      <c r="E14" s="181">
        <v>52.440442408507579</v>
      </c>
      <c r="F14" s="175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183"/>
    </row>
    <row r="15" spans="1:66">
      <c r="A15" s="31"/>
      <c r="B15" s="2" t="s">
        <v>85</v>
      </c>
      <c r="C15" s="29"/>
      <c r="D15" s="12">
        <v>8.8194969761749963E-3</v>
      </c>
      <c r="E15" s="12">
        <v>2.4221913352659389E-2</v>
      </c>
      <c r="F15" s="10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3"/>
    </row>
    <row r="16" spans="1:66">
      <c r="A16" s="31"/>
      <c r="B16" s="2" t="s">
        <v>207</v>
      </c>
      <c r="C16" s="29"/>
      <c r="D16" s="12">
        <v>6.923609508424633E-4</v>
      </c>
      <c r="E16" s="12">
        <v>-6.9236095084235227E-4</v>
      </c>
      <c r="F16" s="10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3"/>
    </row>
    <row r="17" spans="1:65">
      <c r="A17" s="31"/>
      <c r="B17" s="53" t="s">
        <v>208</v>
      </c>
      <c r="C17" s="54"/>
      <c r="D17" s="52">
        <v>0.67</v>
      </c>
      <c r="E17" s="52">
        <v>0.67</v>
      </c>
      <c r="F17" s="10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3"/>
    </row>
    <row r="18" spans="1:65">
      <c r="B18" s="32"/>
      <c r="C18" s="19"/>
      <c r="D18" s="27"/>
      <c r="E18" s="27"/>
      <c r="BM18" s="63"/>
    </row>
    <row r="19" spans="1:65" ht="15">
      <c r="B19" s="35" t="s">
        <v>418</v>
      </c>
      <c r="BM19" s="28" t="s">
        <v>66</v>
      </c>
    </row>
    <row r="20" spans="1:65" ht="15">
      <c r="A20" s="25" t="s">
        <v>48</v>
      </c>
      <c r="B20" s="17" t="s">
        <v>113</v>
      </c>
      <c r="C20" s="14" t="s">
        <v>114</v>
      </c>
      <c r="D20" s="15" t="s">
        <v>189</v>
      </c>
      <c r="E20" s="16" t="s">
        <v>189</v>
      </c>
      <c r="F20" s="16" t="s">
        <v>189</v>
      </c>
      <c r="G20" s="16" t="s">
        <v>189</v>
      </c>
      <c r="H20" s="16" t="s">
        <v>189</v>
      </c>
      <c r="I20" s="16" t="s">
        <v>189</v>
      </c>
      <c r="J20" s="16" t="s">
        <v>189</v>
      </c>
      <c r="K20" s="16" t="s">
        <v>189</v>
      </c>
      <c r="L20" s="16" t="s">
        <v>189</v>
      </c>
      <c r="M20" s="16" t="s">
        <v>189</v>
      </c>
      <c r="N20" s="16" t="s">
        <v>189</v>
      </c>
      <c r="O20" s="10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8">
        <v>1</v>
      </c>
    </row>
    <row r="21" spans="1:65">
      <c r="A21" s="31"/>
      <c r="B21" s="18" t="s">
        <v>190</v>
      </c>
      <c r="C21" s="7" t="s">
        <v>190</v>
      </c>
      <c r="D21" s="99" t="s">
        <v>231</v>
      </c>
      <c r="E21" s="100" t="s">
        <v>217</v>
      </c>
      <c r="F21" s="100" t="s">
        <v>218</v>
      </c>
      <c r="G21" s="100" t="s">
        <v>219</v>
      </c>
      <c r="H21" s="100" t="s">
        <v>220</v>
      </c>
      <c r="I21" s="100" t="s">
        <v>221</v>
      </c>
      <c r="J21" s="100" t="s">
        <v>222</v>
      </c>
      <c r="K21" s="100" t="s">
        <v>233</v>
      </c>
      <c r="L21" s="100" t="s">
        <v>223</v>
      </c>
      <c r="M21" s="100" t="s">
        <v>224</v>
      </c>
      <c r="N21" s="100" t="s">
        <v>235</v>
      </c>
      <c r="O21" s="10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8" t="s">
        <v>1</v>
      </c>
    </row>
    <row r="22" spans="1:65">
      <c r="A22" s="31"/>
      <c r="B22" s="18"/>
      <c r="C22" s="7"/>
      <c r="D22" s="8" t="s">
        <v>104</v>
      </c>
      <c r="E22" s="9" t="s">
        <v>104</v>
      </c>
      <c r="F22" s="9" t="s">
        <v>104</v>
      </c>
      <c r="G22" s="9" t="s">
        <v>104</v>
      </c>
      <c r="H22" s="9" t="s">
        <v>104</v>
      </c>
      <c r="I22" s="9" t="s">
        <v>104</v>
      </c>
      <c r="J22" s="9" t="s">
        <v>258</v>
      </c>
      <c r="K22" s="9" t="s">
        <v>104</v>
      </c>
      <c r="L22" s="9" t="s">
        <v>104</v>
      </c>
      <c r="M22" s="9" t="s">
        <v>104</v>
      </c>
      <c r="N22" s="9" t="s">
        <v>104</v>
      </c>
      <c r="O22" s="10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8">
        <v>3</v>
      </c>
    </row>
    <row r="23" spans="1:65">
      <c r="A23" s="31"/>
      <c r="B23" s="18"/>
      <c r="C23" s="7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10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8">
        <v>3</v>
      </c>
    </row>
    <row r="24" spans="1:65">
      <c r="A24" s="31"/>
      <c r="B24" s="17">
        <v>1</v>
      </c>
      <c r="C24" s="13">
        <v>1</v>
      </c>
      <c r="D24" s="185">
        <v>0.2</v>
      </c>
      <c r="E24" s="187">
        <v>0.2</v>
      </c>
      <c r="F24" s="186">
        <v>0.222</v>
      </c>
      <c r="G24" s="185">
        <v>0.191</v>
      </c>
      <c r="H24" s="186">
        <v>0.20599999999999999</v>
      </c>
      <c r="I24" s="185">
        <v>0.2</v>
      </c>
      <c r="J24" s="186">
        <v>0.21</v>
      </c>
      <c r="K24" s="185">
        <v>0.18</v>
      </c>
      <c r="L24" s="185">
        <v>0.20265</v>
      </c>
      <c r="M24" s="185">
        <v>0.21</v>
      </c>
      <c r="N24" s="187">
        <v>0.28578999999999999</v>
      </c>
      <c r="O24" s="170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  <c r="BA24" s="171"/>
      <c r="BB24" s="171"/>
      <c r="BC24" s="171"/>
      <c r="BD24" s="171"/>
      <c r="BE24" s="171"/>
      <c r="BF24" s="171"/>
      <c r="BG24" s="171"/>
      <c r="BH24" s="171"/>
      <c r="BI24" s="171"/>
      <c r="BJ24" s="171"/>
      <c r="BK24" s="171"/>
      <c r="BL24" s="171"/>
      <c r="BM24" s="188">
        <v>1</v>
      </c>
    </row>
    <row r="25" spans="1:65">
      <c r="A25" s="31"/>
      <c r="B25" s="18">
        <v>1</v>
      </c>
      <c r="C25" s="7">
        <v>2</v>
      </c>
      <c r="D25" s="189">
        <v>0.21</v>
      </c>
      <c r="E25" s="192">
        <v>0.2</v>
      </c>
      <c r="F25" s="190">
        <v>0.23799999999999999</v>
      </c>
      <c r="G25" s="189">
        <v>0.21199999999999999</v>
      </c>
      <c r="H25" s="190">
        <v>0.20599999999999999</v>
      </c>
      <c r="I25" s="189">
        <v>0.2</v>
      </c>
      <c r="J25" s="190">
        <v>0.2</v>
      </c>
      <c r="K25" s="189">
        <v>0.19</v>
      </c>
      <c r="L25" s="189">
        <v>0.19078500000000001</v>
      </c>
      <c r="M25" s="189">
        <v>0.22</v>
      </c>
      <c r="N25" s="192" t="s">
        <v>259</v>
      </c>
      <c r="O25" s="170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  <c r="BA25" s="171"/>
      <c r="BB25" s="171"/>
      <c r="BC25" s="171"/>
      <c r="BD25" s="171"/>
      <c r="BE25" s="171"/>
      <c r="BF25" s="171"/>
      <c r="BG25" s="171"/>
      <c r="BH25" s="171"/>
      <c r="BI25" s="171"/>
      <c r="BJ25" s="171"/>
      <c r="BK25" s="171"/>
      <c r="BL25" s="171"/>
      <c r="BM25" s="188" t="e">
        <v>#N/A</v>
      </c>
    </row>
    <row r="26" spans="1:65">
      <c r="A26" s="31"/>
      <c r="B26" s="18">
        <v>1</v>
      </c>
      <c r="C26" s="7">
        <v>3</v>
      </c>
      <c r="D26" s="189">
        <v>0.22999999999999998</v>
      </c>
      <c r="E26" s="192">
        <v>0.2</v>
      </c>
      <c r="F26" s="190">
        <v>0.21199999999999999</v>
      </c>
      <c r="G26" s="189">
        <v>0.20100000000000001</v>
      </c>
      <c r="H26" s="190">
        <v>0.20599999999999999</v>
      </c>
      <c r="I26" s="189">
        <v>0.2</v>
      </c>
      <c r="J26" s="190">
        <v>0.2</v>
      </c>
      <c r="K26" s="190">
        <v>0.21</v>
      </c>
      <c r="L26" s="24">
        <v>0.1953</v>
      </c>
      <c r="M26" s="24">
        <v>0.22</v>
      </c>
      <c r="N26" s="193">
        <v>0.27081</v>
      </c>
      <c r="O26" s="170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  <c r="BD26" s="171"/>
      <c r="BE26" s="171"/>
      <c r="BF26" s="171"/>
      <c r="BG26" s="171"/>
      <c r="BH26" s="171"/>
      <c r="BI26" s="171"/>
      <c r="BJ26" s="171"/>
      <c r="BK26" s="171"/>
      <c r="BL26" s="171"/>
      <c r="BM26" s="188">
        <v>16</v>
      </c>
    </row>
    <row r="27" spans="1:65">
      <c r="A27" s="31"/>
      <c r="B27" s="18">
        <v>1</v>
      </c>
      <c r="C27" s="7">
        <v>4</v>
      </c>
      <c r="D27" s="189">
        <v>0.22999999999999998</v>
      </c>
      <c r="E27" s="192">
        <v>0.2</v>
      </c>
      <c r="F27" s="190">
        <v>0.21199999999999999</v>
      </c>
      <c r="G27" s="189">
        <v>0.222</v>
      </c>
      <c r="H27" s="190">
        <v>0.20100000000000001</v>
      </c>
      <c r="I27" s="189">
        <v>0.2</v>
      </c>
      <c r="J27" s="190">
        <v>0.21</v>
      </c>
      <c r="K27" s="194">
        <v>0.16</v>
      </c>
      <c r="L27" s="24">
        <v>0.20370000000000002</v>
      </c>
      <c r="M27" s="24">
        <v>0.22</v>
      </c>
      <c r="N27" s="193" t="s">
        <v>259</v>
      </c>
      <c r="O27" s="170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171"/>
      <c r="BC27" s="171"/>
      <c r="BD27" s="171"/>
      <c r="BE27" s="171"/>
      <c r="BF27" s="171"/>
      <c r="BG27" s="171"/>
      <c r="BH27" s="171"/>
      <c r="BI27" s="171"/>
      <c r="BJ27" s="171"/>
      <c r="BK27" s="171"/>
      <c r="BL27" s="171"/>
      <c r="BM27" s="188">
        <v>0.20624208949555542</v>
      </c>
    </row>
    <row r="28" spans="1:65">
      <c r="A28" s="31"/>
      <c r="B28" s="18">
        <v>1</v>
      </c>
      <c r="C28" s="7">
        <v>5</v>
      </c>
      <c r="D28" s="189">
        <v>0.21</v>
      </c>
      <c r="E28" s="192">
        <v>0.2</v>
      </c>
      <c r="F28" s="189">
        <v>0.222</v>
      </c>
      <c r="G28" s="189">
        <v>0.20100000000000001</v>
      </c>
      <c r="H28" s="189">
        <v>0.20100000000000001</v>
      </c>
      <c r="I28" s="189">
        <v>0.2</v>
      </c>
      <c r="J28" s="189">
        <v>0.2</v>
      </c>
      <c r="K28" s="189">
        <v>0.18</v>
      </c>
      <c r="L28" s="189">
        <v>0.19225500000000001</v>
      </c>
      <c r="M28" s="189">
        <v>0.22</v>
      </c>
      <c r="N28" s="192">
        <v>0.28748000000000001</v>
      </c>
      <c r="O28" s="170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1"/>
      <c r="BB28" s="171"/>
      <c r="BC28" s="171"/>
      <c r="BD28" s="171"/>
      <c r="BE28" s="171"/>
      <c r="BF28" s="171"/>
      <c r="BG28" s="171"/>
      <c r="BH28" s="171"/>
      <c r="BI28" s="171"/>
      <c r="BJ28" s="171"/>
      <c r="BK28" s="171"/>
      <c r="BL28" s="171"/>
      <c r="BM28" s="188">
        <v>58</v>
      </c>
    </row>
    <row r="29" spans="1:65">
      <c r="A29" s="31"/>
      <c r="B29" s="18">
        <v>1</v>
      </c>
      <c r="C29" s="7">
        <v>6</v>
      </c>
      <c r="D29" s="189">
        <v>0.24</v>
      </c>
      <c r="E29" s="192">
        <v>0.2</v>
      </c>
      <c r="F29" s="189">
        <v>0.21199999999999999</v>
      </c>
      <c r="G29" s="189">
        <v>0.191</v>
      </c>
      <c r="H29" s="189">
        <v>0.20100000000000001</v>
      </c>
      <c r="I29" s="189">
        <v>0.2</v>
      </c>
      <c r="J29" s="189">
        <v>0.21</v>
      </c>
      <c r="K29" s="189">
        <v>0.19</v>
      </c>
      <c r="L29" s="189">
        <v>0.194775</v>
      </c>
      <c r="M29" s="189">
        <v>0.22</v>
      </c>
      <c r="N29" s="192">
        <v>0.27616000000000002</v>
      </c>
      <c r="O29" s="170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1"/>
      <c r="BB29" s="171"/>
      <c r="BC29" s="171"/>
      <c r="BD29" s="171"/>
      <c r="BE29" s="171"/>
      <c r="BF29" s="171"/>
      <c r="BG29" s="171"/>
      <c r="BH29" s="171"/>
      <c r="BI29" s="171"/>
      <c r="BJ29" s="171"/>
      <c r="BK29" s="171"/>
      <c r="BL29" s="171"/>
      <c r="BM29" s="64"/>
    </row>
    <row r="30" spans="1:65">
      <c r="A30" s="31"/>
      <c r="B30" s="19" t="s">
        <v>204</v>
      </c>
      <c r="C30" s="11"/>
      <c r="D30" s="191">
        <v>0.22</v>
      </c>
      <c r="E30" s="191">
        <v>0.19999999999999998</v>
      </c>
      <c r="F30" s="191">
        <v>0.21966666666666665</v>
      </c>
      <c r="G30" s="191">
        <v>0.20300000000000004</v>
      </c>
      <c r="H30" s="191">
        <v>0.20350000000000001</v>
      </c>
      <c r="I30" s="191">
        <v>0.19999999999999998</v>
      </c>
      <c r="J30" s="191">
        <v>0.20499999999999999</v>
      </c>
      <c r="K30" s="191">
        <v>0.18499999999999997</v>
      </c>
      <c r="L30" s="191">
        <v>0.19657749999999999</v>
      </c>
      <c r="M30" s="191">
        <v>0.21833333333333335</v>
      </c>
      <c r="N30" s="191">
        <v>0.28005999999999998</v>
      </c>
      <c r="O30" s="170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171"/>
      <c r="BC30" s="171"/>
      <c r="BD30" s="171"/>
      <c r="BE30" s="171"/>
      <c r="BF30" s="171"/>
      <c r="BG30" s="171"/>
      <c r="BH30" s="171"/>
      <c r="BI30" s="171"/>
      <c r="BJ30" s="171"/>
      <c r="BK30" s="171"/>
      <c r="BL30" s="171"/>
      <c r="BM30" s="64"/>
    </row>
    <row r="31" spans="1:65">
      <c r="A31" s="31"/>
      <c r="B31" s="2" t="s">
        <v>205</v>
      </c>
      <c r="C31" s="29"/>
      <c r="D31" s="24">
        <v>0.21999999999999997</v>
      </c>
      <c r="E31" s="24">
        <v>0.2</v>
      </c>
      <c r="F31" s="24">
        <v>0.217</v>
      </c>
      <c r="G31" s="24">
        <v>0.20100000000000001</v>
      </c>
      <c r="H31" s="24">
        <v>0.20350000000000001</v>
      </c>
      <c r="I31" s="24">
        <v>0.2</v>
      </c>
      <c r="J31" s="24">
        <v>0.20500000000000002</v>
      </c>
      <c r="K31" s="24">
        <v>0.185</v>
      </c>
      <c r="L31" s="24">
        <v>0.1950375</v>
      </c>
      <c r="M31" s="24">
        <v>0.22</v>
      </c>
      <c r="N31" s="24">
        <v>0.28097499999999997</v>
      </c>
      <c r="O31" s="170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  <c r="BA31" s="171"/>
      <c r="BB31" s="171"/>
      <c r="BC31" s="171"/>
      <c r="BD31" s="171"/>
      <c r="BE31" s="171"/>
      <c r="BF31" s="171"/>
      <c r="BG31" s="171"/>
      <c r="BH31" s="171"/>
      <c r="BI31" s="171"/>
      <c r="BJ31" s="171"/>
      <c r="BK31" s="171"/>
      <c r="BL31" s="171"/>
      <c r="BM31" s="64"/>
    </row>
    <row r="32" spans="1:65">
      <c r="A32" s="31"/>
      <c r="B32" s="2" t="s">
        <v>206</v>
      </c>
      <c r="C32" s="29"/>
      <c r="D32" s="24">
        <v>1.5491933384829661E-2</v>
      </c>
      <c r="E32" s="24">
        <v>3.0404709722440586E-17</v>
      </c>
      <c r="F32" s="24">
        <v>1.0230672835481869E-2</v>
      </c>
      <c r="G32" s="24">
        <v>1.214907403878995E-2</v>
      </c>
      <c r="H32" s="24">
        <v>2.7386127875258176E-3</v>
      </c>
      <c r="I32" s="24">
        <v>3.0404709722440586E-17</v>
      </c>
      <c r="J32" s="24">
        <v>5.47722557505165E-3</v>
      </c>
      <c r="K32" s="24">
        <v>1.643167672515498E-2</v>
      </c>
      <c r="L32" s="24">
        <v>5.3800248605373573E-3</v>
      </c>
      <c r="M32" s="24">
        <v>4.0824829046386332E-3</v>
      </c>
      <c r="N32" s="24">
        <v>7.9301492209583723E-3</v>
      </c>
      <c r="O32" s="170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  <c r="BA32" s="171"/>
      <c r="BB32" s="171"/>
      <c r="BC32" s="171"/>
      <c r="BD32" s="171"/>
      <c r="BE32" s="171"/>
      <c r="BF32" s="171"/>
      <c r="BG32" s="171"/>
      <c r="BH32" s="171"/>
      <c r="BI32" s="171"/>
      <c r="BJ32" s="171"/>
      <c r="BK32" s="171"/>
      <c r="BL32" s="171"/>
      <c r="BM32" s="64"/>
    </row>
    <row r="33" spans="1:65">
      <c r="A33" s="31"/>
      <c r="B33" s="2" t="s">
        <v>85</v>
      </c>
      <c r="C33" s="29"/>
      <c r="D33" s="12">
        <v>7.0417879021952998E-2</v>
      </c>
      <c r="E33" s="12">
        <v>1.5202354861220294E-16</v>
      </c>
      <c r="F33" s="12">
        <v>4.6573624440736892E-2</v>
      </c>
      <c r="G33" s="12">
        <v>5.9847655363497274E-2</v>
      </c>
      <c r="H33" s="12">
        <v>1.3457556695458563E-2</v>
      </c>
      <c r="I33" s="12">
        <v>1.5202354861220294E-16</v>
      </c>
      <c r="J33" s="12">
        <v>2.6718173536837319E-2</v>
      </c>
      <c r="K33" s="12">
        <v>8.8819874190026932E-2</v>
      </c>
      <c r="L33" s="12">
        <v>2.7368467197605818E-2</v>
      </c>
      <c r="M33" s="12">
        <v>1.8698394983077706E-2</v>
      </c>
      <c r="N33" s="12">
        <v>2.8315893811891642E-2</v>
      </c>
      <c r="O33" s="10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3"/>
    </row>
    <row r="34" spans="1:65">
      <c r="A34" s="31"/>
      <c r="B34" s="2" t="s">
        <v>207</v>
      </c>
      <c r="C34" s="29"/>
      <c r="D34" s="12">
        <v>6.6707579127494476E-2</v>
      </c>
      <c r="E34" s="12">
        <v>-3.0265837156823183E-2</v>
      </c>
      <c r="F34" s="12">
        <v>6.5091355522755912E-2</v>
      </c>
      <c r="G34" s="12">
        <v>-1.5719824714175212E-2</v>
      </c>
      <c r="H34" s="12">
        <v>-1.3295489307067476E-2</v>
      </c>
      <c r="I34" s="12">
        <v>-3.0265837156823183E-2</v>
      </c>
      <c r="J34" s="12">
        <v>-6.0224830857437128E-3</v>
      </c>
      <c r="K34" s="12">
        <v>-0.10299589937006148</v>
      </c>
      <c r="L34" s="12">
        <v>-4.6860413018476987E-2</v>
      </c>
      <c r="M34" s="12">
        <v>5.862646110380143E-2</v>
      </c>
      <c r="N34" s="12">
        <v>0.35791874822930048</v>
      </c>
      <c r="O34" s="101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3"/>
    </row>
    <row r="35" spans="1:65">
      <c r="A35" s="31"/>
      <c r="B35" s="53" t="s">
        <v>208</v>
      </c>
      <c r="C35" s="54"/>
      <c r="D35" s="52">
        <v>0.97</v>
      </c>
      <c r="E35" s="52" t="s">
        <v>216</v>
      </c>
      <c r="F35" s="52">
        <v>0.95</v>
      </c>
      <c r="G35" s="52">
        <v>0.09</v>
      </c>
      <c r="H35" s="52">
        <v>0.04</v>
      </c>
      <c r="I35" s="52">
        <v>0.27</v>
      </c>
      <c r="J35" s="52">
        <v>0.04</v>
      </c>
      <c r="K35" s="52">
        <v>1.2</v>
      </c>
      <c r="L35" s="52">
        <v>0.48</v>
      </c>
      <c r="M35" s="52">
        <v>0.87</v>
      </c>
      <c r="N35" s="52">
        <v>1.64</v>
      </c>
      <c r="O35" s="101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3"/>
    </row>
    <row r="36" spans="1:65">
      <c r="B36" s="32" t="s">
        <v>234</v>
      </c>
      <c r="C36" s="19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BM36" s="63"/>
    </row>
    <row r="37" spans="1:65">
      <c r="BM37" s="63"/>
    </row>
    <row r="38" spans="1:65" ht="15">
      <c r="B38" s="35" t="s">
        <v>419</v>
      </c>
      <c r="BM38" s="28" t="s">
        <v>66</v>
      </c>
    </row>
    <row r="39" spans="1:65" ht="15">
      <c r="A39" s="25" t="s">
        <v>7</v>
      </c>
      <c r="B39" s="17" t="s">
        <v>113</v>
      </c>
      <c r="C39" s="14" t="s">
        <v>114</v>
      </c>
      <c r="D39" s="15" t="s">
        <v>189</v>
      </c>
      <c r="E39" s="16" t="s">
        <v>189</v>
      </c>
      <c r="F39" s="16" t="s">
        <v>189</v>
      </c>
      <c r="G39" s="16" t="s">
        <v>189</v>
      </c>
      <c r="H39" s="16" t="s">
        <v>189</v>
      </c>
      <c r="I39" s="16" t="s">
        <v>189</v>
      </c>
      <c r="J39" s="16" t="s">
        <v>189</v>
      </c>
      <c r="K39" s="16" t="s">
        <v>189</v>
      </c>
      <c r="L39" s="16" t="s">
        <v>189</v>
      </c>
      <c r="M39" s="16" t="s">
        <v>189</v>
      </c>
      <c r="N39" s="16" t="s">
        <v>189</v>
      </c>
      <c r="O39" s="101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8">
        <v>1</v>
      </c>
    </row>
    <row r="40" spans="1:65">
      <c r="A40" s="31"/>
      <c r="B40" s="18" t="s">
        <v>190</v>
      </c>
      <c r="C40" s="7" t="s">
        <v>190</v>
      </c>
      <c r="D40" s="99" t="s">
        <v>231</v>
      </c>
      <c r="E40" s="100" t="s">
        <v>217</v>
      </c>
      <c r="F40" s="100" t="s">
        <v>218</v>
      </c>
      <c r="G40" s="100" t="s">
        <v>219</v>
      </c>
      <c r="H40" s="100" t="s">
        <v>220</v>
      </c>
      <c r="I40" s="100" t="s">
        <v>221</v>
      </c>
      <c r="J40" s="100" t="s">
        <v>222</v>
      </c>
      <c r="K40" s="100" t="s">
        <v>233</v>
      </c>
      <c r="L40" s="100" t="s">
        <v>223</v>
      </c>
      <c r="M40" s="100" t="s">
        <v>224</v>
      </c>
      <c r="N40" s="100" t="s">
        <v>235</v>
      </c>
      <c r="O40" s="101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8" t="s">
        <v>3</v>
      </c>
    </row>
    <row r="41" spans="1:65">
      <c r="A41" s="31"/>
      <c r="B41" s="18"/>
      <c r="C41" s="7"/>
      <c r="D41" s="8" t="s">
        <v>104</v>
      </c>
      <c r="E41" s="9" t="s">
        <v>102</v>
      </c>
      <c r="F41" s="9" t="s">
        <v>104</v>
      </c>
      <c r="G41" s="9" t="s">
        <v>104</v>
      </c>
      <c r="H41" s="9" t="s">
        <v>104</v>
      </c>
      <c r="I41" s="9" t="s">
        <v>104</v>
      </c>
      <c r="J41" s="9" t="s">
        <v>258</v>
      </c>
      <c r="K41" s="9" t="s">
        <v>102</v>
      </c>
      <c r="L41" s="9" t="s">
        <v>104</v>
      </c>
      <c r="M41" s="9" t="s">
        <v>104</v>
      </c>
      <c r="N41" s="9" t="s">
        <v>104</v>
      </c>
      <c r="O41" s="101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8">
        <v>0</v>
      </c>
    </row>
    <row r="42" spans="1:65">
      <c r="A42" s="31"/>
      <c r="B42" s="18"/>
      <c r="C42" s="7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10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8">
        <v>0</v>
      </c>
    </row>
    <row r="43" spans="1:65">
      <c r="A43" s="31"/>
      <c r="B43" s="17">
        <v>1</v>
      </c>
      <c r="C43" s="13">
        <v>1</v>
      </c>
      <c r="D43" s="172">
        <v>515</v>
      </c>
      <c r="E43" s="172">
        <v>562</v>
      </c>
      <c r="F43" s="214">
        <v>500</v>
      </c>
      <c r="G43" s="174">
        <v>600</v>
      </c>
      <c r="H43" s="214">
        <v>600</v>
      </c>
      <c r="I43" s="174">
        <v>500</v>
      </c>
      <c r="J43" s="214">
        <v>500</v>
      </c>
      <c r="K43" s="172">
        <v>587</v>
      </c>
      <c r="L43" s="172">
        <v>511.80000000000007</v>
      </c>
      <c r="M43" s="172">
        <v>545</v>
      </c>
      <c r="N43" s="174">
        <v>406.11239999999998</v>
      </c>
      <c r="O43" s="175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7">
        <v>1</v>
      </c>
    </row>
    <row r="44" spans="1:65">
      <c r="A44" s="31"/>
      <c r="B44" s="18">
        <v>1</v>
      </c>
      <c r="C44" s="7">
        <v>2</v>
      </c>
      <c r="D44" s="178">
        <v>515</v>
      </c>
      <c r="E44" s="178">
        <v>539</v>
      </c>
      <c r="F44" s="182">
        <v>500</v>
      </c>
      <c r="G44" s="180">
        <v>600</v>
      </c>
      <c r="H44" s="182">
        <v>600</v>
      </c>
      <c r="I44" s="180">
        <v>500</v>
      </c>
      <c r="J44" s="182">
        <v>500</v>
      </c>
      <c r="K44" s="178">
        <v>582</v>
      </c>
      <c r="L44" s="196">
        <v>582.70000000000005</v>
      </c>
      <c r="M44" s="178">
        <v>548</v>
      </c>
      <c r="N44" s="180">
        <v>420.50170000000003</v>
      </c>
      <c r="O44" s="175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7" t="e">
        <v>#N/A</v>
      </c>
    </row>
    <row r="45" spans="1:65">
      <c r="A45" s="31"/>
      <c r="B45" s="18">
        <v>1</v>
      </c>
      <c r="C45" s="7">
        <v>3</v>
      </c>
      <c r="D45" s="178">
        <v>520</v>
      </c>
      <c r="E45" s="178">
        <v>546</v>
      </c>
      <c r="F45" s="182">
        <v>600</v>
      </c>
      <c r="G45" s="180">
        <v>600</v>
      </c>
      <c r="H45" s="182">
        <v>600</v>
      </c>
      <c r="I45" s="180">
        <v>500</v>
      </c>
      <c r="J45" s="182">
        <v>500</v>
      </c>
      <c r="K45" s="179">
        <v>583</v>
      </c>
      <c r="L45" s="181">
        <v>489.70000000000005</v>
      </c>
      <c r="M45" s="181">
        <v>547</v>
      </c>
      <c r="N45" s="182">
        <v>433.16390000000001</v>
      </c>
      <c r="O45" s="175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7">
        <v>16</v>
      </c>
    </row>
    <row r="46" spans="1:65">
      <c r="A46" s="31"/>
      <c r="B46" s="18">
        <v>1</v>
      </c>
      <c r="C46" s="7">
        <v>4</v>
      </c>
      <c r="D46" s="178">
        <v>520</v>
      </c>
      <c r="E46" s="178">
        <v>555</v>
      </c>
      <c r="F46" s="182">
        <v>600</v>
      </c>
      <c r="G46" s="180">
        <v>600</v>
      </c>
      <c r="H46" s="182">
        <v>600</v>
      </c>
      <c r="I46" s="180">
        <v>500</v>
      </c>
      <c r="J46" s="182">
        <v>600</v>
      </c>
      <c r="K46" s="179">
        <v>588</v>
      </c>
      <c r="L46" s="181">
        <v>503.59999999999997</v>
      </c>
      <c r="M46" s="181">
        <v>556</v>
      </c>
      <c r="N46" s="182">
        <v>413.03550000000001</v>
      </c>
      <c r="O46" s="175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7">
        <v>538.12799999999993</v>
      </c>
    </row>
    <row r="47" spans="1:65">
      <c r="A47" s="31"/>
      <c r="B47" s="18">
        <v>1</v>
      </c>
      <c r="C47" s="7">
        <v>5</v>
      </c>
      <c r="D47" s="178">
        <v>510.00000000000006</v>
      </c>
      <c r="E47" s="178">
        <v>535</v>
      </c>
      <c r="F47" s="180">
        <v>600</v>
      </c>
      <c r="G47" s="180">
        <v>600</v>
      </c>
      <c r="H47" s="180">
        <v>600</v>
      </c>
      <c r="I47" s="180">
        <v>500</v>
      </c>
      <c r="J47" s="180">
        <v>600</v>
      </c>
      <c r="K47" s="178">
        <v>588</v>
      </c>
      <c r="L47" s="178">
        <v>496</v>
      </c>
      <c r="M47" s="178">
        <v>552</v>
      </c>
      <c r="N47" s="180">
        <v>406.60160000000002</v>
      </c>
      <c r="O47" s="175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76"/>
      <c r="BD47" s="176"/>
      <c r="BE47" s="176"/>
      <c r="BF47" s="176"/>
      <c r="BG47" s="176"/>
      <c r="BH47" s="176"/>
      <c r="BI47" s="176"/>
      <c r="BJ47" s="176"/>
      <c r="BK47" s="176"/>
      <c r="BL47" s="176"/>
      <c r="BM47" s="177">
        <v>59</v>
      </c>
    </row>
    <row r="48" spans="1:65">
      <c r="A48" s="31"/>
      <c r="B48" s="18">
        <v>1</v>
      </c>
      <c r="C48" s="7">
        <v>6</v>
      </c>
      <c r="D48" s="178">
        <v>510.00000000000006</v>
      </c>
      <c r="E48" s="178">
        <v>532</v>
      </c>
      <c r="F48" s="180">
        <v>500</v>
      </c>
      <c r="G48" s="180">
        <v>600</v>
      </c>
      <c r="H48" s="180">
        <v>600</v>
      </c>
      <c r="I48" s="180">
        <v>500</v>
      </c>
      <c r="J48" s="180">
        <v>600</v>
      </c>
      <c r="K48" s="178">
        <v>594</v>
      </c>
      <c r="L48" s="178">
        <v>469.6</v>
      </c>
      <c r="M48" s="178">
        <v>550</v>
      </c>
      <c r="N48" s="180">
        <v>429.2663</v>
      </c>
      <c r="O48" s="175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  <c r="BD48" s="176"/>
      <c r="BE48" s="176"/>
      <c r="BF48" s="176"/>
      <c r="BG48" s="176"/>
      <c r="BH48" s="176"/>
      <c r="BI48" s="176"/>
      <c r="BJ48" s="176"/>
      <c r="BK48" s="176"/>
      <c r="BL48" s="176"/>
      <c r="BM48" s="183"/>
    </row>
    <row r="49" spans="1:65">
      <c r="A49" s="31"/>
      <c r="B49" s="19" t="s">
        <v>204</v>
      </c>
      <c r="C49" s="11"/>
      <c r="D49" s="184">
        <v>515</v>
      </c>
      <c r="E49" s="184">
        <v>544.83333333333337</v>
      </c>
      <c r="F49" s="184">
        <v>550</v>
      </c>
      <c r="G49" s="184">
        <v>600</v>
      </c>
      <c r="H49" s="184">
        <v>600</v>
      </c>
      <c r="I49" s="184">
        <v>500</v>
      </c>
      <c r="J49" s="184">
        <v>550</v>
      </c>
      <c r="K49" s="184">
        <v>587</v>
      </c>
      <c r="L49" s="184">
        <v>508.90000000000003</v>
      </c>
      <c r="M49" s="184">
        <v>549.66666666666663</v>
      </c>
      <c r="N49" s="184">
        <v>418.11356666666671</v>
      </c>
      <c r="O49" s="175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176"/>
      <c r="BF49" s="176"/>
      <c r="BG49" s="176"/>
      <c r="BH49" s="176"/>
      <c r="BI49" s="176"/>
      <c r="BJ49" s="176"/>
      <c r="BK49" s="176"/>
      <c r="BL49" s="176"/>
      <c r="BM49" s="183"/>
    </row>
    <row r="50" spans="1:65">
      <c r="A50" s="31"/>
      <c r="B50" s="2" t="s">
        <v>205</v>
      </c>
      <c r="C50" s="29"/>
      <c r="D50" s="181">
        <v>515</v>
      </c>
      <c r="E50" s="181">
        <v>542.5</v>
      </c>
      <c r="F50" s="181">
        <v>550</v>
      </c>
      <c r="G50" s="181">
        <v>600</v>
      </c>
      <c r="H50" s="181">
        <v>600</v>
      </c>
      <c r="I50" s="181">
        <v>500</v>
      </c>
      <c r="J50" s="181">
        <v>550</v>
      </c>
      <c r="K50" s="181">
        <v>587.5</v>
      </c>
      <c r="L50" s="181">
        <v>499.79999999999995</v>
      </c>
      <c r="M50" s="181">
        <v>549</v>
      </c>
      <c r="N50" s="181">
        <v>416.76859999999999</v>
      </c>
      <c r="O50" s="175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  <c r="BD50" s="176"/>
      <c r="BE50" s="176"/>
      <c r="BF50" s="176"/>
      <c r="BG50" s="176"/>
      <c r="BH50" s="176"/>
      <c r="BI50" s="176"/>
      <c r="BJ50" s="176"/>
      <c r="BK50" s="176"/>
      <c r="BL50" s="176"/>
      <c r="BM50" s="183"/>
    </row>
    <row r="51" spans="1:65">
      <c r="A51" s="31"/>
      <c r="B51" s="2" t="s">
        <v>206</v>
      </c>
      <c r="C51" s="29"/>
      <c r="D51" s="181">
        <v>4.4721359549995539</v>
      </c>
      <c r="E51" s="181">
        <v>11.788412389574209</v>
      </c>
      <c r="F51" s="181">
        <v>54.772255750516614</v>
      </c>
      <c r="G51" s="181">
        <v>0</v>
      </c>
      <c r="H51" s="181">
        <v>0</v>
      </c>
      <c r="I51" s="181">
        <v>0</v>
      </c>
      <c r="J51" s="181">
        <v>54.772255750516614</v>
      </c>
      <c r="K51" s="181">
        <v>4.2895221179054435</v>
      </c>
      <c r="L51" s="181">
        <v>38.890821539278399</v>
      </c>
      <c r="M51" s="181">
        <v>3.9327683210007005</v>
      </c>
      <c r="N51" s="181">
        <v>11.479889494532026</v>
      </c>
      <c r="O51" s="175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  <c r="BD51" s="176"/>
      <c r="BE51" s="176"/>
      <c r="BF51" s="176"/>
      <c r="BG51" s="176"/>
      <c r="BH51" s="176"/>
      <c r="BI51" s="176"/>
      <c r="BJ51" s="176"/>
      <c r="BK51" s="176"/>
      <c r="BL51" s="176"/>
      <c r="BM51" s="183"/>
    </row>
    <row r="52" spans="1:65">
      <c r="A52" s="31"/>
      <c r="B52" s="2" t="s">
        <v>85</v>
      </c>
      <c r="C52" s="29"/>
      <c r="D52" s="12">
        <v>8.6837591359214643E-3</v>
      </c>
      <c r="E52" s="12">
        <v>2.1636731213657157E-2</v>
      </c>
      <c r="F52" s="12">
        <v>9.9585919546393842E-2</v>
      </c>
      <c r="G52" s="12">
        <v>0</v>
      </c>
      <c r="H52" s="12">
        <v>0</v>
      </c>
      <c r="I52" s="12">
        <v>0</v>
      </c>
      <c r="J52" s="12">
        <v>9.9585919546393842E-2</v>
      </c>
      <c r="K52" s="12">
        <v>7.3075334206225617E-3</v>
      </c>
      <c r="L52" s="12">
        <v>7.6421343170128511E-2</v>
      </c>
      <c r="M52" s="12">
        <v>7.1548241134033368E-3</v>
      </c>
      <c r="N52" s="12">
        <v>2.7456390822362755E-2</v>
      </c>
      <c r="O52" s="101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3"/>
    </row>
    <row r="53" spans="1:65">
      <c r="A53" s="31"/>
      <c r="B53" s="2" t="s">
        <v>207</v>
      </c>
      <c r="C53" s="29"/>
      <c r="D53" s="12">
        <v>-4.2978622186542803E-2</v>
      </c>
      <c r="E53" s="12">
        <v>1.2460480282262765E-2</v>
      </c>
      <c r="F53" s="12">
        <v>2.2061665626022187E-2</v>
      </c>
      <c r="G53" s="12">
        <v>0.11497636250111509</v>
      </c>
      <c r="H53" s="12">
        <v>0.11497636250111509</v>
      </c>
      <c r="I53" s="12">
        <v>-7.0853031249070719E-2</v>
      </c>
      <c r="J53" s="12">
        <v>2.2061665626022187E-2</v>
      </c>
      <c r="K53" s="12">
        <v>9.0818541313590906E-2</v>
      </c>
      <c r="L53" s="12">
        <v>-5.4314215205304106E-2</v>
      </c>
      <c r="M53" s="12">
        <v>2.1442234313521435E-2</v>
      </c>
      <c r="N53" s="12">
        <v>-0.22302209387605409</v>
      </c>
      <c r="O53" s="10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3"/>
    </row>
    <row r="54" spans="1:65">
      <c r="A54" s="31"/>
      <c r="B54" s="53" t="s">
        <v>208</v>
      </c>
      <c r="C54" s="54"/>
      <c r="D54" s="52">
        <v>0.49</v>
      </c>
      <c r="E54" s="52">
        <v>0.49</v>
      </c>
      <c r="F54" s="52" t="s">
        <v>216</v>
      </c>
      <c r="G54" s="52" t="s">
        <v>216</v>
      </c>
      <c r="H54" s="52" t="s">
        <v>216</v>
      </c>
      <c r="I54" s="52" t="s">
        <v>216</v>
      </c>
      <c r="J54" s="52" t="s">
        <v>216</v>
      </c>
      <c r="K54" s="52">
        <v>1.89</v>
      </c>
      <c r="L54" s="52">
        <v>0.7</v>
      </c>
      <c r="M54" s="52">
        <v>0.65</v>
      </c>
      <c r="N54" s="52">
        <v>3.7</v>
      </c>
      <c r="O54" s="101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3"/>
    </row>
    <row r="55" spans="1:65">
      <c r="B55" s="32" t="s">
        <v>260</v>
      </c>
      <c r="C55" s="19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BM55" s="63"/>
    </row>
    <row r="56" spans="1:65">
      <c r="BM56" s="63"/>
    </row>
    <row r="57" spans="1:65" ht="15">
      <c r="B57" s="35" t="s">
        <v>420</v>
      </c>
      <c r="BM57" s="28" t="s">
        <v>215</v>
      </c>
    </row>
    <row r="58" spans="1:65" ht="15">
      <c r="A58" s="25" t="s">
        <v>49</v>
      </c>
      <c r="B58" s="17" t="s">
        <v>113</v>
      </c>
      <c r="C58" s="14" t="s">
        <v>114</v>
      </c>
      <c r="D58" s="15" t="s">
        <v>189</v>
      </c>
      <c r="E58" s="16" t="s">
        <v>189</v>
      </c>
      <c r="F58" s="16" t="s">
        <v>189</v>
      </c>
      <c r="G58" s="10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8">
        <v>1</v>
      </c>
    </row>
    <row r="59" spans="1:65">
      <c r="A59" s="31"/>
      <c r="B59" s="18" t="s">
        <v>190</v>
      </c>
      <c r="C59" s="7" t="s">
        <v>190</v>
      </c>
      <c r="D59" s="99" t="s">
        <v>231</v>
      </c>
      <c r="E59" s="100" t="s">
        <v>217</v>
      </c>
      <c r="F59" s="100" t="s">
        <v>222</v>
      </c>
      <c r="G59" s="10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8" t="s">
        <v>3</v>
      </c>
    </row>
    <row r="60" spans="1:65">
      <c r="A60" s="31"/>
      <c r="B60" s="18"/>
      <c r="C60" s="7"/>
      <c r="D60" s="8" t="s">
        <v>104</v>
      </c>
      <c r="E60" s="9" t="s">
        <v>104</v>
      </c>
      <c r="F60" s="9" t="s">
        <v>258</v>
      </c>
      <c r="G60" s="10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8">
        <v>0</v>
      </c>
    </row>
    <row r="61" spans="1:65">
      <c r="A61" s="31"/>
      <c r="B61" s="18"/>
      <c r="C61" s="7"/>
      <c r="D61" s="26"/>
      <c r="E61" s="26"/>
      <c r="F61" s="26"/>
      <c r="G61" s="10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8">
        <v>0</v>
      </c>
    </row>
    <row r="62" spans="1:65">
      <c r="A62" s="31"/>
      <c r="B62" s="17">
        <v>1</v>
      </c>
      <c r="C62" s="13">
        <v>1</v>
      </c>
      <c r="D62" s="174" t="s">
        <v>176</v>
      </c>
      <c r="E62" s="174" t="s">
        <v>106</v>
      </c>
      <c r="F62" s="214" t="s">
        <v>106</v>
      </c>
      <c r="G62" s="175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76"/>
      <c r="BD62" s="176"/>
      <c r="BE62" s="176"/>
      <c r="BF62" s="176"/>
      <c r="BG62" s="176"/>
      <c r="BH62" s="176"/>
      <c r="BI62" s="176"/>
      <c r="BJ62" s="176"/>
      <c r="BK62" s="176"/>
      <c r="BL62" s="176"/>
      <c r="BM62" s="177">
        <v>1</v>
      </c>
    </row>
    <row r="63" spans="1:65">
      <c r="A63" s="31"/>
      <c r="B63" s="18">
        <v>1</v>
      </c>
      <c r="C63" s="7">
        <v>2</v>
      </c>
      <c r="D63" s="180" t="s">
        <v>176</v>
      </c>
      <c r="E63" s="180" t="s">
        <v>106</v>
      </c>
      <c r="F63" s="182" t="s">
        <v>106</v>
      </c>
      <c r="G63" s="175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76"/>
      <c r="AW63" s="176"/>
      <c r="AX63" s="176"/>
      <c r="AY63" s="176"/>
      <c r="AZ63" s="176"/>
      <c r="BA63" s="176"/>
      <c r="BB63" s="176"/>
      <c r="BC63" s="176"/>
      <c r="BD63" s="176"/>
      <c r="BE63" s="176"/>
      <c r="BF63" s="176"/>
      <c r="BG63" s="176"/>
      <c r="BH63" s="176"/>
      <c r="BI63" s="176"/>
      <c r="BJ63" s="176"/>
      <c r="BK63" s="176"/>
      <c r="BL63" s="176"/>
      <c r="BM63" s="177" t="e">
        <v>#N/A</v>
      </c>
    </row>
    <row r="64" spans="1:65">
      <c r="A64" s="31"/>
      <c r="B64" s="18">
        <v>1</v>
      </c>
      <c r="C64" s="7">
        <v>3</v>
      </c>
      <c r="D64" s="180" t="s">
        <v>176</v>
      </c>
      <c r="E64" s="180" t="s">
        <v>106</v>
      </c>
      <c r="F64" s="182" t="s">
        <v>106</v>
      </c>
      <c r="G64" s="175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6"/>
      <c r="AT64" s="176"/>
      <c r="AU64" s="176"/>
      <c r="AV64" s="176"/>
      <c r="AW64" s="176"/>
      <c r="AX64" s="176"/>
      <c r="AY64" s="176"/>
      <c r="AZ64" s="176"/>
      <c r="BA64" s="176"/>
      <c r="BB64" s="176"/>
      <c r="BC64" s="176"/>
      <c r="BD64" s="176"/>
      <c r="BE64" s="176"/>
      <c r="BF64" s="176"/>
      <c r="BG64" s="176"/>
      <c r="BH64" s="176"/>
      <c r="BI64" s="176"/>
      <c r="BJ64" s="176"/>
      <c r="BK64" s="176"/>
      <c r="BL64" s="176"/>
      <c r="BM64" s="177">
        <v>16</v>
      </c>
    </row>
    <row r="65" spans="1:65">
      <c r="A65" s="31"/>
      <c r="B65" s="18">
        <v>1</v>
      </c>
      <c r="C65" s="7">
        <v>4</v>
      </c>
      <c r="D65" s="180" t="s">
        <v>176</v>
      </c>
      <c r="E65" s="180" t="s">
        <v>106</v>
      </c>
      <c r="F65" s="182" t="s">
        <v>106</v>
      </c>
      <c r="G65" s="175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76"/>
      <c r="AO65" s="176"/>
      <c r="AP65" s="176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  <c r="BA65" s="176"/>
      <c r="BB65" s="176"/>
      <c r="BC65" s="176"/>
      <c r="BD65" s="176"/>
      <c r="BE65" s="176"/>
      <c r="BF65" s="176"/>
      <c r="BG65" s="176"/>
      <c r="BH65" s="176"/>
      <c r="BI65" s="176"/>
      <c r="BJ65" s="176"/>
      <c r="BK65" s="176"/>
      <c r="BL65" s="176"/>
      <c r="BM65" s="177" t="s">
        <v>106</v>
      </c>
    </row>
    <row r="66" spans="1:65">
      <c r="A66" s="31"/>
      <c r="B66" s="18">
        <v>1</v>
      </c>
      <c r="C66" s="7">
        <v>5</v>
      </c>
      <c r="D66" s="180" t="s">
        <v>176</v>
      </c>
      <c r="E66" s="180" t="s">
        <v>106</v>
      </c>
      <c r="F66" s="180" t="s">
        <v>106</v>
      </c>
      <c r="G66" s="175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  <c r="AS66" s="176"/>
      <c r="AT66" s="176"/>
      <c r="AU66" s="176"/>
      <c r="AV66" s="176"/>
      <c r="AW66" s="176"/>
      <c r="AX66" s="176"/>
      <c r="AY66" s="176"/>
      <c r="AZ66" s="176"/>
      <c r="BA66" s="176"/>
      <c r="BB66" s="176"/>
      <c r="BC66" s="176"/>
      <c r="BD66" s="176"/>
      <c r="BE66" s="176"/>
      <c r="BF66" s="176"/>
      <c r="BG66" s="176"/>
      <c r="BH66" s="176"/>
      <c r="BI66" s="176"/>
      <c r="BJ66" s="176"/>
      <c r="BK66" s="176"/>
      <c r="BL66" s="176"/>
      <c r="BM66" s="177">
        <v>18</v>
      </c>
    </row>
    <row r="67" spans="1:65">
      <c r="A67" s="31"/>
      <c r="B67" s="18">
        <v>1</v>
      </c>
      <c r="C67" s="7">
        <v>6</v>
      </c>
      <c r="D67" s="180" t="s">
        <v>176</v>
      </c>
      <c r="E67" s="180" t="s">
        <v>106</v>
      </c>
      <c r="F67" s="180" t="s">
        <v>106</v>
      </c>
      <c r="G67" s="175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76"/>
      <c r="BB67" s="176"/>
      <c r="BC67" s="176"/>
      <c r="BD67" s="176"/>
      <c r="BE67" s="176"/>
      <c r="BF67" s="176"/>
      <c r="BG67" s="176"/>
      <c r="BH67" s="176"/>
      <c r="BI67" s="176"/>
      <c r="BJ67" s="176"/>
      <c r="BK67" s="176"/>
      <c r="BL67" s="176"/>
      <c r="BM67" s="183"/>
    </row>
    <row r="68" spans="1:65">
      <c r="A68" s="31"/>
      <c r="B68" s="19" t="s">
        <v>204</v>
      </c>
      <c r="C68" s="11"/>
      <c r="D68" s="184" t="s">
        <v>477</v>
      </c>
      <c r="E68" s="184" t="s">
        <v>477</v>
      </c>
      <c r="F68" s="184" t="s">
        <v>477</v>
      </c>
      <c r="G68" s="175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83"/>
    </row>
    <row r="69" spans="1:65">
      <c r="A69" s="31"/>
      <c r="B69" s="2" t="s">
        <v>205</v>
      </c>
      <c r="C69" s="29"/>
      <c r="D69" s="181" t="s">
        <v>477</v>
      </c>
      <c r="E69" s="181" t="s">
        <v>477</v>
      </c>
      <c r="F69" s="181" t="s">
        <v>477</v>
      </c>
      <c r="G69" s="175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  <c r="AI69" s="176"/>
      <c r="AJ69" s="176"/>
      <c r="AK69" s="176"/>
      <c r="AL69" s="176"/>
      <c r="AM69" s="176"/>
      <c r="AN69" s="176"/>
      <c r="AO69" s="176"/>
      <c r="AP69" s="176"/>
      <c r="AQ69" s="176"/>
      <c r="AR69" s="176"/>
      <c r="AS69" s="176"/>
      <c r="AT69" s="176"/>
      <c r="AU69" s="176"/>
      <c r="AV69" s="176"/>
      <c r="AW69" s="176"/>
      <c r="AX69" s="176"/>
      <c r="AY69" s="176"/>
      <c r="AZ69" s="176"/>
      <c r="BA69" s="176"/>
      <c r="BB69" s="176"/>
      <c r="BC69" s="176"/>
      <c r="BD69" s="176"/>
      <c r="BE69" s="176"/>
      <c r="BF69" s="176"/>
      <c r="BG69" s="176"/>
      <c r="BH69" s="176"/>
      <c r="BI69" s="176"/>
      <c r="BJ69" s="176"/>
      <c r="BK69" s="176"/>
      <c r="BL69" s="176"/>
      <c r="BM69" s="183"/>
    </row>
    <row r="70" spans="1:65">
      <c r="A70" s="31"/>
      <c r="B70" s="2" t="s">
        <v>206</v>
      </c>
      <c r="C70" s="29"/>
      <c r="D70" s="181" t="s">
        <v>477</v>
      </c>
      <c r="E70" s="181" t="s">
        <v>477</v>
      </c>
      <c r="F70" s="181" t="s">
        <v>477</v>
      </c>
      <c r="G70" s="175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176"/>
      <c r="AJ70" s="176"/>
      <c r="AK70" s="176"/>
      <c r="AL70" s="176"/>
      <c r="AM70" s="176"/>
      <c r="AN70" s="176"/>
      <c r="AO70" s="176"/>
      <c r="AP70" s="176"/>
      <c r="AQ70" s="176"/>
      <c r="AR70" s="176"/>
      <c r="AS70" s="176"/>
      <c r="AT70" s="176"/>
      <c r="AU70" s="176"/>
      <c r="AV70" s="176"/>
      <c r="AW70" s="176"/>
      <c r="AX70" s="176"/>
      <c r="AY70" s="176"/>
      <c r="AZ70" s="176"/>
      <c r="BA70" s="176"/>
      <c r="BB70" s="176"/>
      <c r="BC70" s="176"/>
      <c r="BD70" s="176"/>
      <c r="BE70" s="176"/>
      <c r="BF70" s="176"/>
      <c r="BG70" s="176"/>
      <c r="BH70" s="176"/>
      <c r="BI70" s="176"/>
      <c r="BJ70" s="176"/>
      <c r="BK70" s="176"/>
      <c r="BL70" s="176"/>
      <c r="BM70" s="183"/>
    </row>
    <row r="71" spans="1:65">
      <c r="A71" s="31"/>
      <c r="B71" s="2" t="s">
        <v>85</v>
      </c>
      <c r="C71" s="29"/>
      <c r="D71" s="12" t="s">
        <v>477</v>
      </c>
      <c r="E71" s="12" t="s">
        <v>477</v>
      </c>
      <c r="F71" s="12" t="s">
        <v>477</v>
      </c>
      <c r="G71" s="10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3"/>
    </row>
    <row r="72" spans="1:65">
      <c r="A72" s="31"/>
      <c r="B72" s="2" t="s">
        <v>207</v>
      </c>
      <c r="C72" s="29"/>
      <c r="D72" s="12" t="s">
        <v>477</v>
      </c>
      <c r="E72" s="12" t="s">
        <v>477</v>
      </c>
      <c r="F72" s="12" t="s">
        <v>477</v>
      </c>
      <c r="G72" s="10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63"/>
    </row>
    <row r="73" spans="1:65">
      <c r="A73" s="31"/>
      <c r="B73" s="53" t="s">
        <v>208</v>
      </c>
      <c r="C73" s="54"/>
      <c r="D73" s="52" t="s">
        <v>216</v>
      </c>
      <c r="E73" s="52" t="s">
        <v>216</v>
      </c>
      <c r="F73" s="52" t="s">
        <v>216</v>
      </c>
      <c r="G73" s="10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63"/>
    </row>
    <row r="74" spans="1:65">
      <c r="B74" s="32"/>
      <c r="C74" s="19"/>
      <c r="D74" s="27"/>
      <c r="E74" s="27"/>
      <c r="F74" s="27"/>
      <c r="BM74" s="63"/>
    </row>
    <row r="75" spans="1:65" ht="15">
      <c r="B75" s="35" t="s">
        <v>421</v>
      </c>
      <c r="BM75" s="28" t="s">
        <v>215</v>
      </c>
    </row>
    <row r="76" spans="1:65" ht="15">
      <c r="A76" s="25" t="s">
        <v>10</v>
      </c>
      <c r="B76" s="17" t="s">
        <v>113</v>
      </c>
      <c r="C76" s="14" t="s">
        <v>114</v>
      </c>
      <c r="D76" s="15" t="s">
        <v>189</v>
      </c>
      <c r="E76" s="16" t="s">
        <v>189</v>
      </c>
      <c r="F76" s="16" t="s">
        <v>189</v>
      </c>
      <c r="G76" s="16" t="s">
        <v>189</v>
      </c>
      <c r="H76" s="16" t="s">
        <v>189</v>
      </c>
      <c r="I76" s="10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8">
        <v>1</v>
      </c>
    </row>
    <row r="77" spans="1:65">
      <c r="A77" s="31"/>
      <c r="B77" s="18" t="s">
        <v>190</v>
      </c>
      <c r="C77" s="7" t="s">
        <v>190</v>
      </c>
      <c r="D77" s="99" t="s">
        <v>231</v>
      </c>
      <c r="E77" s="100" t="s">
        <v>217</v>
      </c>
      <c r="F77" s="100" t="s">
        <v>222</v>
      </c>
      <c r="G77" s="100" t="s">
        <v>233</v>
      </c>
      <c r="H77" s="100" t="s">
        <v>224</v>
      </c>
      <c r="I77" s="10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8" t="s">
        <v>3</v>
      </c>
    </row>
    <row r="78" spans="1:65">
      <c r="A78" s="31"/>
      <c r="B78" s="18"/>
      <c r="C78" s="7"/>
      <c r="D78" s="8" t="s">
        <v>104</v>
      </c>
      <c r="E78" s="9" t="s">
        <v>102</v>
      </c>
      <c r="F78" s="9" t="s">
        <v>258</v>
      </c>
      <c r="G78" s="9" t="s">
        <v>102</v>
      </c>
      <c r="H78" s="9" t="s">
        <v>104</v>
      </c>
      <c r="I78" s="10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8">
        <v>1</v>
      </c>
    </row>
    <row r="79" spans="1:65">
      <c r="A79" s="31"/>
      <c r="B79" s="18"/>
      <c r="C79" s="7"/>
      <c r="D79" s="26"/>
      <c r="E79" s="26"/>
      <c r="F79" s="26"/>
      <c r="G79" s="26"/>
      <c r="H79" s="26"/>
      <c r="I79" s="10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8">
        <v>1</v>
      </c>
    </row>
    <row r="80" spans="1:65">
      <c r="A80" s="31"/>
      <c r="B80" s="17">
        <v>1</v>
      </c>
      <c r="C80" s="13">
        <v>1</v>
      </c>
      <c r="D80" s="197">
        <v>30</v>
      </c>
      <c r="E80" s="197">
        <v>25</v>
      </c>
      <c r="F80" s="198" t="s">
        <v>106</v>
      </c>
      <c r="G80" s="197">
        <v>24</v>
      </c>
      <c r="H80" s="198" t="s">
        <v>95</v>
      </c>
      <c r="I80" s="201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2"/>
      <c r="AT80" s="202"/>
      <c r="AU80" s="202"/>
      <c r="AV80" s="202"/>
      <c r="AW80" s="202"/>
      <c r="AX80" s="202"/>
      <c r="AY80" s="202"/>
      <c r="AZ80" s="202"/>
      <c r="BA80" s="202"/>
      <c r="BB80" s="202"/>
      <c r="BC80" s="202"/>
      <c r="BD80" s="202"/>
      <c r="BE80" s="202"/>
      <c r="BF80" s="202"/>
      <c r="BG80" s="202"/>
      <c r="BH80" s="202"/>
      <c r="BI80" s="202"/>
      <c r="BJ80" s="202"/>
      <c r="BK80" s="202"/>
      <c r="BL80" s="202"/>
      <c r="BM80" s="203">
        <v>1</v>
      </c>
    </row>
    <row r="81" spans="1:65">
      <c r="A81" s="31"/>
      <c r="B81" s="18">
        <v>1</v>
      </c>
      <c r="C81" s="7">
        <v>2</v>
      </c>
      <c r="D81" s="204">
        <v>30</v>
      </c>
      <c r="E81" s="204">
        <v>27</v>
      </c>
      <c r="F81" s="205" t="s">
        <v>106</v>
      </c>
      <c r="G81" s="204">
        <v>26</v>
      </c>
      <c r="H81" s="205" t="s">
        <v>95</v>
      </c>
      <c r="I81" s="201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  <c r="AU81" s="202"/>
      <c r="AV81" s="202"/>
      <c r="AW81" s="202"/>
      <c r="AX81" s="202"/>
      <c r="AY81" s="202"/>
      <c r="AZ81" s="202"/>
      <c r="BA81" s="202"/>
      <c r="BB81" s="202"/>
      <c r="BC81" s="202"/>
      <c r="BD81" s="202"/>
      <c r="BE81" s="202"/>
      <c r="BF81" s="202"/>
      <c r="BG81" s="202"/>
      <c r="BH81" s="202"/>
      <c r="BI81" s="202"/>
      <c r="BJ81" s="202"/>
      <c r="BK81" s="202"/>
      <c r="BL81" s="202"/>
      <c r="BM81" s="203" t="e">
        <v>#N/A</v>
      </c>
    </row>
    <row r="82" spans="1:65">
      <c r="A82" s="31"/>
      <c r="B82" s="18">
        <v>1</v>
      </c>
      <c r="C82" s="7">
        <v>3</v>
      </c>
      <c r="D82" s="204">
        <v>30</v>
      </c>
      <c r="E82" s="204">
        <v>25</v>
      </c>
      <c r="F82" s="205" t="s">
        <v>106</v>
      </c>
      <c r="G82" s="204">
        <v>25</v>
      </c>
      <c r="H82" s="205" t="s">
        <v>95</v>
      </c>
      <c r="I82" s="201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  <c r="AU82" s="202"/>
      <c r="AV82" s="202"/>
      <c r="AW82" s="202"/>
      <c r="AX82" s="202"/>
      <c r="AY82" s="202"/>
      <c r="AZ82" s="202"/>
      <c r="BA82" s="202"/>
      <c r="BB82" s="202"/>
      <c r="BC82" s="202"/>
      <c r="BD82" s="202"/>
      <c r="BE82" s="202"/>
      <c r="BF82" s="202"/>
      <c r="BG82" s="202"/>
      <c r="BH82" s="202"/>
      <c r="BI82" s="202"/>
      <c r="BJ82" s="202"/>
      <c r="BK82" s="202"/>
      <c r="BL82" s="202"/>
      <c r="BM82" s="203">
        <v>16</v>
      </c>
    </row>
    <row r="83" spans="1:65">
      <c r="A83" s="31"/>
      <c r="B83" s="18">
        <v>1</v>
      </c>
      <c r="C83" s="7">
        <v>4</v>
      </c>
      <c r="D83" s="204">
        <v>25</v>
      </c>
      <c r="E83" s="204">
        <v>23</v>
      </c>
      <c r="F83" s="205" t="s">
        <v>106</v>
      </c>
      <c r="G83" s="204">
        <v>25</v>
      </c>
      <c r="H83" s="205" t="s">
        <v>95</v>
      </c>
      <c r="I83" s="201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  <c r="AU83" s="202"/>
      <c r="AV83" s="202"/>
      <c r="AW83" s="202"/>
      <c r="AX83" s="202"/>
      <c r="AY83" s="202"/>
      <c r="AZ83" s="202"/>
      <c r="BA83" s="202"/>
      <c r="BB83" s="202"/>
      <c r="BC83" s="202"/>
      <c r="BD83" s="202"/>
      <c r="BE83" s="202"/>
      <c r="BF83" s="202"/>
      <c r="BG83" s="202"/>
      <c r="BH83" s="202"/>
      <c r="BI83" s="202"/>
      <c r="BJ83" s="202"/>
      <c r="BK83" s="202"/>
      <c r="BL83" s="202"/>
      <c r="BM83" s="203">
        <v>25.9444444444444</v>
      </c>
    </row>
    <row r="84" spans="1:65">
      <c r="A84" s="31"/>
      <c r="B84" s="18">
        <v>1</v>
      </c>
      <c r="C84" s="7">
        <v>5</v>
      </c>
      <c r="D84" s="204">
        <v>25</v>
      </c>
      <c r="E84" s="204">
        <v>23</v>
      </c>
      <c r="F84" s="206" t="s">
        <v>106</v>
      </c>
      <c r="G84" s="204">
        <v>26</v>
      </c>
      <c r="H84" s="206" t="s">
        <v>95</v>
      </c>
      <c r="I84" s="201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  <c r="AS84" s="202"/>
      <c r="AT84" s="202"/>
      <c r="AU84" s="202"/>
      <c r="AV84" s="202"/>
      <c r="AW84" s="202"/>
      <c r="AX84" s="202"/>
      <c r="AY84" s="202"/>
      <c r="AZ84" s="202"/>
      <c r="BA84" s="202"/>
      <c r="BB84" s="202"/>
      <c r="BC84" s="202"/>
      <c r="BD84" s="202"/>
      <c r="BE84" s="202"/>
      <c r="BF84" s="202"/>
      <c r="BG84" s="202"/>
      <c r="BH84" s="202"/>
      <c r="BI84" s="202"/>
      <c r="BJ84" s="202"/>
      <c r="BK84" s="202"/>
      <c r="BL84" s="202"/>
      <c r="BM84" s="203">
        <v>19</v>
      </c>
    </row>
    <row r="85" spans="1:65">
      <c r="A85" s="31"/>
      <c r="B85" s="18">
        <v>1</v>
      </c>
      <c r="C85" s="7">
        <v>6</v>
      </c>
      <c r="D85" s="204">
        <v>30</v>
      </c>
      <c r="E85" s="204">
        <v>23</v>
      </c>
      <c r="F85" s="206" t="s">
        <v>106</v>
      </c>
      <c r="G85" s="204">
        <v>25</v>
      </c>
      <c r="H85" s="206" t="s">
        <v>95</v>
      </c>
      <c r="I85" s="201"/>
      <c r="J85" s="202"/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  <c r="AS85" s="202"/>
      <c r="AT85" s="202"/>
      <c r="AU85" s="202"/>
      <c r="AV85" s="202"/>
      <c r="AW85" s="202"/>
      <c r="AX85" s="202"/>
      <c r="AY85" s="202"/>
      <c r="AZ85" s="202"/>
      <c r="BA85" s="202"/>
      <c r="BB85" s="202"/>
      <c r="BC85" s="202"/>
      <c r="BD85" s="202"/>
      <c r="BE85" s="202"/>
      <c r="BF85" s="202"/>
      <c r="BG85" s="202"/>
      <c r="BH85" s="202"/>
      <c r="BI85" s="202"/>
      <c r="BJ85" s="202"/>
      <c r="BK85" s="202"/>
      <c r="BL85" s="202"/>
      <c r="BM85" s="210"/>
    </row>
    <row r="86" spans="1:65">
      <c r="A86" s="31"/>
      <c r="B86" s="19" t="s">
        <v>204</v>
      </c>
      <c r="C86" s="11"/>
      <c r="D86" s="211">
        <v>28.333333333333332</v>
      </c>
      <c r="E86" s="211">
        <v>24.333333333333332</v>
      </c>
      <c r="F86" s="211" t="s">
        <v>477</v>
      </c>
      <c r="G86" s="211">
        <v>25.166666666666668</v>
      </c>
      <c r="H86" s="211" t="s">
        <v>477</v>
      </c>
      <c r="I86" s="201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202"/>
      <c r="U86" s="202"/>
      <c r="V86" s="202"/>
      <c r="W86" s="202"/>
      <c r="X86" s="202"/>
      <c r="Y86" s="202"/>
      <c r="Z86" s="202"/>
      <c r="AA86" s="202"/>
      <c r="AB86" s="202"/>
      <c r="AC86" s="202"/>
      <c r="AD86" s="202"/>
      <c r="AE86" s="202"/>
      <c r="AF86" s="202"/>
      <c r="AG86" s="202"/>
      <c r="AH86" s="202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  <c r="AS86" s="202"/>
      <c r="AT86" s="202"/>
      <c r="AU86" s="202"/>
      <c r="AV86" s="202"/>
      <c r="AW86" s="202"/>
      <c r="AX86" s="202"/>
      <c r="AY86" s="202"/>
      <c r="AZ86" s="202"/>
      <c r="BA86" s="202"/>
      <c r="BB86" s="202"/>
      <c r="BC86" s="202"/>
      <c r="BD86" s="202"/>
      <c r="BE86" s="202"/>
      <c r="BF86" s="202"/>
      <c r="BG86" s="202"/>
      <c r="BH86" s="202"/>
      <c r="BI86" s="202"/>
      <c r="BJ86" s="202"/>
      <c r="BK86" s="202"/>
      <c r="BL86" s="202"/>
      <c r="BM86" s="210"/>
    </row>
    <row r="87" spans="1:65">
      <c r="A87" s="31"/>
      <c r="B87" s="2" t="s">
        <v>205</v>
      </c>
      <c r="C87" s="29"/>
      <c r="D87" s="208">
        <v>30</v>
      </c>
      <c r="E87" s="208">
        <v>24</v>
      </c>
      <c r="F87" s="208" t="s">
        <v>477</v>
      </c>
      <c r="G87" s="208">
        <v>25</v>
      </c>
      <c r="H87" s="208" t="s">
        <v>477</v>
      </c>
      <c r="I87" s="201"/>
      <c r="J87" s="202"/>
      <c r="K87" s="202"/>
      <c r="L87" s="202"/>
      <c r="M87" s="202"/>
      <c r="N87" s="202"/>
      <c r="O87" s="202"/>
      <c r="P87" s="202"/>
      <c r="Q87" s="202"/>
      <c r="R87" s="202"/>
      <c r="S87" s="202"/>
      <c r="T87" s="202"/>
      <c r="U87" s="202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202"/>
      <c r="AI87" s="202"/>
      <c r="AJ87" s="202"/>
      <c r="AK87" s="202"/>
      <c r="AL87" s="202"/>
      <c r="AM87" s="202"/>
      <c r="AN87" s="202"/>
      <c r="AO87" s="202"/>
      <c r="AP87" s="202"/>
      <c r="AQ87" s="202"/>
      <c r="AR87" s="202"/>
      <c r="AS87" s="202"/>
      <c r="AT87" s="202"/>
      <c r="AU87" s="202"/>
      <c r="AV87" s="202"/>
      <c r="AW87" s="202"/>
      <c r="AX87" s="202"/>
      <c r="AY87" s="202"/>
      <c r="AZ87" s="202"/>
      <c r="BA87" s="202"/>
      <c r="BB87" s="202"/>
      <c r="BC87" s="202"/>
      <c r="BD87" s="202"/>
      <c r="BE87" s="202"/>
      <c r="BF87" s="202"/>
      <c r="BG87" s="202"/>
      <c r="BH87" s="202"/>
      <c r="BI87" s="202"/>
      <c r="BJ87" s="202"/>
      <c r="BK87" s="202"/>
      <c r="BL87" s="202"/>
      <c r="BM87" s="210"/>
    </row>
    <row r="88" spans="1:65">
      <c r="A88" s="31"/>
      <c r="B88" s="2" t="s">
        <v>206</v>
      </c>
      <c r="C88" s="29"/>
      <c r="D88" s="208">
        <v>2.5819888974716112</v>
      </c>
      <c r="E88" s="208">
        <v>1.6329931618554521</v>
      </c>
      <c r="F88" s="208" t="s">
        <v>477</v>
      </c>
      <c r="G88" s="208">
        <v>0.752772652709081</v>
      </c>
      <c r="H88" s="208" t="s">
        <v>477</v>
      </c>
      <c r="I88" s="201"/>
      <c r="J88" s="202"/>
      <c r="K88" s="202"/>
      <c r="L88" s="202"/>
      <c r="M88" s="202"/>
      <c r="N88" s="202"/>
      <c r="O88" s="202"/>
      <c r="P88" s="202"/>
      <c r="Q88" s="202"/>
      <c r="R88" s="202"/>
      <c r="S88" s="202"/>
      <c r="T88" s="202"/>
      <c r="U88" s="202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02"/>
      <c r="AI88" s="202"/>
      <c r="AJ88" s="202"/>
      <c r="AK88" s="202"/>
      <c r="AL88" s="202"/>
      <c r="AM88" s="202"/>
      <c r="AN88" s="202"/>
      <c r="AO88" s="202"/>
      <c r="AP88" s="202"/>
      <c r="AQ88" s="202"/>
      <c r="AR88" s="202"/>
      <c r="AS88" s="202"/>
      <c r="AT88" s="202"/>
      <c r="AU88" s="202"/>
      <c r="AV88" s="202"/>
      <c r="AW88" s="202"/>
      <c r="AX88" s="202"/>
      <c r="AY88" s="202"/>
      <c r="AZ88" s="202"/>
      <c r="BA88" s="202"/>
      <c r="BB88" s="202"/>
      <c r="BC88" s="202"/>
      <c r="BD88" s="202"/>
      <c r="BE88" s="202"/>
      <c r="BF88" s="202"/>
      <c r="BG88" s="202"/>
      <c r="BH88" s="202"/>
      <c r="BI88" s="202"/>
      <c r="BJ88" s="202"/>
      <c r="BK88" s="202"/>
      <c r="BL88" s="202"/>
      <c r="BM88" s="210"/>
    </row>
    <row r="89" spans="1:65">
      <c r="A89" s="31"/>
      <c r="B89" s="2" t="s">
        <v>85</v>
      </c>
      <c r="C89" s="29"/>
      <c r="D89" s="12">
        <v>9.1129019910762749E-2</v>
      </c>
      <c r="E89" s="12">
        <v>6.710930802145694E-2</v>
      </c>
      <c r="F89" s="12" t="s">
        <v>477</v>
      </c>
      <c r="G89" s="12">
        <v>2.9911496134135667E-2</v>
      </c>
      <c r="H89" s="12" t="s">
        <v>477</v>
      </c>
      <c r="I89" s="10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3"/>
    </row>
    <row r="90" spans="1:65">
      <c r="A90" s="31"/>
      <c r="B90" s="2" t="s">
        <v>207</v>
      </c>
      <c r="C90" s="29"/>
      <c r="D90" s="12">
        <v>9.2077087794434354E-2</v>
      </c>
      <c r="E90" s="12">
        <v>-6.2098501070662282E-2</v>
      </c>
      <c r="F90" s="12" t="s">
        <v>477</v>
      </c>
      <c r="G90" s="12">
        <v>-2.9978586723767076E-2</v>
      </c>
      <c r="H90" s="12" t="s">
        <v>477</v>
      </c>
      <c r="I90" s="10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63"/>
    </row>
    <row r="91" spans="1:65">
      <c r="A91" s="31"/>
      <c r="B91" s="53" t="s">
        <v>208</v>
      </c>
      <c r="C91" s="54"/>
      <c r="D91" s="52">
        <v>2.56</v>
      </c>
      <c r="E91" s="52">
        <v>0.67</v>
      </c>
      <c r="F91" s="52">
        <v>0.13</v>
      </c>
      <c r="G91" s="52">
        <v>0</v>
      </c>
      <c r="H91" s="52">
        <v>20.09</v>
      </c>
      <c r="I91" s="10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63"/>
    </row>
    <row r="92" spans="1:65">
      <c r="B92" s="32"/>
      <c r="C92" s="19"/>
      <c r="D92" s="27"/>
      <c r="E92" s="27"/>
      <c r="F92" s="27"/>
      <c r="G92" s="27"/>
      <c r="H92" s="27"/>
      <c r="BM92" s="63"/>
    </row>
    <row r="93" spans="1:65" ht="15">
      <c r="B93" s="35" t="s">
        <v>422</v>
      </c>
      <c r="BM93" s="28" t="s">
        <v>215</v>
      </c>
    </row>
    <row r="94" spans="1:65" ht="15">
      <c r="A94" s="25" t="s">
        <v>13</v>
      </c>
      <c r="B94" s="17" t="s">
        <v>113</v>
      </c>
      <c r="C94" s="14" t="s">
        <v>114</v>
      </c>
      <c r="D94" s="15" t="s">
        <v>189</v>
      </c>
      <c r="E94" s="16" t="s">
        <v>189</v>
      </c>
      <c r="F94" s="16" t="s">
        <v>189</v>
      </c>
      <c r="G94" s="16" t="s">
        <v>189</v>
      </c>
      <c r="H94" s="16" t="s">
        <v>189</v>
      </c>
      <c r="I94" s="10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8">
        <v>1</v>
      </c>
    </row>
    <row r="95" spans="1:65">
      <c r="A95" s="31"/>
      <c r="B95" s="18" t="s">
        <v>190</v>
      </c>
      <c r="C95" s="7" t="s">
        <v>190</v>
      </c>
      <c r="D95" s="99" t="s">
        <v>231</v>
      </c>
      <c r="E95" s="100" t="s">
        <v>217</v>
      </c>
      <c r="F95" s="100" t="s">
        <v>221</v>
      </c>
      <c r="G95" s="100" t="s">
        <v>222</v>
      </c>
      <c r="H95" s="100" t="s">
        <v>233</v>
      </c>
      <c r="I95" s="10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8" t="s">
        <v>3</v>
      </c>
    </row>
    <row r="96" spans="1:65">
      <c r="A96" s="31"/>
      <c r="B96" s="18"/>
      <c r="C96" s="7"/>
      <c r="D96" s="8" t="s">
        <v>104</v>
      </c>
      <c r="E96" s="9" t="s">
        <v>102</v>
      </c>
      <c r="F96" s="9" t="s">
        <v>104</v>
      </c>
      <c r="G96" s="9" t="s">
        <v>258</v>
      </c>
      <c r="H96" s="9" t="s">
        <v>102</v>
      </c>
      <c r="I96" s="10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8">
        <v>2</v>
      </c>
    </row>
    <row r="97" spans="1:65">
      <c r="A97" s="31"/>
      <c r="B97" s="18"/>
      <c r="C97" s="7"/>
      <c r="D97" s="26"/>
      <c r="E97" s="26"/>
      <c r="F97" s="26"/>
      <c r="G97" s="26"/>
      <c r="H97" s="26"/>
      <c r="I97" s="10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8">
        <v>2</v>
      </c>
    </row>
    <row r="98" spans="1:65">
      <c r="A98" s="31"/>
      <c r="B98" s="17">
        <v>1</v>
      </c>
      <c r="C98" s="13">
        <v>1</v>
      </c>
      <c r="D98" s="96" t="s">
        <v>109</v>
      </c>
      <c r="E98" s="96" t="s">
        <v>107</v>
      </c>
      <c r="F98" s="104" t="s">
        <v>96</v>
      </c>
      <c r="G98" s="20" t="s">
        <v>107</v>
      </c>
      <c r="H98" s="104" t="s">
        <v>107</v>
      </c>
      <c r="I98" s="10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8">
        <v>1</v>
      </c>
    </row>
    <row r="99" spans="1:65">
      <c r="A99" s="31"/>
      <c r="B99" s="18">
        <v>1</v>
      </c>
      <c r="C99" s="7">
        <v>2</v>
      </c>
      <c r="D99" s="97" t="s">
        <v>109</v>
      </c>
      <c r="E99" s="97" t="s">
        <v>107</v>
      </c>
      <c r="F99" s="98" t="s">
        <v>96</v>
      </c>
      <c r="G99" s="9" t="s">
        <v>107</v>
      </c>
      <c r="H99" s="98" t="s">
        <v>107</v>
      </c>
      <c r="I99" s="10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8" t="e">
        <v>#N/A</v>
      </c>
    </row>
    <row r="100" spans="1:65">
      <c r="A100" s="31"/>
      <c r="B100" s="18">
        <v>1</v>
      </c>
      <c r="C100" s="7">
        <v>3</v>
      </c>
      <c r="D100" s="97" t="s">
        <v>109</v>
      </c>
      <c r="E100" s="97" t="s">
        <v>107</v>
      </c>
      <c r="F100" s="98" t="s">
        <v>96</v>
      </c>
      <c r="G100" s="9" t="s">
        <v>107</v>
      </c>
      <c r="H100" s="98" t="s">
        <v>107</v>
      </c>
      <c r="I100" s="10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8">
        <v>16</v>
      </c>
    </row>
    <row r="101" spans="1:65">
      <c r="A101" s="31"/>
      <c r="B101" s="18">
        <v>1</v>
      </c>
      <c r="C101" s="7">
        <v>4</v>
      </c>
      <c r="D101" s="97" t="s">
        <v>109</v>
      </c>
      <c r="E101" s="97" t="s">
        <v>107</v>
      </c>
      <c r="F101" s="98" t="s">
        <v>96</v>
      </c>
      <c r="G101" s="9">
        <v>1</v>
      </c>
      <c r="H101" s="98" t="s">
        <v>107</v>
      </c>
      <c r="I101" s="10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8" t="s">
        <v>107</v>
      </c>
    </row>
    <row r="102" spans="1:65">
      <c r="A102" s="31"/>
      <c r="B102" s="18">
        <v>1</v>
      </c>
      <c r="C102" s="7">
        <v>5</v>
      </c>
      <c r="D102" s="97" t="s">
        <v>109</v>
      </c>
      <c r="E102" s="97" t="s">
        <v>107</v>
      </c>
      <c r="F102" s="97" t="s">
        <v>96</v>
      </c>
      <c r="G102" s="9" t="s">
        <v>107</v>
      </c>
      <c r="H102" s="97" t="s">
        <v>107</v>
      </c>
      <c r="I102" s="10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8">
        <v>20</v>
      </c>
    </row>
    <row r="103" spans="1:65">
      <c r="A103" s="31"/>
      <c r="B103" s="18">
        <v>1</v>
      </c>
      <c r="C103" s="7">
        <v>6</v>
      </c>
      <c r="D103" s="97" t="s">
        <v>109</v>
      </c>
      <c r="E103" s="97" t="s">
        <v>107</v>
      </c>
      <c r="F103" s="97" t="s">
        <v>96</v>
      </c>
      <c r="G103" s="9" t="s">
        <v>107</v>
      </c>
      <c r="H103" s="97" t="s">
        <v>107</v>
      </c>
      <c r="I103" s="10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63"/>
    </row>
    <row r="104" spans="1:65">
      <c r="A104" s="31"/>
      <c r="B104" s="19" t="s">
        <v>204</v>
      </c>
      <c r="C104" s="11"/>
      <c r="D104" s="23" t="s">
        <v>477</v>
      </c>
      <c r="E104" s="23" t="s">
        <v>477</v>
      </c>
      <c r="F104" s="23" t="s">
        <v>477</v>
      </c>
      <c r="G104" s="23">
        <v>1</v>
      </c>
      <c r="H104" s="23" t="s">
        <v>477</v>
      </c>
      <c r="I104" s="10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63"/>
    </row>
    <row r="105" spans="1:65">
      <c r="A105" s="31"/>
      <c r="B105" s="2" t="s">
        <v>205</v>
      </c>
      <c r="C105" s="29"/>
      <c r="D105" s="10" t="s">
        <v>477</v>
      </c>
      <c r="E105" s="10" t="s">
        <v>477</v>
      </c>
      <c r="F105" s="10" t="s">
        <v>477</v>
      </c>
      <c r="G105" s="10">
        <v>1</v>
      </c>
      <c r="H105" s="10" t="s">
        <v>477</v>
      </c>
      <c r="I105" s="10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3"/>
    </row>
    <row r="106" spans="1:65">
      <c r="A106" s="31"/>
      <c r="B106" s="2" t="s">
        <v>206</v>
      </c>
      <c r="C106" s="29"/>
      <c r="D106" s="24" t="s">
        <v>477</v>
      </c>
      <c r="E106" s="24" t="s">
        <v>477</v>
      </c>
      <c r="F106" s="24" t="s">
        <v>477</v>
      </c>
      <c r="G106" s="24" t="s">
        <v>477</v>
      </c>
      <c r="H106" s="24" t="s">
        <v>477</v>
      </c>
      <c r="I106" s="10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3"/>
    </row>
    <row r="107" spans="1:65">
      <c r="A107" s="31"/>
      <c r="B107" s="2" t="s">
        <v>85</v>
      </c>
      <c r="C107" s="29"/>
      <c r="D107" s="12" t="s">
        <v>477</v>
      </c>
      <c r="E107" s="12" t="s">
        <v>477</v>
      </c>
      <c r="F107" s="12" t="s">
        <v>477</v>
      </c>
      <c r="G107" s="12" t="s">
        <v>477</v>
      </c>
      <c r="H107" s="12" t="s">
        <v>477</v>
      </c>
      <c r="I107" s="10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3"/>
    </row>
    <row r="108" spans="1:65">
      <c r="A108" s="31"/>
      <c r="B108" s="2" t="s">
        <v>207</v>
      </c>
      <c r="C108" s="29"/>
      <c r="D108" s="12" t="s">
        <v>477</v>
      </c>
      <c r="E108" s="12" t="s">
        <v>477</v>
      </c>
      <c r="F108" s="12" t="s">
        <v>477</v>
      </c>
      <c r="G108" s="12" t="s">
        <v>477</v>
      </c>
      <c r="H108" s="12" t="s">
        <v>477</v>
      </c>
      <c r="I108" s="10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63"/>
    </row>
    <row r="109" spans="1:65">
      <c r="A109" s="31"/>
      <c r="B109" s="53" t="s">
        <v>208</v>
      </c>
      <c r="C109" s="54"/>
      <c r="D109" s="52">
        <v>15.51</v>
      </c>
      <c r="E109" s="52">
        <v>0.67</v>
      </c>
      <c r="F109" s="52">
        <v>35.74</v>
      </c>
      <c r="G109" s="52">
        <v>0</v>
      </c>
      <c r="H109" s="52">
        <v>0.67</v>
      </c>
      <c r="I109" s="10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3"/>
    </row>
    <row r="110" spans="1:65">
      <c r="B110" s="32"/>
      <c r="C110" s="19"/>
      <c r="D110" s="27"/>
      <c r="E110" s="27"/>
      <c r="F110" s="27"/>
      <c r="G110" s="27"/>
      <c r="H110" s="27"/>
      <c r="BM110" s="63"/>
    </row>
    <row r="111" spans="1:65" ht="15">
      <c r="B111" s="35" t="s">
        <v>423</v>
      </c>
      <c r="BM111" s="28" t="s">
        <v>215</v>
      </c>
    </row>
    <row r="112" spans="1:65" ht="15">
      <c r="A112" s="25" t="s">
        <v>16</v>
      </c>
      <c r="B112" s="17" t="s">
        <v>113</v>
      </c>
      <c r="C112" s="14" t="s">
        <v>114</v>
      </c>
      <c r="D112" s="15" t="s">
        <v>189</v>
      </c>
      <c r="E112" s="16" t="s">
        <v>189</v>
      </c>
      <c r="F112" s="16" t="s">
        <v>189</v>
      </c>
      <c r="G112" s="10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8">
        <v>1</v>
      </c>
    </row>
    <row r="113" spans="1:65">
      <c r="A113" s="31"/>
      <c r="B113" s="18" t="s">
        <v>190</v>
      </c>
      <c r="C113" s="7" t="s">
        <v>190</v>
      </c>
      <c r="D113" s="99" t="s">
        <v>217</v>
      </c>
      <c r="E113" s="100" t="s">
        <v>222</v>
      </c>
      <c r="F113" s="100" t="s">
        <v>233</v>
      </c>
      <c r="G113" s="10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8" t="s">
        <v>3</v>
      </c>
    </row>
    <row r="114" spans="1:65">
      <c r="A114" s="31"/>
      <c r="B114" s="18"/>
      <c r="C114" s="7"/>
      <c r="D114" s="8" t="s">
        <v>102</v>
      </c>
      <c r="E114" s="9" t="s">
        <v>258</v>
      </c>
      <c r="F114" s="9" t="s">
        <v>102</v>
      </c>
      <c r="G114" s="10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8">
        <v>1</v>
      </c>
    </row>
    <row r="115" spans="1:65">
      <c r="A115" s="31"/>
      <c r="B115" s="18"/>
      <c r="C115" s="7"/>
      <c r="D115" s="26"/>
      <c r="E115" s="26"/>
      <c r="F115" s="26"/>
      <c r="G115" s="10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8">
        <v>1</v>
      </c>
    </row>
    <row r="116" spans="1:65">
      <c r="A116" s="31"/>
      <c r="B116" s="17">
        <v>1</v>
      </c>
      <c r="C116" s="13">
        <v>1</v>
      </c>
      <c r="D116" s="197">
        <v>32.1</v>
      </c>
      <c r="E116" s="197">
        <v>31.5</v>
      </c>
      <c r="F116" s="200">
        <v>32</v>
      </c>
      <c r="G116" s="201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202"/>
      <c r="AA116" s="20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  <c r="AS116" s="202"/>
      <c r="AT116" s="202"/>
      <c r="AU116" s="202"/>
      <c r="AV116" s="202"/>
      <c r="AW116" s="202"/>
      <c r="AX116" s="202"/>
      <c r="AY116" s="202"/>
      <c r="AZ116" s="202"/>
      <c r="BA116" s="202"/>
      <c r="BB116" s="202"/>
      <c r="BC116" s="202"/>
      <c r="BD116" s="202"/>
      <c r="BE116" s="202"/>
      <c r="BF116" s="202"/>
      <c r="BG116" s="202"/>
      <c r="BH116" s="202"/>
      <c r="BI116" s="202"/>
      <c r="BJ116" s="202"/>
      <c r="BK116" s="202"/>
      <c r="BL116" s="202"/>
      <c r="BM116" s="203">
        <v>1</v>
      </c>
    </row>
    <row r="117" spans="1:65">
      <c r="A117" s="31"/>
      <c r="B117" s="18">
        <v>1</v>
      </c>
      <c r="C117" s="7">
        <v>2</v>
      </c>
      <c r="D117" s="204">
        <v>32</v>
      </c>
      <c r="E117" s="204">
        <v>32</v>
      </c>
      <c r="F117" s="207">
        <v>32.4</v>
      </c>
      <c r="G117" s="201"/>
      <c r="H117" s="202"/>
      <c r="I117" s="202"/>
      <c r="J117" s="202"/>
      <c r="K117" s="202"/>
      <c r="L117" s="202"/>
      <c r="M117" s="202"/>
      <c r="N117" s="202"/>
      <c r="O117" s="202"/>
      <c r="P117" s="202"/>
      <c r="Q117" s="202"/>
      <c r="R117" s="202"/>
      <c r="S117" s="202"/>
      <c r="T117" s="202"/>
      <c r="U117" s="202"/>
      <c r="V117" s="202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  <c r="AS117" s="202"/>
      <c r="AT117" s="202"/>
      <c r="AU117" s="202"/>
      <c r="AV117" s="202"/>
      <c r="AW117" s="202"/>
      <c r="AX117" s="202"/>
      <c r="AY117" s="202"/>
      <c r="AZ117" s="202"/>
      <c r="BA117" s="202"/>
      <c r="BB117" s="202"/>
      <c r="BC117" s="202"/>
      <c r="BD117" s="202"/>
      <c r="BE117" s="202"/>
      <c r="BF117" s="202"/>
      <c r="BG117" s="202"/>
      <c r="BH117" s="202"/>
      <c r="BI117" s="202"/>
      <c r="BJ117" s="202"/>
      <c r="BK117" s="202"/>
      <c r="BL117" s="202"/>
      <c r="BM117" s="203" t="e">
        <v>#N/A</v>
      </c>
    </row>
    <row r="118" spans="1:65">
      <c r="A118" s="31"/>
      <c r="B118" s="18">
        <v>1</v>
      </c>
      <c r="C118" s="7">
        <v>3</v>
      </c>
      <c r="D118" s="204">
        <v>32.200000000000003</v>
      </c>
      <c r="E118" s="204">
        <v>31</v>
      </c>
      <c r="F118" s="207">
        <v>32.700000000000003</v>
      </c>
      <c r="G118" s="201"/>
      <c r="H118" s="202"/>
      <c r="I118" s="202"/>
      <c r="J118" s="202"/>
      <c r="K118" s="202"/>
      <c r="L118" s="202"/>
      <c r="M118" s="202"/>
      <c r="N118" s="202"/>
      <c r="O118" s="202"/>
      <c r="P118" s="202"/>
      <c r="Q118" s="202"/>
      <c r="R118" s="202"/>
      <c r="S118" s="202"/>
      <c r="T118" s="202"/>
      <c r="U118" s="202"/>
      <c r="V118" s="202"/>
      <c r="W118" s="202"/>
      <c r="X118" s="202"/>
      <c r="Y118" s="202"/>
      <c r="Z118" s="202"/>
      <c r="AA118" s="202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  <c r="AS118" s="202"/>
      <c r="AT118" s="202"/>
      <c r="AU118" s="202"/>
      <c r="AV118" s="202"/>
      <c r="AW118" s="202"/>
      <c r="AX118" s="202"/>
      <c r="AY118" s="202"/>
      <c r="AZ118" s="202"/>
      <c r="BA118" s="202"/>
      <c r="BB118" s="202"/>
      <c r="BC118" s="202"/>
      <c r="BD118" s="202"/>
      <c r="BE118" s="202"/>
      <c r="BF118" s="202"/>
      <c r="BG118" s="202"/>
      <c r="BH118" s="202"/>
      <c r="BI118" s="202"/>
      <c r="BJ118" s="202"/>
      <c r="BK118" s="202"/>
      <c r="BL118" s="202"/>
      <c r="BM118" s="203">
        <v>16</v>
      </c>
    </row>
    <row r="119" spans="1:65">
      <c r="A119" s="31"/>
      <c r="B119" s="18">
        <v>1</v>
      </c>
      <c r="C119" s="7">
        <v>4</v>
      </c>
      <c r="D119" s="204">
        <v>32.5</v>
      </c>
      <c r="E119" s="204">
        <v>32</v>
      </c>
      <c r="F119" s="207">
        <v>31.899999999999995</v>
      </c>
      <c r="G119" s="201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  <c r="S119" s="202"/>
      <c r="T119" s="202"/>
      <c r="U119" s="202"/>
      <c r="V119" s="202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  <c r="AS119" s="202"/>
      <c r="AT119" s="202"/>
      <c r="AU119" s="202"/>
      <c r="AV119" s="202"/>
      <c r="AW119" s="202"/>
      <c r="AX119" s="202"/>
      <c r="AY119" s="202"/>
      <c r="AZ119" s="202"/>
      <c r="BA119" s="202"/>
      <c r="BB119" s="202"/>
      <c r="BC119" s="202"/>
      <c r="BD119" s="202"/>
      <c r="BE119" s="202"/>
      <c r="BF119" s="202"/>
      <c r="BG119" s="202"/>
      <c r="BH119" s="202"/>
      <c r="BI119" s="202"/>
      <c r="BJ119" s="202"/>
      <c r="BK119" s="202"/>
      <c r="BL119" s="202"/>
      <c r="BM119" s="203">
        <v>32.022222222222197</v>
      </c>
    </row>
    <row r="120" spans="1:65">
      <c r="A120" s="31"/>
      <c r="B120" s="18">
        <v>1</v>
      </c>
      <c r="C120" s="7">
        <v>5</v>
      </c>
      <c r="D120" s="204">
        <v>32</v>
      </c>
      <c r="E120" s="204">
        <v>32</v>
      </c>
      <c r="F120" s="204">
        <v>32.799999999999997</v>
      </c>
      <c r="G120" s="201"/>
      <c r="H120" s="202"/>
      <c r="I120" s="202"/>
      <c r="J120" s="202"/>
      <c r="K120" s="202"/>
      <c r="L120" s="202"/>
      <c r="M120" s="202"/>
      <c r="N120" s="202"/>
      <c r="O120" s="202"/>
      <c r="P120" s="202"/>
      <c r="Q120" s="202"/>
      <c r="R120" s="202"/>
      <c r="S120" s="202"/>
      <c r="T120" s="202"/>
      <c r="U120" s="202"/>
      <c r="V120" s="202"/>
      <c r="W120" s="202"/>
      <c r="X120" s="202"/>
      <c r="Y120" s="202"/>
      <c r="Z120" s="202"/>
      <c r="AA120" s="202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  <c r="AS120" s="202"/>
      <c r="AT120" s="202"/>
      <c r="AU120" s="202"/>
      <c r="AV120" s="202"/>
      <c r="AW120" s="202"/>
      <c r="AX120" s="202"/>
      <c r="AY120" s="202"/>
      <c r="AZ120" s="202"/>
      <c r="BA120" s="202"/>
      <c r="BB120" s="202"/>
      <c r="BC120" s="202"/>
      <c r="BD120" s="202"/>
      <c r="BE120" s="202"/>
      <c r="BF120" s="202"/>
      <c r="BG120" s="202"/>
      <c r="BH120" s="202"/>
      <c r="BI120" s="202"/>
      <c r="BJ120" s="202"/>
      <c r="BK120" s="202"/>
      <c r="BL120" s="202"/>
      <c r="BM120" s="203">
        <v>21</v>
      </c>
    </row>
    <row r="121" spans="1:65">
      <c r="A121" s="31"/>
      <c r="B121" s="18">
        <v>1</v>
      </c>
      <c r="C121" s="7">
        <v>6</v>
      </c>
      <c r="D121" s="204">
        <v>31.8</v>
      </c>
      <c r="E121" s="204">
        <v>32</v>
      </c>
      <c r="F121" s="204">
        <v>31.5</v>
      </c>
      <c r="G121" s="201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  <c r="AS121" s="202"/>
      <c r="AT121" s="202"/>
      <c r="AU121" s="202"/>
      <c r="AV121" s="202"/>
      <c r="AW121" s="202"/>
      <c r="AX121" s="202"/>
      <c r="AY121" s="202"/>
      <c r="AZ121" s="202"/>
      <c r="BA121" s="202"/>
      <c r="BB121" s="202"/>
      <c r="BC121" s="202"/>
      <c r="BD121" s="202"/>
      <c r="BE121" s="202"/>
      <c r="BF121" s="202"/>
      <c r="BG121" s="202"/>
      <c r="BH121" s="202"/>
      <c r="BI121" s="202"/>
      <c r="BJ121" s="202"/>
      <c r="BK121" s="202"/>
      <c r="BL121" s="202"/>
      <c r="BM121" s="210"/>
    </row>
    <row r="122" spans="1:65">
      <c r="A122" s="31"/>
      <c r="B122" s="19" t="s">
        <v>204</v>
      </c>
      <c r="C122" s="11"/>
      <c r="D122" s="211">
        <v>32.1</v>
      </c>
      <c r="E122" s="211">
        <v>31.75</v>
      </c>
      <c r="F122" s="211">
        <v>32.216666666666669</v>
      </c>
      <c r="G122" s="201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202"/>
      <c r="AI122" s="202"/>
      <c r="AJ122" s="202"/>
      <c r="AK122" s="202"/>
      <c r="AL122" s="202"/>
      <c r="AM122" s="202"/>
      <c r="AN122" s="202"/>
      <c r="AO122" s="202"/>
      <c r="AP122" s="202"/>
      <c r="AQ122" s="202"/>
      <c r="AR122" s="202"/>
      <c r="AS122" s="202"/>
      <c r="AT122" s="202"/>
      <c r="AU122" s="202"/>
      <c r="AV122" s="202"/>
      <c r="AW122" s="202"/>
      <c r="AX122" s="202"/>
      <c r="AY122" s="202"/>
      <c r="AZ122" s="202"/>
      <c r="BA122" s="202"/>
      <c r="BB122" s="202"/>
      <c r="BC122" s="202"/>
      <c r="BD122" s="202"/>
      <c r="BE122" s="202"/>
      <c r="BF122" s="202"/>
      <c r="BG122" s="202"/>
      <c r="BH122" s="202"/>
      <c r="BI122" s="202"/>
      <c r="BJ122" s="202"/>
      <c r="BK122" s="202"/>
      <c r="BL122" s="202"/>
      <c r="BM122" s="210"/>
    </row>
    <row r="123" spans="1:65">
      <c r="A123" s="31"/>
      <c r="B123" s="2" t="s">
        <v>205</v>
      </c>
      <c r="C123" s="29"/>
      <c r="D123" s="208">
        <v>32.049999999999997</v>
      </c>
      <c r="E123" s="208">
        <v>32</v>
      </c>
      <c r="F123" s="208">
        <v>32.200000000000003</v>
      </c>
      <c r="G123" s="201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2"/>
      <c r="V123" s="202"/>
      <c r="W123" s="202"/>
      <c r="X123" s="202"/>
      <c r="Y123" s="202"/>
      <c r="Z123" s="202"/>
      <c r="AA123" s="202"/>
      <c r="AB123" s="202"/>
      <c r="AC123" s="202"/>
      <c r="AD123" s="202"/>
      <c r="AE123" s="202"/>
      <c r="AF123" s="202"/>
      <c r="AG123" s="202"/>
      <c r="AH123" s="202"/>
      <c r="AI123" s="202"/>
      <c r="AJ123" s="202"/>
      <c r="AK123" s="202"/>
      <c r="AL123" s="202"/>
      <c r="AM123" s="202"/>
      <c r="AN123" s="202"/>
      <c r="AO123" s="202"/>
      <c r="AP123" s="202"/>
      <c r="AQ123" s="202"/>
      <c r="AR123" s="202"/>
      <c r="AS123" s="202"/>
      <c r="AT123" s="202"/>
      <c r="AU123" s="202"/>
      <c r="AV123" s="202"/>
      <c r="AW123" s="202"/>
      <c r="AX123" s="202"/>
      <c r="AY123" s="202"/>
      <c r="AZ123" s="202"/>
      <c r="BA123" s="202"/>
      <c r="BB123" s="202"/>
      <c r="BC123" s="202"/>
      <c r="BD123" s="202"/>
      <c r="BE123" s="202"/>
      <c r="BF123" s="202"/>
      <c r="BG123" s="202"/>
      <c r="BH123" s="202"/>
      <c r="BI123" s="202"/>
      <c r="BJ123" s="202"/>
      <c r="BK123" s="202"/>
      <c r="BL123" s="202"/>
      <c r="BM123" s="210"/>
    </row>
    <row r="124" spans="1:65">
      <c r="A124" s="31"/>
      <c r="B124" s="2" t="s">
        <v>206</v>
      </c>
      <c r="C124" s="29"/>
      <c r="D124" s="208">
        <v>0.2366431913239847</v>
      </c>
      <c r="E124" s="208">
        <v>0.41833001326703778</v>
      </c>
      <c r="F124" s="208">
        <v>0.50365331992022755</v>
      </c>
      <c r="G124" s="201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  <c r="R124" s="202"/>
      <c r="S124" s="202"/>
      <c r="T124" s="202"/>
      <c r="U124" s="202"/>
      <c r="V124" s="202"/>
      <c r="W124" s="202"/>
      <c r="X124" s="202"/>
      <c r="Y124" s="202"/>
      <c r="Z124" s="202"/>
      <c r="AA124" s="202"/>
      <c r="AB124" s="202"/>
      <c r="AC124" s="202"/>
      <c r="AD124" s="202"/>
      <c r="AE124" s="202"/>
      <c r="AF124" s="202"/>
      <c r="AG124" s="202"/>
      <c r="AH124" s="202"/>
      <c r="AI124" s="202"/>
      <c r="AJ124" s="202"/>
      <c r="AK124" s="202"/>
      <c r="AL124" s="202"/>
      <c r="AM124" s="202"/>
      <c r="AN124" s="202"/>
      <c r="AO124" s="202"/>
      <c r="AP124" s="202"/>
      <c r="AQ124" s="202"/>
      <c r="AR124" s="202"/>
      <c r="AS124" s="202"/>
      <c r="AT124" s="202"/>
      <c r="AU124" s="202"/>
      <c r="AV124" s="202"/>
      <c r="AW124" s="202"/>
      <c r="AX124" s="202"/>
      <c r="AY124" s="202"/>
      <c r="AZ124" s="202"/>
      <c r="BA124" s="202"/>
      <c r="BB124" s="202"/>
      <c r="BC124" s="202"/>
      <c r="BD124" s="202"/>
      <c r="BE124" s="202"/>
      <c r="BF124" s="202"/>
      <c r="BG124" s="202"/>
      <c r="BH124" s="202"/>
      <c r="BI124" s="202"/>
      <c r="BJ124" s="202"/>
      <c r="BK124" s="202"/>
      <c r="BL124" s="202"/>
      <c r="BM124" s="210"/>
    </row>
    <row r="125" spans="1:65">
      <c r="A125" s="31"/>
      <c r="B125" s="2" t="s">
        <v>85</v>
      </c>
      <c r="C125" s="29"/>
      <c r="D125" s="12">
        <v>7.3720620350150997E-3</v>
      </c>
      <c r="E125" s="12">
        <v>1.3175748449355521E-2</v>
      </c>
      <c r="F125" s="12">
        <v>1.5633315672640275E-2</v>
      </c>
      <c r="G125" s="10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3"/>
    </row>
    <row r="126" spans="1:65">
      <c r="A126" s="31"/>
      <c r="B126" s="2" t="s">
        <v>207</v>
      </c>
      <c r="C126" s="29"/>
      <c r="D126" s="12">
        <v>2.4288688410833981E-3</v>
      </c>
      <c r="E126" s="12">
        <v>-8.5010409437882295E-3</v>
      </c>
      <c r="F126" s="12">
        <v>6.0721721027072739E-3</v>
      </c>
      <c r="G126" s="10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63"/>
    </row>
    <row r="127" spans="1:65">
      <c r="A127" s="31"/>
      <c r="B127" s="53" t="s">
        <v>208</v>
      </c>
      <c r="C127" s="54"/>
      <c r="D127" s="52">
        <v>0</v>
      </c>
      <c r="E127" s="52">
        <v>2.02</v>
      </c>
      <c r="F127" s="52">
        <v>0.67</v>
      </c>
      <c r="G127" s="10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63"/>
    </row>
    <row r="128" spans="1:65">
      <c r="B128" s="32"/>
      <c r="C128" s="19"/>
      <c r="D128" s="27"/>
      <c r="E128" s="27"/>
      <c r="F128" s="27"/>
      <c r="BM128" s="63"/>
    </row>
    <row r="129" spans="1:65" ht="15">
      <c r="B129" s="35" t="s">
        <v>424</v>
      </c>
      <c r="BM129" s="28" t="s">
        <v>66</v>
      </c>
    </row>
    <row r="130" spans="1:65" ht="15">
      <c r="A130" s="25" t="s">
        <v>50</v>
      </c>
      <c r="B130" s="17" t="s">
        <v>113</v>
      </c>
      <c r="C130" s="14" t="s">
        <v>114</v>
      </c>
      <c r="D130" s="15" t="s">
        <v>189</v>
      </c>
      <c r="E130" s="16" t="s">
        <v>189</v>
      </c>
      <c r="F130" s="16" t="s">
        <v>189</v>
      </c>
      <c r="G130" s="16" t="s">
        <v>189</v>
      </c>
      <c r="H130" s="16" t="s">
        <v>189</v>
      </c>
      <c r="I130" s="16" t="s">
        <v>189</v>
      </c>
      <c r="J130" s="16" t="s">
        <v>189</v>
      </c>
      <c r="K130" s="16" t="s">
        <v>189</v>
      </c>
      <c r="L130" s="16" t="s">
        <v>189</v>
      </c>
      <c r="M130" s="16" t="s">
        <v>189</v>
      </c>
      <c r="N130" s="16" t="s">
        <v>189</v>
      </c>
      <c r="O130" s="101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8">
        <v>1</v>
      </c>
    </row>
    <row r="131" spans="1:65">
      <c r="A131" s="31"/>
      <c r="B131" s="18" t="s">
        <v>190</v>
      </c>
      <c r="C131" s="7" t="s">
        <v>190</v>
      </c>
      <c r="D131" s="99" t="s">
        <v>231</v>
      </c>
      <c r="E131" s="100" t="s">
        <v>217</v>
      </c>
      <c r="F131" s="100" t="s">
        <v>218</v>
      </c>
      <c r="G131" s="100" t="s">
        <v>219</v>
      </c>
      <c r="H131" s="100" t="s">
        <v>220</v>
      </c>
      <c r="I131" s="100" t="s">
        <v>221</v>
      </c>
      <c r="J131" s="100" t="s">
        <v>222</v>
      </c>
      <c r="K131" s="100" t="s">
        <v>233</v>
      </c>
      <c r="L131" s="100" t="s">
        <v>223</v>
      </c>
      <c r="M131" s="100" t="s">
        <v>224</v>
      </c>
      <c r="N131" s="100" t="s">
        <v>235</v>
      </c>
      <c r="O131" s="101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8" t="s">
        <v>1</v>
      </c>
    </row>
    <row r="132" spans="1:65">
      <c r="A132" s="31"/>
      <c r="B132" s="18"/>
      <c r="C132" s="7"/>
      <c r="D132" s="8" t="s">
        <v>104</v>
      </c>
      <c r="E132" s="9" t="s">
        <v>104</v>
      </c>
      <c r="F132" s="9" t="s">
        <v>104</v>
      </c>
      <c r="G132" s="9" t="s">
        <v>104</v>
      </c>
      <c r="H132" s="9" t="s">
        <v>104</v>
      </c>
      <c r="I132" s="9" t="s">
        <v>104</v>
      </c>
      <c r="J132" s="9" t="s">
        <v>258</v>
      </c>
      <c r="K132" s="9" t="s">
        <v>104</v>
      </c>
      <c r="L132" s="9" t="s">
        <v>104</v>
      </c>
      <c r="M132" s="9" t="s">
        <v>104</v>
      </c>
      <c r="N132" s="9" t="s">
        <v>104</v>
      </c>
      <c r="O132" s="101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8">
        <v>3</v>
      </c>
    </row>
    <row r="133" spans="1:65">
      <c r="A133" s="31"/>
      <c r="B133" s="18"/>
      <c r="C133" s="7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101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8">
        <v>3</v>
      </c>
    </row>
    <row r="134" spans="1:65">
      <c r="A134" s="31"/>
      <c r="B134" s="17">
        <v>1</v>
      </c>
      <c r="C134" s="13">
        <v>1</v>
      </c>
      <c r="D134" s="187">
        <v>0.2</v>
      </c>
      <c r="E134" s="187">
        <v>0.3</v>
      </c>
      <c r="F134" s="186">
        <v>0.27200000000000002</v>
      </c>
      <c r="G134" s="185">
        <v>0.29299999999999998</v>
      </c>
      <c r="H134" s="186">
        <v>0.222</v>
      </c>
      <c r="I134" s="185">
        <v>0.24</v>
      </c>
      <c r="J134" s="216">
        <v>0.2</v>
      </c>
      <c r="K134" s="185">
        <v>0.21</v>
      </c>
      <c r="L134" s="185">
        <v>0.23583000000000001</v>
      </c>
      <c r="M134" s="185">
        <v>0.34</v>
      </c>
      <c r="N134" s="185">
        <v>0.21348</v>
      </c>
      <c r="O134" s="170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1"/>
      <c r="AT134" s="171"/>
      <c r="AU134" s="171"/>
      <c r="AV134" s="171"/>
      <c r="AW134" s="171"/>
      <c r="AX134" s="171"/>
      <c r="AY134" s="171"/>
      <c r="AZ134" s="171"/>
      <c r="BA134" s="171"/>
      <c r="BB134" s="171"/>
      <c r="BC134" s="171"/>
      <c r="BD134" s="171"/>
      <c r="BE134" s="171"/>
      <c r="BF134" s="171"/>
      <c r="BG134" s="171"/>
      <c r="BH134" s="171"/>
      <c r="BI134" s="171"/>
      <c r="BJ134" s="171"/>
      <c r="BK134" s="171"/>
      <c r="BL134" s="171"/>
      <c r="BM134" s="188">
        <v>1</v>
      </c>
    </row>
    <row r="135" spans="1:65">
      <c r="A135" s="31"/>
      <c r="B135" s="18">
        <v>1</v>
      </c>
      <c r="C135" s="7">
        <v>2</v>
      </c>
      <c r="D135" s="192">
        <v>0.3</v>
      </c>
      <c r="E135" s="192">
        <v>0.3</v>
      </c>
      <c r="F135" s="190">
        <v>0.307</v>
      </c>
      <c r="G135" s="189">
        <v>0.3</v>
      </c>
      <c r="H135" s="190">
        <v>0.20699999999999999</v>
      </c>
      <c r="I135" s="189">
        <v>0.24</v>
      </c>
      <c r="J135" s="193">
        <v>0.2</v>
      </c>
      <c r="K135" s="189">
        <v>0.22</v>
      </c>
      <c r="L135" s="213">
        <v>0.27058500000000008</v>
      </c>
      <c r="M135" s="189">
        <v>0.34</v>
      </c>
      <c r="N135" s="189">
        <v>0.21955</v>
      </c>
      <c r="O135" s="170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1"/>
      <c r="AT135" s="171"/>
      <c r="AU135" s="171"/>
      <c r="AV135" s="171"/>
      <c r="AW135" s="171"/>
      <c r="AX135" s="171"/>
      <c r="AY135" s="171"/>
      <c r="AZ135" s="171"/>
      <c r="BA135" s="171"/>
      <c r="BB135" s="171"/>
      <c r="BC135" s="171"/>
      <c r="BD135" s="171"/>
      <c r="BE135" s="171"/>
      <c r="BF135" s="171"/>
      <c r="BG135" s="171"/>
      <c r="BH135" s="171"/>
      <c r="BI135" s="171"/>
      <c r="BJ135" s="171"/>
      <c r="BK135" s="171"/>
      <c r="BL135" s="171"/>
      <c r="BM135" s="188" t="e">
        <v>#N/A</v>
      </c>
    </row>
    <row r="136" spans="1:65">
      <c r="A136" s="31"/>
      <c r="B136" s="18">
        <v>1</v>
      </c>
      <c r="C136" s="7">
        <v>3</v>
      </c>
      <c r="D136" s="192">
        <v>0.3</v>
      </c>
      <c r="E136" s="192">
        <v>0.3</v>
      </c>
      <c r="F136" s="190">
        <v>0.29299999999999998</v>
      </c>
      <c r="G136" s="189">
        <v>0.3</v>
      </c>
      <c r="H136" s="190">
        <v>0.222</v>
      </c>
      <c r="I136" s="189">
        <v>0.31</v>
      </c>
      <c r="J136" s="193">
        <v>0.2</v>
      </c>
      <c r="K136" s="190">
        <v>0.22</v>
      </c>
      <c r="L136" s="24">
        <v>0.22742999999999999</v>
      </c>
      <c r="M136" s="24">
        <v>0.35</v>
      </c>
      <c r="N136" s="24">
        <v>0.2029</v>
      </c>
      <c r="O136" s="170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1"/>
      <c r="AT136" s="171"/>
      <c r="AU136" s="171"/>
      <c r="AV136" s="171"/>
      <c r="AW136" s="171"/>
      <c r="AX136" s="171"/>
      <c r="AY136" s="171"/>
      <c r="AZ136" s="171"/>
      <c r="BA136" s="171"/>
      <c r="BB136" s="171"/>
      <c r="BC136" s="171"/>
      <c r="BD136" s="171"/>
      <c r="BE136" s="171"/>
      <c r="BF136" s="171"/>
      <c r="BG136" s="171"/>
      <c r="BH136" s="171"/>
      <c r="BI136" s="171"/>
      <c r="BJ136" s="171"/>
      <c r="BK136" s="171"/>
      <c r="BL136" s="171"/>
      <c r="BM136" s="188">
        <v>16</v>
      </c>
    </row>
    <row r="137" spans="1:65">
      <c r="A137" s="31"/>
      <c r="B137" s="18">
        <v>1</v>
      </c>
      <c r="C137" s="7">
        <v>4</v>
      </c>
      <c r="D137" s="192">
        <v>0.3</v>
      </c>
      <c r="E137" s="192">
        <v>0.3</v>
      </c>
      <c r="F137" s="190">
        <v>0.307</v>
      </c>
      <c r="G137" s="189">
        <v>0.29299999999999998</v>
      </c>
      <c r="H137" s="190">
        <v>0.20699999999999999</v>
      </c>
      <c r="I137" s="189">
        <v>0.22</v>
      </c>
      <c r="J137" s="193">
        <v>0.2</v>
      </c>
      <c r="K137" s="190">
        <v>0.21</v>
      </c>
      <c r="L137" s="24">
        <v>0.23604</v>
      </c>
      <c r="M137" s="24">
        <v>0.34</v>
      </c>
      <c r="N137" s="24">
        <v>0.1573</v>
      </c>
      <c r="O137" s="170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1"/>
      <c r="AT137" s="171"/>
      <c r="AU137" s="171"/>
      <c r="AV137" s="171"/>
      <c r="AW137" s="171"/>
      <c r="AX137" s="171"/>
      <c r="AY137" s="171"/>
      <c r="AZ137" s="171"/>
      <c r="BA137" s="171"/>
      <c r="BB137" s="171"/>
      <c r="BC137" s="171"/>
      <c r="BD137" s="171"/>
      <c r="BE137" s="171"/>
      <c r="BF137" s="171"/>
      <c r="BG137" s="171"/>
      <c r="BH137" s="171"/>
      <c r="BI137" s="171"/>
      <c r="BJ137" s="171"/>
      <c r="BK137" s="171"/>
      <c r="BL137" s="171"/>
      <c r="BM137" s="188">
        <v>0.25485815694682679</v>
      </c>
    </row>
    <row r="138" spans="1:65">
      <c r="A138" s="31"/>
      <c r="B138" s="18">
        <v>1</v>
      </c>
      <c r="C138" s="7">
        <v>5</v>
      </c>
      <c r="D138" s="192">
        <v>0.3</v>
      </c>
      <c r="E138" s="192">
        <v>0.3</v>
      </c>
      <c r="F138" s="189">
        <v>0.3</v>
      </c>
      <c r="G138" s="189">
        <v>0.3</v>
      </c>
      <c r="H138" s="189">
        <v>0.2</v>
      </c>
      <c r="I138" s="189">
        <v>0.24</v>
      </c>
      <c r="J138" s="192">
        <v>0.2</v>
      </c>
      <c r="K138" s="189">
        <v>0.22</v>
      </c>
      <c r="L138" s="189">
        <v>0.22816500000000006</v>
      </c>
      <c r="M138" s="189">
        <v>0.34</v>
      </c>
      <c r="N138" s="189">
        <v>0.1741</v>
      </c>
      <c r="O138" s="170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1"/>
      <c r="AT138" s="171"/>
      <c r="AU138" s="171"/>
      <c r="AV138" s="171"/>
      <c r="AW138" s="171"/>
      <c r="AX138" s="171"/>
      <c r="AY138" s="171"/>
      <c r="AZ138" s="171"/>
      <c r="BA138" s="171"/>
      <c r="BB138" s="171"/>
      <c r="BC138" s="171"/>
      <c r="BD138" s="171"/>
      <c r="BE138" s="171"/>
      <c r="BF138" s="171"/>
      <c r="BG138" s="171"/>
      <c r="BH138" s="171"/>
      <c r="BI138" s="171"/>
      <c r="BJ138" s="171"/>
      <c r="BK138" s="171"/>
      <c r="BL138" s="171"/>
      <c r="BM138" s="188">
        <v>60</v>
      </c>
    </row>
    <row r="139" spans="1:65">
      <c r="A139" s="31"/>
      <c r="B139" s="18">
        <v>1</v>
      </c>
      <c r="C139" s="7">
        <v>6</v>
      </c>
      <c r="D139" s="192">
        <v>0.3</v>
      </c>
      <c r="E139" s="192">
        <v>0.3</v>
      </c>
      <c r="F139" s="189">
        <v>0.29299999999999998</v>
      </c>
      <c r="G139" s="189">
        <v>0.29299999999999998</v>
      </c>
      <c r="H139" s="189">
        <v>0.2</v>
      </c>
      <c r="I139" s="189">
        <v>0.28999999999999998</v>
      </c>
      <c r="J139" s="192">
        <v>0.2</v>
      </c>
      <c r="K139" s="189">
        <v>0.22999999999999998</v>
      </c>
      <c r="L139" s="189">
        <v>0.22837499999999997</v>
      </c>
      <c r="M139" s="189">
        <v>0.34</v>
      </c>
      <c r="N139" s="189">
        <v>0.16894999999999999</v>
      </c>
      <c r="O139" s="170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1"/>
      <c r="AT139" s="171"/>
      <c r="AU139" s="171"/>
      <c r="AV139" s="171"/>
      <c r="AW139" s="171"/>
      <c r="AX139" s="171"/>
      <c r="AY139" s="171"/>
      <c r="AZ139" s="171"/>
      <c r="BA139" s="171"/>
      <c r="BB139" s="171"/>
      <c r="BC139" s="171"/>
      <c r="BD139" s="171"/>
      <c r="BE139" s="171"/>
      <c r="BF139" s="171"/>
      <c r="BG139" s="171"/>
      <c r="BH139" s="171"/>
      <c r="BI139" s="171"/>
      <c r="BJ139" s="171"/>
      <c r="BK139" s="171"/>
      <c r="BL139" s="171"/>
      <c r="BM139" s="64"/>
    </row>
    <row r="140" spans="1:65">
      <c r="A140" s="31"/>
      <c r="B140" s="19" t="s">
        <v>204</v>
      </c>
      <c r="C140" s="11"/>
      <c r="D140" s="191">
        <v>0.28333333333333338</v>
      </c>
      <c r="E140" s="191">
        <v>0.3</v>
      </c>
      <c r="F140" s="191">
        <v>0.29533333333333328</v>
      </c>
      <c r="G140" s="191">
        <v>0.29649999999999999</v>
      </c>
      <c r="H140" s="191">
        <v>0.20966666666666667</v>
      </c>
      <c r="I140" s="191">
        <v>0.25666666666666665</v>
      </c>
      <c r="J140" s="191">
        <v>0.19999999999999998</v>
      </c>
      <c r="K140" s="191">
        <v>0.21833333333333335</v>
      </c>
      <c r="L140" s="191">
        <v>0.23773750000000005</v>
      </c>
      <c r="M140" s="191">
        <v>0.34166666666666673</v>
      </c>
      <c r="N140" s="191">
        <v>0.18937999999999999</v>
      </c>
      <c r="O140" s="170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1"/>
      <c r="AT140" s="171"/>
      <c r="AU140" s="171"/>
      <c r="AV140" s="171"/>
      <c r="AW140" s="171"/>
      <c r="AX140" s="171"/>
      <c r="AY140" s="171"/>
      <c r="AZ140" s="171"/>
      <c r="BA140" s="171"/>
      <c r="BB140" s="171"/>
      <c r="BC140" s="171"/>
      <c r="BD140" s="171"/>
      <c r="BE140" s="171"/>
      <c r="BF140" s="171"/>
      <c r="BG140" s="171"/>
      <c r="BH140" s="171"/>
      <c r="BI140" s="171"/>
      <c r="BJ140" s="171"/>
      <c r="BK140" s="171"/>
      <c r="BL140" s="171"/>
      <c r="BM140" s="64"/>
    </row>
    <row r="141" spans="1:65">
      <c r="A141" s="31"/>
      <c r="B141" s="2" t="s">
        <v>205</v>
      </c>
      <c r="C141" s="29"/>
      <c r="D141" s="24">
        <v>0.3</v>
      </c>
      <c r="E141" s="24">
        <v>0.3</v>
      </c>
      <c r="F141" s="24">
        <v>0.29649999999999999</v>
      </c>
      <c r="G141" s="24">
        <v>0.29649999999999999</v>
      </c>
      <c r="H141" s="24">
        <v>0.20699999999999999</v>
      </c>
      <c r="I141" s="24">
        <v>0.24</v>
      </c>
      <c r="J141" s="24">
        <v>0.2</v>
      </c>
      <c r="K141" s="24">
        <v>0.22</v>
      </c>
      <c r="L141" s="24">
        <v>0.23210249999999999</v>
      </c>
      <c r="M141" s="24">
        <v>0.34</v>
      </c>
      <c r="N141" s="24">
        <v>0.1885</v>
      </c>
      <c r="O141" s="170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  <c r="AB141" s="171"/>
      <c r="AC141" s="171"/>
      <c r="AD141" s="171"/>
      <c r="AE141" s="171"/>
      <c r="AF141" s="171"/>
      <c r="AG141" s="171"/>
      <c r="AH141" s="171"/>
      <c r="AI141" s="171"/>
      <c r="AJ141" s="171"/>
      <c r="AK141" s="171"/>
      <c r="AL141" s="171"/>
      <c r="AM141" s="171"/>
      <c r="AN141" s="171"/>
      <c r="AO141" s="171"/>
      <c r="AP141" s="171"/>
      <c r="AQ141" s="171"/>
      <c r="AR141" s="171"/>
      <c r="AS141" s="171"/>
      <c r="AT141" s="171"/>
      <c r="AU141" s="171"/>
      <c r="AV141" s="171"/>
      <c r="AW141" s="171"/>
      <c r="AX141" s="171"/>
      <c r="AY141" s="171"/>
      <c r="AZ141" s="171"/>
      <c r="BA141" s="171"/>
      <c r="BB141" s="171"/>
      <c r="BC141" s="171"/>
      <c r="BD141" s="171"/>
      <c r="BE141" s="171"/>
      <c r="BF141" s="171"/>
      <c r="BG141" s="171"/>
      <c r="BH141" s="171"/>
      <c r="BI141" s="171"/>
      <c r="BJ141" s="171"/>
      <c r="BK141" s="171"/>
      <c r="BL141" s="171"/>
      <c r="BM141" s="64"/>
    </row>
    <row r="142" spans="1:65">
      <c r="A142" s="31"/>
      <c r="B142" s="2" t="s">
        <v>206</v>
      </c>
      <c r="C142" s="29"/>
      <c r="D142" s="24">
        <v>4.0824829046386096E-2</v>
      </c>
      <c r="E142" s="24">
        <v>0</v>
      </c>
      <c r="F142" s="24">
        <v>1.3033290707517669E-2</v>
      </c>
      <c r="G142" s="24">
        <v>3.8340579025361661E-3</v>
      </c>
      <c r="H142" s="24">
        <v>1.0053191864610296E-2</v>
      </c>
      <c r="I142" s="24">
        <v>3.5023801430836499E-2</v>
      </c>
      <c r="J142" s="24">
        <v>3.0404709722440586E-17</v>
      </c>
      <c r="K142" s="24">
        <v>7.5277265270908078E-3</v>
      </c>
      <c r="L142" s="24">
        <v>1.6559058170681113E-2</v>
      </c>
      <c r="M142" s="24">
        <v>4.0824829046386115E-3</v>
      </c>
      <c r="N142" s="24">
        <v>2.5899108092751023E-2</v>
      </c>
      <c r="O142" s="170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  <c r="AA142" s="171"/>
      <c r="AB142" s="171"/>
      <c r="AC142" s="171"/>
      <c r="AD142" s="171"/>
      <c r="AE142" s="171"/>
      <c r="AF142" s="171"/>
      <c r="AG142" s="171"/>
      <c r="AH142" s="171"/>
      <c r="AI142" s="171"/>
      <c r="AJ142" s="171"/>
      <c r="AK142" s="171"/>
      <c r="AL142" s="171"/>
      <c r="AM142" s="171"/>
      <c r="AN142" s="171"/>
      <c r="AO142" s="171"/>
      <c r="AP142" s="171"/>
      <c r="AQ142" s="171"/>
      <c r="AR142" s="171"/>
      <c r="AS142" s="171"/>
      <c r="AT142" s="171"/>
      <c r="AU142" s="171"/>
      <c r="AV142" s="171"/>
      <c r="AW142" s="171"/>
      <c r="AX142" s="171"/>
      <c r="AY142" s="171"/>
      <c r="AZ142" s="171"/>
      <c r="BA142" s="171"/>
      <c r="BB142" s="171"/>
      <c r="BC142" s="171"/>
      <c r="BD142" s="171"/>
      <c r="BE142" s="171"/>
      <c r="BF142" s="171"/>
      <c r="BG142" s="171"/>
      <c r="BH142" s="171"/>
      <c r="BI142" s="171"/>
      <c r="BJ142" s="171"/>
      <c r="BK142" s="171"/>
      <c r="BL142" s="171"/>
      <c r="BM142" s="64"/>
    </row>
    <row r="143" spans="1:65">
      <c r="A143" s="31"/>
      <c r="B143" s="2" t="s">
        <v>85</v>
      </c>
      <c r="C143" s="29"/>
      <c r="D143" s="12">
        <v>0.1440876319284215</v>
      </c>
      <c r="E143" s="12">
        <v>0</v>
      </c>
      <c r="F143" s="12">
        <v>4.4130781176696401E-2</v>
      </c>
      <c r="G143" s="12">
        <v>1.2931055320526699E-2</v>
      </c>
      <c r="H143" s="12">
        <v>4.7948450864596009E-2</v>
      </c>
      <c r="I143" s="12">
        <v>0.13645636921105131</v>
      </c>
      <c r="J143" s="12">
        <v>1.5202354861220294E-16</v>
      </c>
      <c r="K143" s="12">
        <v>3.4478136765301405E-2</v>
      </c>
      <c r="L143" s="12">
        <v>6.9652697494846663E-2</v>
      </c>
      <c r="M143" s="12">
        <v>1.1948730452600812E-2</v>
      </c>
      <c r="N143" s="12">
        <v>0.13675735607113224</v>
      </c>
      <c r="O143" s="101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3"/>
    </row>
    <row r="144" spans="1:65">
      <c r="A144" s="31"/>
      <c r="B144" s="2" t="s">
        <v>207</v>
      </c>
      <c r="C144" s="29"/>
      <c r="D144" s="12">
        <v>0.11172950761174816</v>
      </c>
      <c r="E144" s="12">
        <v>0.17712536100067422</v>
      </c>
      <c r="F144" s="12">
        <v>0.15881452205177471</v>
      </c>
      <c r="G144" s="12">
        <v>0.16339223178899975</v>
      </c>
      <c r="H144" s="12">
        <v>-0.17732016436730647</v>
      </c>
      <c r="I144" s="12">
        <v>7.0961421894657484E-3</v>
      </c>
      <c r="J144" s="12">
        <v>-0.21524975933288382</v>
      </c>
      <c r="K144" s="12">
        <v>-0.14331432060506466</v>
      </c>
      <c r="L144" s="12">
        <v>-6.7177198297007079E-2</v>
      </c>
      <c r="M144" s="12">
        <v>0.34061499447299037</v>
      </c>
      <c r="N144" s="12">
        <v>-0.25691999711230762</v>
      </c>
      <c r="O144" s="101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63"/>
    </row>
    <row r="145" spans="1:65">
      <c r="A145" s="31"/>
      <c r="B145" s="53" t="s">
        <v>208</v>
      </c>
      <c r="C145" s="54"/>
      <c r="D145" s="52" t="s">
        <v>216</v>
      </c>
      <c r="E145" s="52" t="s">
        <v>216</v>
      </c>
      <c r="F145" s="52">
        <v>0.76</v>
      </c>
      <c r="G145" s="52">
        <v>0.78</v>
      </c>
      <c r="H145" s="52">
        <v>0.59</v>
      </c>
      <c r="I145" s="52">
        <v>0.15</v>
      </c>
      <c r="J145" s="52" t="s">
        <v>216</v>
      </c>
      <c r="K145" s="52">
        <v>0.45</v>
      </c>
      <c r="L145" s="52">
        <v>0.15</v>
      </c>
      <c r="M145" s="52">
        <v>1.49</v>
      </c>
      <c r="N145" s="52">
        <v>0.91</v>
      </c>
      <c r="O145" s="101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63"/>
    </row>
    <row r="146" spans="1:65">
      <c r="B146" s="32" t="s">
        <v>261</v>
      </c>
      <c r="C146" s="19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BM146" s="63"/>
    </row>
    <row r="147" spans="1:65">
      <c r="BM147" s="63"/>
    </row>
    <row r="148" spans="1:65" ht="15">
      <c r="B148" s="35" t="s">
        <v>425</v>
      </c>
      <c r="BM148" s="28" t="s">
        <v>215</v>
      </c>
    </row>
    <row r="149" spans="1:65" ht="15">
      <c r="A149" s="25" t="s">
        <v>19</v>
      </c>
      <c r="B149" s="17" t="s">
        <v>113</v>
      </c>
      <c r="C149" s="14" t="s">
        <v>114</v>
      </c>
      <c r="D149" s="15" t="s">
        <v>189</v>
      </c>
      <c r="E149" s="16" t="s">
        <v>189</v>
      </c>
      <c r="F149" s="16" t="s">
        <v>189</v>
      </c>
      <c r="G149" s="16" t="s">
        <v>189</v>
      </c>
      <c r="H149" s="16" t="s">
        <v>189</v>
      </c>
      <c r="I149" s="10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8">
        <v>1</v>
      </c>
    </row>
    <row r="150" spans="1:65">
      <c r="A150" s="31"/>
      <c r="B150" s="18" t="s">
        <v>190</v>
      </c>
      <c r="C150" s="7" t="s">
        <v>190</v>
      </c>
      <c r="D150" s="99" t="s">
        <v>231</v>
      </c>
      <c r="E150" s="100" t="s">
        <v>217</v>
      </c>
      <c r="F150" s="100" t="s">
        <v>222</v>
      </c>
      <c r="G150" s="100" t="s">
        <v>233</v>
      </c>
      <c r="H150" s="100" t="s">
        <v>224</v>
      </c>
      <c r="I150" s="10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8" t="s">
        <v>3</v>
      </c>
    </row>
    <row r="151" spans="1:65">
      <c r="A151" s="31"/>
      <c r="B151" s="18"/>
      <c r="C151" s="7"/>
      <c r="D151" s="8" t="s">
        <v>104</v>
      </c>
      <c r="E151" s="9" t="s">
        <v>102</v>
      </c>
      <c r="F151" s="9" t="s">
        <v>258</v>
      </c>
      <c r="G151" s="9" t="s">
        <v>102</v>
      </c>
      <c r="H151" s="9" t="s">
        <v>104</v>
      </c>
      <c r="I151" s="10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8">
        <v>0</v>
      </c>
    </row>
    <row r="152" spans="1:65">
      <c r="A152" s="31"/>
      <c r="B152" s="18"/>
      <c r="C152" s="7"/>
      <c r="D152" s="26"/>
      <c r="E152" s="26"/>
      <c r="F152" s="26"/>
      <c r="G152" s="26"/>
      <c r="H152" s="26"/>
      <c r="I152" s="10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8">
        <v>0</v>
      </c>
    </row>
    <row r="153" spans="1:65">
      <c r="A153" s="31"/>
      <c r="B153" s="17">
        <v>1</v>
      </c>
      <c r="C153" s="13">
        <v>1</v>
      </c>
      <c r="D153" s="172">
        <v>210</v>
      </c>
      <c r="E153" s="172">
        <v>211</v>
      </c>
      <c r="F153" s="173">
        <v>207</v>
      </c>
      <c r="G153" s="174">
        <v>187</v>
      </c>
      <c r="H153" s="173">
        <v>206</v>
      </c>
      <c r="I153" s="175"/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  <c r="AA153" s="176"/>
      <c r="AB153" s="176"/>
      <c r="AC153" s="176"/>
      <c r="AD153" s="176"/>
      <c r="AE153" s="176"/>
      <c r="AF153" s="176"/>
      <c r="AG153" s="176"/>
      <c r="AH153" s="176"/>
      <c r="AI153" s="176"/>
      <c r="AJ153" s="176"/>
      <c r="AK153" s="176"/>
      <c r="AL153" s="176"/>
      <c r="AM153" s="176"/>
      <c r="AN153" s="176"/>
      <c r="AO153" s="176"/>
      <c r="AP153" s="176"/>
      <c r="AQ153" s="176"/>
      <c r="AR153" s="176"/>
      <c r="AS153" s="176"/>
      <c r="AT153" s="176"/>
      <c r="AU153" s="176"/>
      <c r="AV153" s="176"/>
      <c r="AW153" s="176"/>
      <c r="AX153" s="176"/>
      <c r="AY153" s="176"/>
      <c r="AZ153" s="176"/>
      <c r="BA153" s="176"/>
      <c r="BB153" s="176"/>
      <c r="BC153" s="176"/>
      <c r="BD153" s="176"/>
      <c r="BE153" s="176"/>
      <c r="BF153" s="176"/>
      <c r="BG153" s="176"/>
      <c r="BH153" s="176"/>
      <c r="BI153" s="176"/>
      <c r="BJ153" s="176"/>
      <c r="BK153" s="176"/>
      <c r="BL153" s="176"/>
      <c r="BM153" s="177">
        <v>1</v>
      </c>
    </row>
    <row r="154" spans="1:65">
      <c r="A154" s="31"/>
      <c r="B154" s="18">
        <v>1</v>
      </c>
      <c r="C154" s="7">
        <v>2</v>
      </c>
      <c r="D154" s="178">
        <v>210</v>
      </c>
      <c r="E154" s="178">
        <v>211</v>
      </c>
      <c r="F154" s="179">
        <v>208</v>
      </c>
      <c r="G154" s="180">
        <v>179</v>
      </c>
      <c r="H154" s="179">
        <v>213</v>
      </c>
      <c r="I154" s="175"/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  <c r="AA154" s="176"/>
      <c r="AB154" s="176"/>
      <c r="AC154" s="176"/>
      <c r="AD154" s="176"/>
      <c r="AE154" s="176"/>
      <c r="AF154" s="176"/>
      <c r="AG154" s="176"/>
      <c r="AH154" s="176"/>
      <c r="AI154" s="176"/>
      <c r="AJ154" s="176"/>
      <c r="AK154" s="176"/>
      <c r="AL154" s="176"/>
      <c r="AM154" s="176"/>
      <c r="AN154" s="176"/>
      <c r="AO154" s="176"/>
      <c r="AP154" s="176"/>
      <c r="AQ154" s="176"/>
      <c r="AR154" s="176"/>
      <c r="AS154" s="176"/>
      <c r="AT154" s="176"/>
      <c r="AU154" s="176"/>
      <c r="AV154" s="176"/>
      <c r="AW154" s="176"/>
      <c r="AX154" s="176"/>
      <c r="AY154" s="176"/>
      <c r="AZ154" s="176"/>
      <c r="BA154" s="176"/>
      <c r="BB154" s="176"/>
      <c r="BC154" s="176"/>
      <c r="BD154" s="176"/>
      <c r="BE154" s="176"/>
      <c r="BF154" s="176"/>
      <c r="BG154" s="176"/>
      <c r="BH154" s="176"/>
      <c r="BI154" s="176"/>
      <c r="BJ154" s="176"/>
      <c r="BK154" s="176"/>
      <c r="BL154" s="176"/>
      <c r="BM154" s="177" t="e">
        <v>#N/A</v>
      </c>
    </row>
    <row r="155" spans="1:65">
      <c r="A155" s="31"/>
      <c r="B155" s="18">
        <v>1</v>
      </c>
      <c r="C155" s="7">
        <v>3</v>
      </c>
      <c r="D155" s="178">
        <v>205</v>
      </c>
      <c r="E155" s="178">
        <v>218</v>
      </c>
      <c r="F155" s="179">
        <v>203</v>
      </c>
      <c r="G155" s="180">
        <v>201</v>
      </c>
      <c r="H155" s="179">
        <v>204</v>
      </c>
      <c r="I155" s="175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6"/>
      <c r="AD155" s="176"/>
      <c r="AE155" s="176"/>
      <c r="AF155" s="176"/>
      <c r="AG155" s="176"/>
      <c r="AH155" s="176"/>
      <c r="AI155" s="176"/>
      <c r="AJ155" s="176"/>
      <c r="AK155" s="176"/>
      <c r="AL155" s="176"/>
      <c r="AM155" s="176"/>
      <c r="AN155" s="176"/>
      <c r="AO155" s="176"/>
      <c r="AP155" s="176"/>
      <c r="AQ155" s="176"/>
      <c r="AR155" s="176"/>
      <c r="AS155" s="176"/>
      <c r="AT155" s="176"/>
      <c r="AU155" s="176"/>
      <c r="AV155" s="176"/>
      <c r="AW155" s="176"/>
      <c r="AX155" s="176"/>
      <c r="AY155" s="176"/>
      <c r="AZ155" s="176"/>
      <c r="BA155" s="176"/>
      <c r="BB155" s="176"/>
      <c r="BC155" s="176"/>
      <c r="BD155" s="176"/>
      <c r="BE155" s="176"/>
      <c r="BF155" s="176"/>
      <c r="BG155" s="176"/>
      <c r="BH155" s="176"/>
      <c r="BI155" s="176"/>
      <c r="BJ155" s="176"/>
      <c r="BK155" s="176"/>
      <c r="BL155" s="176"/>
      <c r="BM155" s="177">
        <v>16</v>
      </c>
    </row>
    <row r="156" spans="1:65">
      <c r="A156" s="31"/>
      <c r="B156" s="18">
        <v>1</v>
      </c>
      <c r="C156" s="7">
        <v>4</v>
      </c>
      <c r="D156" s="178">
        <v>210</v>
      </c>
      <c r="E156" s="178">
        <v>214</v>
      </c>
      <c r="F156" s="179">
        <v>208</v>
      </c>
      <c r="G156" s="180">
        <v>160</v>
      </c>
      <c r="H156" s="179">
        <v>211</v>
      </c>
      <c r="I156" s="175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  <c r="AC156" s="176"/>
      <c r="AD156" s="176"/>
      <c r="AE156" s="176"/>
      <c r="AF156" s="176"/>
      <c r="AG156" s="176"/>
      <c r="AH156" s="176"/>
      <c r="AI156" s="176"/>
      <c r="AJ156" s="176"/>
      <c r="AK156" s="176"/>
      <c r="AL156" s="176"/>
      <c r="AM156" s="176"/>
      <c r="AN156" s="176"/>
      <c r="AO156" s="176"/>
      <c r="AP156" s="176"/>
      <c r="AQ156" s="176"/>
      <c r="AR156" s="176"/>
      <c r="AS156" s="176"/>
      <c r="AT156" s="176"/>
      <c r="AU156" s="176"/>
      <c r="AV156" s="176"/>
      <c r="AW156" s="176"/>
      <c r="AX156" s="176"/>
      <c r="AY156" s="176"/>
      <c r="AZ156" s="176"/>
      <c r="BA156" s="176"/>
      <c r="BB156" s="176"/>
      <c r="BC156" s="176"/>
      <c r="BD156" s="176"/>
      <c r="BE156" s="176"/>
      <c r="BF156" s="176"/>
      <c r="BG156" s="176"/>
      <c r="BH156" s="176"/>
      <c r="BI156" s="176"/>
      <c r="BJ156" s="176"/>
      <c r="BK156" s="176"/>
      <c r="BL156" s="176"/>
      <c r="BM156" s="177">
        <v>209.5</v>
      </c>
    </row>
    <row r="157" spans="1:65">
      <c r="A157" s="31"/>
      <c r="B157" s="18">
        <v>1</v>
      </c>
      <c r="C157" s="7">
        <v>5</v>
      </c>
      <c r="D157" s="178">
        <v>210</v>
      </c>
      <c r="E157" s="178">
        <v>204</v>
      </c>
      <c r="F157" s="178">
        <v>209</v>
      </c>
      <c r="G157" s="180">
        <v>178</v>
      </c>
      <c r="H157" s="178">
        <v>207</v>
      </c>
      <c r="I157" s="175"/>
      <c r="J157" s="176"/>
      <c r="K157" s="176"/>
      <c r="L157" s="176"/>
      <c r="M157" s="176"/>
      <c r="N157" s="176"/>
      <c r="O157" s="176"/>
      <c r="P157" s="176"/>
      <c r="Q157" s="176"/>
      <c r="R157" s="176"/>
      <c r="S157" s="176"/>
      <c r="T157" s="176"/>
      <c r="U157" s="176"/>
      <c r="V157" s="176"/>
      <c r="W157" s="176"/>
      <c r="X157" s="176"/>
      <c r="Y157" s="176"/>
      <c r="Z157" s="176"/>
      <c r="AA157" s="176"/>
      <c r="AB157" s="176"/>
      <c r="AC157" s="176"/>
      <c r="AD157" s="176"/>
      <c r="AE157" s="176"/>
      <c r="AF157" s="176"/>
      <c r="AG157" s="176"/>
      <c r="AH157" s="176"/>
      <c r="AI157" s="176"/>
      <c r="AJ157" s="176"/>
      <c r="AK157" s="176"/>
      <c r="AL157" s="176"/>
      <c r="AM157" s="176"/>
      <c r="AN157" s="176"/>
      <c r="AO157" s="176"/>
      <c r="AP157" s="176"/>
      <c r="AQ157" s="176"/>
      <c r="AR157" s="176"/>
      <c r="AS157" s="176"/>
      <c r="AT157" s="176"/>
      <c r="AU157" s="176"/>
      <c r="AV157" s="176"/>
      <c r="AW157" s="176"/>
      <c r="AX157" s="176"/>
      <c r="AY157" s="176"/>
      <c r="AZ157" s="176"/>
      <c r="BA157" s="176"/>
      <c r="BB157" s="176"/>
      <c r="BC157" s="176"/>
      <c r="BD157" s="176"/>
      <c r="BE157" s="176"/>
      <c r="BF157" s="176"/>
      <c r="BG157" s="176"/>
      <c r="BH157" s="176"/>
      <c r="BI157" s="176"/>
      <c r="BJ157" s="176"/>
      <c r="BK157" s="176"/>
      <c r="BL157" s="176"/>
      <c r="BM157" s="177">
        <v>22</v>
      </c>
    </row>
    <row r="158" spans="1:65">
      <c r="A158" s="31"/>
      <c r="B158" s="18">
        <v>1</v>
      </c>
      <c r="C158" s="7">
        <v>6</v>
      </c>
      <c r="D158" s="178">
        <v>210</v>
      </c>
      <c r="E158" s="178">
        <v>212</v>
      </c>
      <c r="F158" s="178">
        <v>212</v>
      </c>
      <c r="G158" s="180">
        <v>180</v>
      </c>
      <c r="H158" s="178">
        <v>215</v>
      </c>
      <c r="I158" s="175"/>
      <c r="J158" s="176"/>
      <c r="K158" s="176"/>
      <c r="L158" s="176"/>
      <c r="M158" s="176"/>
      <c r="N158" s="176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  <c r="AA158" s="176"/>
      <c r="AB158" s="176"/>
      <c r="AC158" s="176"/>
      <c r="AD158" s="176"/>
      <c r="AE158" s="176"/>
      <c r="AF158" s="176"/>
      <c r="AG158" s="176"/>
      <c r="AH158" s="176"/>
      <c r="AI158" s="176"/>
      <c r="AJ158" s="176"/>
      <c r="AK158" s="176"/>
      <c r="AL158" s="176"/>
      <c r="AM158" s="176"/>
      <c r="AN158" s="176"/>
      <c r="AO158" s="176"/>
      <c r="AP158" s="176"/>
      <c r="AQ158" s="176"/>
      <c r="AR158" s="176"/>
      <c r="AS158" s="176"/>
      <c r="AT158" s="176"/>
      <c r="AU158" s="176"/>
      <c r="AV158" s="176"/>
      <c r="AW158" s="176"/>
      <c r="AX158" s="176"/>
      <c r="AY158" s="176"/>
      <c r="AZ158" s="176"/>
      <c r="BA158" s="176"/>
      <c r="BB158" s="176"/>
      <c r="BC158" s="176"/>
      <c r="BD158" s="176"/>
      <c r="BE158" s="176"/>
      <c r="BF158" s="176"/>
      <c r="BG158" s="176"/>
      <c r="BH158" s="176"/>
      <c r="BI158" s="176"/>
      <c r="BJ158" s="176"/>
      <c r="BK158" s="176"/>
      <c r="BL158" s="176"/>
      <c r="BM158" s="183"/>
    </row>
    <row r="159" spans="1:65">
      <c r="A159" s="31"/>
      <c r="B159" s="19" t="s">
        <v>204</v>
      </c>
      <c r="C159" s="11"/>
      <c r="D159" s="184">
        <v>209.16666666666666</v>
      </c>
      <c r="E159" s="184">
        <v>211.66666666666666</v>
      </c>
      <c r="F159" s="184">
        <v>207.83333333333334</v>
      </c>
      <c r="G159" s="184">
        <v>180.83333333333334</v>
      </c>
      <c r="H159" s="184">
        <v>209.33333333333334</v>
      </c>
      <c r="I159" s="175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76"/>
      <c r="AO159" s="176"/>
      <c r="AP159" s="176"/>
      <c r="AQ159" s="176"/>
      <c r="AR159" s="176"/>
      <c r="AS159" s="176"/>
      <c r="AT159" s="176"/>
      <c r="AU159" s="176"/>
      <c r="AV159" s="176"/>
      <c r="AW159" s="176"/>
      <c r="AX159" s="176"/>
      <c r="AY159" s="176"/>
      <c r="AZ159" s="176"/>
      <c r="BA159" s="176"/>
      <c r="BB159" s="176"/>
      <c r="BC159" s="176"/>
      <c r="BD159" s="176"/>
      <c r="BE159" s="176"/>
      <c r="BF159" s="176"/>
      <c r="BG159" s="176"/>
      <c r="BH159" s="176"/>
      <c r="BI159" s="176"/>
      <c r="BJ159" s="176"/>
      <c r="BK159" s="176"/>
      <c r="BL159" s="176"/>
      <c r="BM159" s="183"/>
    </row>
    <row r="160" spans="1:65">
      <c r="A160" s="31"/>
      <c r="B160" s="2" t="s">
        <v>205</v>
      </c>
      <c r="C160" s="29"/>
      <c r="D160" s="181">
        <v>210</v>
      </c>
      <c r="E160" s="181">
        <v>211.5</v>
      </c>
      <c r="F160" s="181">
        <v>208</v>
      </c>
      <c r="G160" s="181">
        <v>179.5</v>
      </c>
      <c r="H160" s="181">
        <v>209</v>
      </c>
      <c r="I160" s="175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6"/>
      <c r="AO160" s="176"/>
      <c r="AP160" s="176"/>
      <c r="AQ160" s="176"/>
      <c r="AR160" s="176"/>
      <c r="AS160" s="176"/>
      <c r="AT160" s="176"/>
      <c r="AU160" s="176"/>
      <c r="AV160" s="176"/>
      <c r="AW160" s="176"/>
      <c r="AX160" s="176"/>
      <c r="AY160" s="176"/>
      <c r="AZ160" s="176"/>
      <c r="BA160" s="176"/>
      <c r="BB160" s="176"/>
      <c r="BC160" s="176"/>
      <c r="BD160" s="176"/>
      <c r="BE160" s="176"/>
      <c r="BF160" s="176"/>
      <c r="BG160" s="176"/>
      <c r="BH160" s="176"/>
      <c r="BI160" s="176"/>
      <c r="BJ160" s="176"/>
      <c r="BK160" s="176"/>
      <c r="BL160" s="176"/>
      <c r="BM160" s="183"/>
    </row>
    <row r="161" spans="1:65">
      <c r="A161" s="31"/>
      <c r="B161" s="2" t="s">
        <v>206</v>
      </c>
      <c r="C161" s="29"/>
      <c r="D161" s="181">
        <v>2.0412414523193152</v>
      </c>
      <c r="E161" s="181">
        <v>4.5898438608156011</v>
      </c>
      <c r="F161" s="181">
        <v>2.9268868558020253</v>
      </c>
      <c r="G161" s="181">
        <v>13.347908700117284</v>
      </c>
      <c r="H161" s="181">
        <v>4.320493798938573</v>
      </c>
      <c r="I161" s="175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K161" s="176"/>
      <c r="AL161" s="176"/>
      <c r="AM161" s="176"/>
      <c r="AN161" s="176"/>
      <c r="AO161" s="176"/>
      <c r="AP161" s="176"/>
      <c r="AQ161" s="176"/>
      <c r="AR161" s="176"/>
      <c r="AS161" s="176"/>
      <c r="AT161" s="176"/>
      <c r="AU161" s="176"/>
      <c r="AV161" s="176"/>
      <c r="AW161" s="176"/>
      <c r="AX161" s="176"/>
      <c r="AY161" s="176"/>
      <c r="AZ161" s="176"/>
      <c r="BA161" s="176"/>
      <c r="BB161" s="176"/>
      <c r="BC161" s="176"/>
      <c r="BD161" s="176"/>
      <c r="BE161" s="176"/>
      <c r="BF161" s="176"/>
      <c r="BG161" s="176"/>
      <c r="BH161" s="176"/>
      <c r="BI161" s="176"/>
      <c r="BJ161" s="176"/>
      <c r="BK161" s="176"/>
      <c r="BL161" s="176"/>
      <c r="BM161" s="183"/>
    </row>
    <row r="162" spans="1:65">
      <c r="A162" s="31"/>
      <c r="B162" s="2" t="s">
        <v>85</v>
      </c>
      <c r="C162" s="29"/>
      <c r="D162" s="12">
        <v>9.75892327802063E-3</v>
      </c>
      <c r="E162" s="12">
        <v>2.1684301704640637E-2</v>
      </c>
      <c r="F162" s="12">
        <v>1.4082855761677747E-2</v>
      </c>
      <c r="G162" s="12">
        <v>7.3813320000648566E-2</v>
      </c>
      <c r="H162" s="12">
        <v>2.0639301587286177E-2</v>
      </c>
      <c r="I162" s="10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63"/>
    </row>
    <row r="163" spans="1:65">
      <c r="A163" s="31"/>
      <c r="B163" s="2" t="s">
        <v>207</v>
      </c>
      <c r="C163" s="29"/>
      <c r="D163" s="12">
        <v>-1.5910898965791898E-3</v>
      </c>
      <c r="E163" s="12">
        <v>1.03420843277644E-2</v>
      </c>
      <c r="F163" s="12">
        <v>-7.9554494828957267E-3</v>
      </c>
      <c r="G163" s="12">
        <v>-0.13683373110580743</v>
      </c>
      <c r="H163" s="12">
        <v>-7.9554494828948386E-4</v>
      </c>
      <c r="I163" s="10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63"/>
    </row>
    <row r="164" spans="1:65">
      <c r="A164" s="31"/>
      <c r="B164" s="53" t="s">
        <v>208</v>
      </c>
      <c r="C164" s="54"/>
      <c r="D164" s="52">
        <v>0</v>
      </c>
      <c r="E164" s="52">
        <v>1.26</v>
      </c>
      <c r="F164" s="52">
        <v>0.67</v>
      </c>
      <c r="G164" s="52">
        <v>14.33</v>
      </c>
      <c r="H164" s="52">
        <v>0.08</v>
      </c>
      <c r="I164" s="10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63"/>
    </row>
    <row r="165" spans="1:65">
      <c r="B165" s="32"/>
      <c r="C165" s="19"/>
      <c r="D165" s="27"/>
      <c r="E165" s="27"/>
      <c r="F165" s="27"/>
      <c r="G165" s="27"/>
      <c r="H165" s="27"/>
      <c r="BM165" s="63"/>
    </row>
    <row r="166" spans="1:65" ht="15">
      <c r="B166" s="35" t="s">
        <v>426</v>
      </c>
      <c r="BM166" s="28" t="s">
        <v>215</v>
      </c>
    </row>
    <row r="167" spans="1:65" ht="15">
      <c r="A167" s="25" t="s">
        <v>22</v>
      </c>
      <c r="B167" s="17" t="s">
        <v>113</v>
      </c>
      <c r="C167" s="14" t="s">
        <v>114</v>
      </c>
      <c r="D167" s="15" t="s">
        <v>189</v>
      </c>
      <c r="E167" s="16" t="s">
        <v>189</v>
      </c>
      <c r="F167" s="10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8">
        <v>1</v>
      </c>
    </row>
    <row r="168" spans="1:65">
      <c r="A168" s="31"/>
      <c r="B168" s="18" t="s">
        <v>190</v>
      </c>
      <c r="C168" s="7" t="s">
        <v>190</v>
      </c>
      <c r="D168" s="99" t="s">
        <v>231</v>
      </c>
      <c r="E168" s="100" t="s">
        <v>222</v>
      </c>
      <c r="F168" s="10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8" t="s">
        <v>3</v>
      </c>
    </row>
    <row r="169" spans="1:65">
      <c r="A169" s="31"/>
      <c r="B169" s="18"/>
      <c r="C169" s="7"/>
      <c r="D169" s="8" t="s">
        <v>104</v>
      </c>
      <c r="E169" s="9" t="s">
        <v>258</v>
      </c>
      <c r="F169" s="10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8">
        <v>1</v>
      </c>
    </row>
    <row r="170" spans="1:65">
      <c r="A170" s="31"/>
      <c r="B170" s="18"/>
      <c r="C170" s="7"/>
      <c r="D170" s="26"/>
      <c r="E170" s="26"/>
      <c r="F170" s="10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8">
        <v>1</v>
      </c>
    </row>
    <row r="171" spans="1:65">
      <c r="A171" s="31"/>
      <c r="B171" s="17">
        <v>1</v>
      </c>
      <c r="C171" s="13">
        <v>1</v>
      </c>
      <c r="D171" s="197">
        <v>10</v>
      </c>
      <c r="E171" s="197">
        <v>13</v>
      </c>
      <c r="F171" s="201"/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202"/>
      <c r="AA171" s="202"/>
      <c r="AB171" s="202"/>
      <c r="AC171" s="202"/>
      <c r="AD171" s="202"/>
      <c r="AE171" s="202"/>
      <c r="AF171" s="202"/>
      <c r="AG171" s="202"/>
      <c r="AH171" s="202"/>
      <c r="AI171" s="202"/>
      <c r="AJ171" s="202"/>
      <c r="AK171" s="202"/>
      <c r="AL171" s="202"/>
      <c r="AM171" s="202"/>
      <c r="AN171" s="202"/>
      <c r="AO171" s="202"/>
      <c r="AP171" s="202"/>
      <c r="AQ171" s="202"/>
      <c r="AR171" s="202"/>
      <c r="AS171" s="202"/>
      <c r="AT171" s="202"/>
      <c r="AU171" s="202"/>
      <c r="AV171" s="202"/>
      <c r="AW171" s="202"/>
      <c r="AX171" s="202"/>
      <c r="AY171" s="202"/>
      <c r="AZ171" s="202"/>
      <c r="BA171" s="202"/>
      <c r="BB171" s="202"/>
      <c r="BC171" s="202"/>
      <c r="BD171" s="202"/>
      <c r="BE171" s="202"/>
      <c r="BF171" s="202"/>
      <c r="BG171" s="202"/>
      <c r="BH171" s="202"/>
      <c r="BI171" s="202"/>
      <c r="BJ171" s="202"/>
      <c r="BK171" s="202"/>
      <c r="BL171" s="202"/>
      <c r="BM171" s="203">
        <v>1</v>
      </c>
    </row>
    <row r="172" spans="1:65">
      <c r="A172" s="31"/>
      <c r="B172" s="18">
        <v>1</v>
      </c>
      <c r="C172" s="7">
        <v>2</v>
      </c>
      <c r="D172" s="204" t="s">
        <v>96</v>
      </c>
      <c r="E172" s="204">
        <v>13</v>
      </c>
      <c r="F172" s="201"/>
      <c r="G172" s="202"/>
      <c r="H172" s="202"/>
      <c r="I172" s="202"/>
      <c r="J172" s="202"/>
      <c r="K172" s="202"/>
      <c r="L172" s="202"/>
      <c r="M172" s="202"/>
      <c r="N172" s="202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2"/>
      <c r="AT172" s="202"/>
      <c r="AU172" s="202"/>
      <c r="AV172" s="202"/>
      <c r="AW172" s="202"/>
      <c r="AX172" s="202"/>
      <c r="AY172" s="202"/>
      <c r="AZ172" s="202"/>
      <c r="BA172" s="202"/>
      <c r="BB172" s="202"/>
      <c r="BC172" s="202"/>
      <c r="BD172" s="202"/>
      <c r="BE172" s="202"/>
      <c r="BF172" s="202"/>
      <c r="BG172" s="202"/>
      <c r="BH172" s="202"/>
      <c r="BI172" s="202"/>
      <c r="BJ172" s="202"/>
      <c r="BK172" s="202"/>
      <c r="BL172" s="202"/>
      <c r="BM172" s="203" t="e">
        <v>#N/A</v>
      </c>
    </row>
    <row r="173" spans="1:65">
      <c r="A173" s="31"/>
      <c r="B173" s="18">
        <v>1</v>
      </c>
      <c r="C173" s="7">
        <v>3</v>
      </c>
      <c r="D173" s="204">
        <v>10</v>
      </c>
      <c r="E173" s="204">
        <v>13</v>
      </c>
      <c r="F173" s="201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2"/>
      <c r="AT173" s="202"/>
      <c r="AU173" s="202"/>
      <c r="AV173" s="202"/>
      <c r="AW173" s="202"/>
      <c r="AX173" s="202"/>
      <c r="AY173" s="202"/>
      <c r="AZ173" s="202"/>
      <c r="BA173" s="202"/>
      <c r="BB173" s="202"/>
      <c r="BC173" s="202"/>
      <c r="BD173" s="202"/>
      <c r="BE173" s="202"/>
      <c r="BF173" s="202"/>
      <c r="BG173" s="202"/>
      <c r="BH173" s="202"/>
      <c r="BI173" s="202"/>
      <c r="BJ173" s="202"/>
      <c r="BK173" s="202"/>
      <c r="BL173" s="202"/>
      <c r="BM173" s="203">
        <v>16</v>
      </c>
    </row>
    <row r="174" spans="1:65">
      <c r="A174" s="31"/>
      <c r="B174" s="18">
        <v>1</v>
      </c>
      <c r="C174" s="7">
        <v>4</v>
      </c>
      <c r="D174" s="204">
        <v>15</v>
      </c>
      <c r="E174" s="204">
        <v>14</v>
      </c>
      <c r="F174" s="201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02"/>
      <c r="AT174" s="202"/>
      <c r="AU174" s="202"/>
      <c r="AV174" s="202"/>
      <c r="AW174" s="202"/>
      <c r="AX174" s="202"/>
      <c r="AY174" s="202"/>
      <c r="AZ174" s="202"/>
      <c r="BA174" s="202"/>
      <c r="BB174" s="202"/>
      <c r="BC174" s="202"/>
      <c r="BD174" s="202"/>
      <c r="BE174" s="202"/>
      <c r="BF174" s="202"/>
      <c r="BG174" s="202"/>
      <c r="BH174" s="202"/>
      <c r="BI174" s="202"/>
      <c r="BJ174" s="202"/>
      <c r="BK174" s="202"/>
      <c r="BL174" s="202"/>
      <c r="BM174" s="203">
        <v>11.75</v>
      </c>
    </row>
    <row r="175" spans="1:65">
      <c r="A175" s="31"/>
      <c r="B175" s="18">
        <v>1</v>
      </c>
      <c r="C175" s="7">
        <v>5</v>
      </c>
      <c r="D175" s="204">
        <v>10</v>
      </c>
      <c r="E175" s="204">
        <v>13</v>
      </c>
      <c r="F175" s="201"/>
      <c r="G175" s="202"/>
      <c r="H175" s="202"/>
      <c r="I175" s="202"/>
      <c r="J175" s="202"/>
      <c r="K175" s="202"/>
      <c r="L175" s="202"/>
      <c r="M175" s="202"/>
      <c r="N175" s="202"/>
      <c r="O175" s="202"/>
      <c r="P175" s="202"/>
      <c r="Q175" s="202"/>
      <c r="R175" s="202"/>
      <c r="S175" s="202"/>
      <c r="T175" s="202"/>
      <c r="U175" s="202"/>
      <c r="V175" s="202"/>
      <c r="W175" s="202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02"/>
      <c r="AT175" s="202"/>
      <c r="AU175" s="202"/>
      <c r="AV175" s="202"/>
      <c r="AW175" s="202"/>
      <c r="AX175" s="202"/>
      <c r="AY175" s="202"/>
      <c r="AZ175" s="202"/>
      <c r="BA175" s="202"/>
      <c r="BB175" s="202"/>
      <c r="BC175" s="202"/>
      <c r="BD175" s="202"/>
      <c r="BE175" s="202"/>
      <c r="BF175" s="202"/>
      <c r="BG175" s="202"/>
      <c r="BH175" s="202"/>
      <c r="BI175" s="202"/>
      <c r="BJ175" s="202"/>
      <c r="BK175" s="202"/>
      <c r="BL175" s="202"/>
      <c r="BM175" s="203">
        <v>23</v>
      </c>
    </row>
    <row r="176" spans="1:65">
      <c r="A176" s="31"/>
      <c r="B176" s="18">
        <v>1</v>
      </c>
      <c r="C176" s="7">
        <v>6</v>
      </c>
      <c r="D176" s="204">
        <v>10</v>
      </c>
      <c r="E176" s="204">
        <v>15</v>
      </c>
      <c r="F176" s="201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02"/>
      <c r="AT176" s="202"/>
      <c r="AU176" s="202"/>
      <c r="AV176" s="202"/>
      <c r="AW176" s="202"/>
      <c r="AX176" s="202"/>
      <c r="AY176" s="202"/>
      <c r="AZ176" s="202"/>
      <c r="BA176" s="202"/>
      <c r="BB176" s="202"/>
      <c r="BC176" s="202"/>
      <c r="BD176" s="202"/>
      <c r="BE176" s="202"/>
      <c r="BF176" s="202"/>
      <c r="BG176" s="202"/>
      <c r="BH176" s="202"/>
      <c r="BI176" s="202"/>
      <c r="BJ176" s="202"/>
      <c r="BK176" s="202"/>
      <c r="BL176" s="202"/>
      <c r="BM176" s="210"/>
    </row>
    <row r="177" spans="1:65">
      <c r="A177" s="31"/>
      <c r="B177" s="19" t="s">
        <v>204</v>
      </c>
      <c r="C177" s="11"/>
      <c r="D177" s="211">
        <v>11</v>
      </c>
      <c r="E177" s="211">
        <v>13.5</v>
      </c>
      <c r="F177" s="201"/>
      <c r="G177" s="202"/>
      <c r="H177" s="202"/>
      <c r="I177" s="202"/>
      <c r="J177" s="202"/>
      <c r="K177" s="202"/>
      <c r="L177" s="202"/>
      <c r="M177" s="202"/>
      <c r="N177" s="202"/>
      <c r="O177" s="202"/>
      <c r="P177" s="202"/>
      <c r="Q177" s="202"/>
      <c r="R177" s="202"/>
      <c r="S177" s="202"/>
      <c r="T177" s="202"/>
      <c r="U177" s="202"/>
      <c r="V177" s="202"/>
      <c r="W177" s="202"/>
      <c r="X177" s="202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/>
      <c r="AO177" s="202"/>
      <c r="AP177" s="202"/>
      <c r="AQ177" s="202"/>
      <c r="AR177" s="202"/>
      <c r="AS177" s="202"/>
      <c r="AT177" s="202"/>
      <c r="AU177" s="202"/>
      <c r="AV177" s="202"/>
      <c r="AW177" s="202"/>
      <c r="AX177" s="202"/>
      <c r="AY177" s="202"/>
      <c r="AZ177" s="202"/>
      <c r="BA177" s="202"/>
      <c r="BB177" s="202"/>
      <c r="BC177" s="202"/>
      <c r="BD177" s="202"/>
      <c r="BE177" s="202"/>
      <c r="BF177" s="202"/>
      <c r="BG177" s="202"/>
      <c r="BH177" s="202"/>
      <c r="BI177" s="202"/>
      <c r="BJ177" s="202"/>
      <c r="BK177" s="202"/>
      <c r="BL177" s="202"/>
      <c r="BM177" s="210"/>
    </row>
    <row r="178" spans="1:65">
      <c r="A178" s="31"/>
      <c r="B178" s="2" t="s">
        <v>205</v>
      </c>
      <c r="C178" s="29"/>
      <c r="D178" s="208">
        <v>10</v>
      </c>
      <c r="E178" s="208">
        <v>13</v>
      </c>
      <c r="F178" s="201"/>
      <c r="G178" s="202"/>
      <c r="H178" s="202"/>
      <c r="I178" s="202"/>
      <c r="J178" s="202"/>
      <c r="K178" s="202"/>
      <c r="L178" s="202"/>
      <c r="M178" s="202"/>
      <c r="N178" s="202"/>
      <c r="O178" s="202"/>
      <c r="P178" s="202"/>
      <c r="Q178" s="202"/>
      <c r="R178" s="202"/>
      <c r="S178" s="202"/>
      <c r="T178" s="202"/>
      <c r="U178" s="202"/>
      <c r="V178" s="202"/>
      <c r="W178" s="202"/>
      <c r="X178" s="202"/>
      <c r="Y178" s="202"/>
      <c r="Z178" s="202"/>
      <c r="AA178" s="202"/>
      <c r="AB178" s="202"/>
      <c r="AC178" s="202"/>
      <c r="AD178" s="202"/>
      <c r="AE178" s="202"/>
      <c r="AF178" s="202"/>
      <c r="AG178" s="202"/>
      <c r="AH178" s="202"/>
      <c r="AI178" s="202"/>
      <c r="AJ178" s="202"/>
      <c r="AK178" s="202"/>
      <c r="AL178" s="202"/>
      <c r="AM178" s="202"/>
      <c r="AN178" s="202"/>
      <c r="AO178" s="202"/>
      <c r="AP178" s="202"/>
      <c r="AQ178" s="202"/>
      <c r="AR178" s="202"/>
      <c r="AS178" s="202"/>
      <c r="AT178" s="202"/>
      <c r="AU178" s="202"/>
      <c r="AV178" s="202"/>
      <c r="AW178" s="202"/>
      <c r="AX178" s="202"/>
      <c r="AY178" s="202"/>
      <c r="AZ178" s="202"/>
      <c r="BA178" s="202"/>
      <c r="BB178" s="202"/>
      <c r="BC178" s="202"/>
      <c r="BD178" s="202"/>
      <c r="BE178" s="202"/>
      <c r="BF178" s="202"/>
      <c r="BG178" s="202"/>
      <c r="BH178" s="202"/>
      <c r="BI178" s="202"/>
      <c r="BJ178" s="202"/>
      <c r="BK178" s="202"/>
      <c r="BL178" s="202"/>
      <c r="BM178" s="210"/>
    </row>
    <row r="179" spans="1:65">
      <c r="A179" s="31"/>
      <c r="B179" s="2" t="s">
        <v>206</v>
      </c>
      <c r="C179" s="29"/>
      <c r="D179" s="208">
        <v>2.2360679774997898</v>
      </c>
      <c r="E179" s="208">
        <v>0.83666002653407556</v>
      </c>
      <c r="F179" s="201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202"/>
      <c r="AA179" s="202"/>
      <c r="AB179" s="202"/>
      <c r="AC179" s="202"/>
      <c r="AD179" s="202"/>
      <c r="AE179" s="202"/>
      <c r="AF179" s="202"/>
      <c r="AG179" s="202"/>
      <c r="AH179" s="202"/>
      <c r="AI179" s="202"/>
      <c r="AJ179" s="202"/>
      <c r="AK179" s="202"/>
      <c r="AL179" s="202"/>
      <c r="AM179" s="202"/>
      <c r="AN179" s="202"/>
      <c r="AO179" s="202"/>
      <c r="AP179" s="202"/>
      <c r="AQ179" s="202"/>
      <c r="AR179" s="202"/>
      <c r="AS179" s="202"/>
      <c r="AT179" s="202"/>
      <c r="AU179" s="202"/>
      <c r="AV179" s="202"/>
      <c r="AW179" s="202"/>
      <c r="AX179" s="202"/>
      <c r="AY179" s="202"/>
      <c r="AZ179" s="202"/>
      <c r="BA179" s="202"/>
      <c r="BB179" s="202"/>
      <c r="BC179" s="202"/>
      <c r="BD179" s="202"/>
      <c r="BE179" s="202"/>
      <c r="BF179" s="202"/>
      <c r="BG179" s="202"/>
      <c r="BH179" s="202"/>
      <c r="BI179" s="202"/>
      <c r="BJ179" s="202"/>
      <c r="BK179" s="202"/>
      <c r="BL179" s="202"/>
      <c r="BM179" s="210"/>
    </row>
    <row r="180" spans="1:65">
      <c r="A180" s="31"/>
      <c r="B180" s="2" t="s">
        <v>85</v>
      </c>
      <c r="C180" s="29"/>
      <c r="D180" s="12">
        <v>0.20327890704543544</v>
      </c>
      <c r="E180" s="12">
        <v>6.1974816780301895E-2</v>
      </c>
      <c r="F180" s="10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63"/>
    </row>
    <row r="181" spans="1:65">
      <c r="A181" s="31"/>
      <c r="B181" s="2" t="s">
        <v>207</v>
      </c>
      <c r="C181" s="29"/>
      <c r="D181" s="12">
        <v>-6.3829787234042534E-2</v>
      </c>
      <c r="E181" s="12">
        <v>0.14893617021276606</v>
      </c>
      <c r="F181" s="10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3"/>
    </row>
    <row r="182" spans="1:65">
      <c r="A182" s="31"/>
      <c r="B182" s="53" t="s">
        <v>208</v>
      </c>
      <c r="C182" s="54"/>
      <c r="D182" s="52">
        <v>0.67</v>
      </c>
      <c r="E182" s="52">
        <v>0.67</v>
      </c>
      <c r="F182" s="10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63"/>
    </row>
    <row r="183" spans="1:65">
      <c r="B183" s="32"/>
      <c r="C183" s="19"/>
      <c r="D183" s="27"/>
      <c r="E183" s="27"/>
      <c r="BM183" s="63"/>
    </row>
    <row r="184" spans="1:65" ht="15">
      <c r="B184" s="35" t="s">
        <v>427</v>
      </c>
      <c r="BM184" s="28" t="s">
        <v>66</v>
      </c>
    </row>
    <row r="185" spans="1:65" ht="15">
      <c r="A185" s="25" t="s">
        <v>25</v>
      </c>
      <c r="B185" s="17" t="s">
        <v>113</v>
      </c>
      <c r="C185" s="14" t="s">
        <v>114</v>
      </c>
      <c r="D185" s="15" t="s">
        <v>189</v>
      </c>
      <c r="E185" s="16" t="s">
        <v>189</v>
      </c>
      <c r="F185" s="16" t="s">
        <v>189</v>
      </c>
      <c r="G185" s="16" t="s">
        <v>189</v>
      </c>
      <c r="H185" s="16" t="s">
        <v>189</v>
      </c>
      <c r="I185" s="16" t="s">
        <v>189</v>
      </c>
      <c r="J185" s="16" t="s">
        <v>189</v>
      </c>
      <c r="K185" s="16" t="s">
        <v>189</v>
      </c>
      <c r="L185" s="16" t="s">
        <v>189</v>
      </c>
      <c r="M185" s="16" t="s">
        <v>189</v>
      </c>
      <c r="N185" s="101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8">
        <v>1</v>
      </c>
    </row>
    <row r="186" spans="1:65">
      <c r="A186" s="31"/>
      <c r="B186" s="18" t="s">
        <v>190</v>
      </c>
      <c r="C186" s="7" t="s">
        <v>190</v>
      </c>
      <c r="D186" s="99" t="s">
        <v>231</v>
      </c>
      <c r="E186" s="100" t="s">
        <v>217</v>
      </c>
      <c r="F186" s="100" t="s">
        <v>218</v>
      </c>
      <c r="G186" s="100" t="s">
        <v>219</v>
      </c>
      <c r="H186" s="100" t="s">
        <v>220</v>
      </c>
      <c r="I186" s="100" t="s">
        <v>221</v>
      </c>
      <c r="J186" s="100" t="s">
        <v>222</v>
      </c>
      <c r="K186" s="100" t="s">
        <v>233</v>
      </c>
      <c r="L186" s="100" t="s">
        <v>223</v>
      </c>
      <c r="M186" s="100" t="s">
        <v>224</v>
      </c>
      <c r="N186" s="101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8" t="s">
        <v>3</v>
      </c>
    </row>
    <row r="187" spans="1:65">
      <c r="A187" s="31"/>
      <c r="B187" s="18"/>
      <c r="C187" s="7"/>
      <c r="D187" s="8" t="s">
        <v>104</v>
      </c>
      <c r="E187" s="9" t="s">
        <v>102</v>
      </c>
      <c r="F187" s="9" t="s">
        <v>104</v>
      </c>
      <c r="G187" s="9" t="s">
        <v>104</v>
      </c>
      <c r="H187" s="9" t="s">
        <v>104</v>
      </c>
      <c r="I187" s="9" t="s">
        <v>104</v>
      </c>
      <c r="J187" s="9" t="s">
        <v>258</v>
      </c>
      <c r="K187" s="9" t="s">
        <v>102</v>
      </c>
      <c r="L187" s="9" t="s">
        <v>104</v>
      </c>
      <c r="M187" s="9" t="s">
        <v>104</v>
      </c>
      <c r="N187" s="101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8">
        <v>0</v>
      </c>
    </row>
    <row r="188" spans="1:65">
      <c r="A188" s="31"/>
      <c r="B188" s="18"/>
      <c r="C188" s="7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101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8">
        <v>1</v>
      </c>
    </row>
    <row r="189" spans="1:65">
      <c r="A189" s="31"/>
      <c r="B189" s="17">
        <v>1</v>
      </c>
      <c r="C189" s="13">
        <v>1</v>
      </c>
      <c r="D189" s="172">
        <v>55</v>
      </c>
      <c r="E189" s="172">
        <v>50</v>
      </c>
      <c r="F189" s="173">
        <v>60</v>
      </c>
      <c r="G189" s="219">
        <v>70.000000000000014</v>
      </c>
      <c r="H189" s="173">
        <v>40</v>
      </c>
      <c r="I189" s="172">
        <v>50</v>
      </c>
      <c r="J189" s="173">
        <v>50</v>
      </c>
      <c r="K189" s="172">
        <v>51</v>
      </c>
      <c r="L189" s="172">
        <v>52.61</v>
      </c>
      <c r="M189" s="172">
        <v>51</v>
      </c>
      <c r="N189" s="175"/>
      <c r="O189" s="176"/>
      <c r="P189" s="176"/>
      <c r="Q189" s="176"/>
      <c r="R189" s="176"/>
      <c r="S189" s="176"/>
      <c r="T189" s="176"/>
      <c r="U189" s="176"/>
      <c r="V189" s="176"/>
      <c r="W189" s="176"/>
      <c r="X189" s="176"/>
      <c r="Y189" s="176"/>
      <c r="Z189" s="176"/>
      <c r="AA189" s="176"/>
      <c r="AB189" s="176"/>
      <c r="AC189" s="176"/>
      <c r="AD189" s="176"/>
      <c r="AE189" s="176"/>
      <c r="AF189" s="176"/>
      <c r="AG189" s="176"/>
      <c r="AH189" s="176"/>
      <c r="AI189" s="176"/>
      <c r="AJ189" s="176"/>
      <c r="AK189" s="176"/>
      <c r="AL189" s="176"/>
      <c r="AM189" s="176"/>
      <c r="AN189" s="176"/>
      <c r="AO189" s="176"/>
      <c r="AP189" s="176"/>
      <c r="AQ189" s="176"/>
      <c r="AR189" s="176"/>
      <c r="AS189" s="176"/>
      <c r="AT189" s="176"/>
      <c r="AU189" s="176"/>
      <c r="AV189" s="176"/>
      <c r="AW189" s="176"/>
      <c r="AX189" s="176"/>
      <c r="AY189" s="176"/>
      <c r="AZ189" s="176"/>
      <c r="BA189" s="176"/>
      <c r="BB189" s="176"/>
      <c r="BC189" s="176"/>
      <c r="BD189" s="176"/>
      <c r="BE189" s="176"/>
      <c r="BF189" s="176"/>
      <c r="BG189" s="176"/>
      <c r="BH189" s="176"/>
      <c r="BI189" s="176"/>
      <c r="BJ189" s="176"/>
      <c r="BK189" s="176"/>
      <c r="BL189" s="176"/>
      <c r="BM189" s="177">
        <v>1</v>
      </c>
    </row>
    <row r="190" spans="1:65">
      <c r="A190" s="31"/>
      <c r="B190" s="18">
        <v>1</v>
      </c>
      <c r="C190" s="7">
        <v>2</v>
      </c>
      <c r="D190" s="178">
        <v>55</v>
      </c>
      <c r="E190" s="178">
        <v>51</v>
      </c>
      <c r="F190" s="179">
        <v>60</v>
      </c>
      <c r="G190" s="196">
        <v>70.000000000000014</v>
      </c>
      <c r="H190" s="179">
        <v>40</v>
      </c>
      <c r="I190" s="178">
        <v>50</v>
      </c>
      <c r="J190" s="179">
        <v>50</v>
      </c>
      <c r="K190" s="178">
        <v>51</v>
      </c>
      <c r="L190" s="178">
        <v>53.38</v>
      </c>
      <c r="M190" s="178">
        <v>53</v>
      </c>
      <c r="N190" s="175"/>
      <c r="O190" s="176"/>
      <c r="P190" s="176"/>
      <c r="Q190" s="176"/>
      <c r="R190" s="176"/>
      <c r="S190" s="176"/>
      <c r="T190" s="176"/>
      <c r="U190" s="176"/>
      <c r="V190" s="176"/>
      <c r="W190" s="176"/>
      <c r="X190" s="176"/>
      <c r="Y190" s="176"/>
      <c r="Z190" s="176"/>
      <c r="AA190" s="176"/>
      <c r="AB190" s="176"/>
      <c r="AC190" s="176"/>
      <c r="AD190" s="176"/>
      <c r="AE190" s="176"/>
      <c r="AF190" s="176"/>
      <c r="AG190" s="176"/>
      <c r="AH190" s="176"/>
      <c r="AI190" s="176"/>
      <c r="AJ190" s="176"/>
      <c r="AK190" s="176"/>
      <c r="AL190" s="176"/>
      <c r="AM190" s="176"/>
      <c r="AN190" s="176"/>
      <c r="AO190" s="176"/>
      <c r="AP190" s="176"/>
      <c r="AQ190" s="176"/>
      <c r="AR190" s="176"/>
      <c r="AS190" s="176"/>
      <c r="AT190" s="176"/>
      <c r="AU190" s="176"/>
      <c r="AV190" s="176"/>
      <c r="AW190" s="176"/>
      <c r="AX190" s="176"/>
      <c r="AY190" s="176"/>
      <c r="AZ190" s="176"/>
      <c r="BA190" s="176"/>
      <c r="BB190" s="176"/>
      <c r="BC190" s="176"/>
      <c r="BD190" s="176"/>
      <c r="BE190" s="176"/>
      <c r="BF190" s="176"/>
      <c r="BG190" s="176"/>
      <c r="BH190" s="176"/>
      <c r="BI190" s="176"/>
      <c r="BJ190" s="176"/>
      <c r="BK190" s="176"/>
      <c r="BL190" s="176"/>
      <c r="BM190" s="177" t="e">
        <v>#N/A</v>
      </c>
    </row>
    <row r="191" spans="1:65">
      <c r="A191" s="31"/>
      <c r="B191" s="18">
        <v>1</v>
      </c>
      <c r="C191" s="7">
        <v>3</v>
      </c>
      <c r="D191" s="178">
        <v>55</v>
      </c>
      <c r="E191" s="178">
        <v>50</v>
      </c>
      <c r="F191" s="182" t="s">
        <v>106</v>
      </c>
      <c r="G191" s="178">
        <v>50</v>
      </c>
      <c r="H191" s="179">
        <v>40</v>
      </c>
      <c r="I191" s="178">
        <v>60</v>
      </c>
      <c r="J191" s="179">
        <v>50</v>
      </c>
      <c r="K191" s="179">
        <v>51</v>
      </c>
      <c r="L191" s="181">
        <v>55.05</v>
      </c>
      <c r="M191" s="181">
        <v>50</v>
      </c>
      <c r="N191" s="175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6"/>
      <c r="AD191" s="176"/>
      <c r="AE191" s="176"/>
      <c r="AF191" s="176"/>
      <c r="AG191" s="176"/>
      <c r="AH191" s="176"/>
      <c r="AI191" s="176"/>
      <c r="AJ191" s="176"/>
      <c r="AK191" s="176"/>
      <c r="AL191" s="176"/>
      <c r="AM191" s="176"/>
      <c r="AN191" s="176"/>
      <c r="AO191" s="176"/>
      <c r="AP191" s="176"/>
      <c r="AQ191" s="176"/>
      <c r="AR191" s="176"/>
      <c r="AS191" s="176"/>
      <c r="AT191" s="176"/>
      <c r="AU191" s="176"/>
      <c r="AV191" s="176"/>
      <c r="AW191" s="176"/>
      <c r="AX191" s="176"/>
      <c r="AY191" s="176"/>
      <c r="AZ191" s="176"/>
      <c r="BA191" s="176"/>
      <c r="BB191" s="176"/>
      <c r="BC191" s="176"/>
      <c r="BD191" s="176"/>
      <c r="BE191" s="176"/>
      <c r="BF191" s="176"/>
      <c r="BG191" s="176"/>
      <c r="BH191" s="176"/>
      <c r="BI191" s="176"/>
      <c r="BJ191" s="176"/>
      <c r="BK191" s="176"/>
      <c r="BL191" s="176"/>
      <c r="BM191" s="177">
        <v>16</v>
      </c>
    </row>
    <row r="192" spans="1:65">
      <c r="A192" s="31"/>
      <c r="B192" s="18">
        <v>1</v>
      </c>
      <c r="C192" s="7">
        <v>4</v>
      </c>
      <c r="D192" s="178">
        <v>55</v>
      </c>
      <c r="E192" s="178">
        <v>49</v>
      </c>
      <c r="F192" s="179">
        <v>50</v>
      </c>
      <c r="G192" s="178">
        <v>60</v>
      </c>
      <c r="H192" s="179">
        <v>60</v>
      </c>
      <c r="I192" s="178">
        <v>50</v>
      </c>
      <c r="J192" s="179">
        <v>50</v>
      </c>
      <c r="K192" s="179">
        <v>51</v>
      </c>
      <c r="L192" s="181">
        <v>56.6</v>
      </c>
      <c r="M192" s="181">
        <v>54</v>
      </c>
      <c r="N192" s="175"/>
      <c r="O192" s="176"/>
      <c r="P192" s="176"/>
      <c r="Q192" s="176"/>
      <c r="R192" s="176"/>
      <c r="S192" s="176"/>
      <c r="T192" s="176"/>
      <c r="U192" s="176"/>
      <c r="V192" s="176"/>
      <c r="W192" s="176"/>
      <c r="X192" s="176"/>
      <c r="Y192" s="176"/>
      <c r="Z192" s="176"/>
      <c r="AA192" s="176"/>
      <c r="AB192" s="176"/>
      <c r="AC192" s="176"/>
      <c r="AD192" s="176"/>
      <c r="AE192" s="176"/>
      <c r="AF192" s="176"/>
      <c r="AG192" s="176"/>
      <c r="AH192" s="176"/>
      <c r="AI192" s="176"/>
      <c r="AJ192" s="176"/>
      <c r="AK192" s="176"/>
      <c r="AL192" s="176"/>
      <c r="AM192" s="176"/>
      <c r="AN192" s="176"/>
      <c r="AO192" s="176"/>
      <c r="AP192" s="176"/>
      <c r="AQ192" s="176"/>
      <c r="AR192" s="176"/>
      <c r="AS192" s="176"/>
      <c r="AT192" s="176"/>
      <c r="AU192" s="176"/>
      <c r="AV192" s="176"/>
      <c r="AW192" s="176"/>
      <c r="AX192" s="176"/>
      <c r="AY192" s="176"/>
      <c r="AZ192" s="176"/>
      <c r="BA192" s="176"/>
      <c r="BB192" s="176"/>
      <c r="BC192" s="176"/>
      <c r="BD192" s="176"/>
      <c r="BE192" s="176"/>
      <c r="BF192" s="176"/>
      <c r="BG192" s="176"/>
      <c r="BH192" s="176"/>
      <c r="BI192" s="176"/>
      <c r="BJ192" s="176"/>
      <c r="BK192" s="176"/>
      <c r="BL192" s="176"/>
      <c r="BM192" s="177">
        <v>52.434666666666672</v>
      </c>
    </row>
    <row r="193" spans="1:65">
      <c r="A193" s="31"/>
      <c r="B193" s="18">
        <v>1</v>
      </c>
      <c r="C193" s="7">
        <v>5</v>
      </c>
      <c r="D193" s="178">
        <v>55</v>
      </c>
      <c r="E193" s="178">
        <v>52</v>
      </c>
      <c r="F193" s="180" t="s">
        <v>106</v>
      </c>
      <c r="G193" s="178">
        <v>50</v>
      </c>
      <c r="H193" s="178">
        <v>50</v>
      </c>
      <c r="I193" s="178">
        <v>50</v>
      </c>
      <c r="J193" s="178">
        <v>50</v>
      </c>
      <c r="K193" s="178">
        <v>52</v>
      </c>
      <c r="L193" s="178">
        <v>55.03</v>
      </c>
      <c r="M193" s="178">
        <v>51</v>
      </c>
      <c r="N193" s="175"/>
      <c r="O193" s="176"/>
      <c r="P193" s="176"/>
      <c r="Q193" s="176"/>
      <c r="R193" s="176"/>
      <c r="S193" s="176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6"/>
      <c r="AD193" s="176"/>
      <c r="AE193" s="176"/>
      <c r="AF193" s="176"/>
      <c r="AG193" s="176"/>
      <c r="AH193" s="176"/>
      <c r="AI193" s="176"/>
      <c r="AJ193" s="176"/>
      <c r="AK193" s="176"/>
      <c r="AL193" s="176"/>
      <c r="AM193" s="176"/>
      <c r="AN193" s="176"/>
      <c r="AO193" s="176"/>
      <c r="AP193" s="176"/>
      <c r="AQ193" s="176"/>
      <c r="AR193" s="176"/>
      <c r="AS193" s="176"/>
      <c r="AT193" s="176"/>
      <c r="AU193" s="176"/>
      <c r="AV193" s="176"/>
      <c r="AW193" s="176"/>
      <c r="AX193" s="176"/>
      <c r="AY193" s="176"/>
      <c r="AZ193" s="176"/>
      <c r="BA193" s="176"/>
      <c r="BB193" s="176"/>
      <c r="BC193" s="176"/>
      <c r="BD193" s="176"/>
      <c r="BE193" s="176"/>
      <c r="BF193" s="176"/>
      <c r="BG193" s="176"/>
      <c r="BH193" s="176"/>
      <c r="BI193" s="176"/>
      <c r="BJ193" s="176"/>
      <c r="BK193" s="176"/>
      <c r="BL193" s="176"/>
      <c r="BM193" s="177">
        <v>61</v>
      </c>
    </row>
    <row r="194" spans="1:65">
      <c r="A194" s="31"/>
      <c r="B194" s="18">
        <v>1</v>
      </c>
      <c r="C194" s="7">
        <v>6</v>
      </c>
      <c r="D194" s="178">
        <v>55</v>
      </c>
      <c r="E194" s="178">
        <v>51</v>
      </c>
      <c r="F194" s="178">
        <v>60</v>
      </c>
      <c r="G194" s="178">
        <v>60</v>
      </c>
      <c r="H194" s="178">
        <v>50</v>
      </c>
      <c r="I194" s="178">
        <v>50</v>
      </c>
      <c r="J194" s="178">
        <v>50</v>
      </c>
      <c r="K194" s="178">
        <v>52</v>
      </c>
      <c r="L194" s="178">
        <v>55.41</v>
      </c>
      <c r="M194" s="178">
        <v>53</v>
      </c>
      <c r="N194" s="175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6"/>
      <c r="AD194" s="176"/>
      <c r="AE194" s="176"/>
      <c r="AF194" s="176"/>
      <c r="AG194" s="176"/>
      <c r="AH194" s="176"/>
      <c r="AI194" s="176"/>
      <c r="AJ194" s="176"/>
      <c r="AK194" s="176"/>
      <c r="AL194" s="176"/>
      <c r="AM194" s="176"/>
      <c r="AN194" s="176"/>
      <c r="AO194" s="176"/>
      <c r="AP194" s="176"/>
      <c r="AQ194" s="176"/>
      <c r="AR194" s="176"/>
      <c r="AS194" s="176"/>
      <c r="AT194" s="176"/>
      <c r="AU194" s="176"/>
      <c r="AV194" s="176"/>
      <c r="AW194" s="176"/>
      <c r="AX194" s="176"/>
      <c r="AY194" s="176"/>
      <c r="AZ194" s="176"/>
      <c r="BA194" s="176"/>
      <c r="BB194" s="176"/>
      <c r="BC194" s="176"/>
      <c r="BD194" s="176"/>
      <c r="BE194" s="176"/>
      <c r="BF194" s="176"/>
      <c r="BG194" s="176"/>
      <c r="BH194" s="176"/>
      <c r="BI194" s="176"/>
      <c r="BJ194" s="176"/>
      <c r="BK194" s="176"/>
      <c r="BL194" s="176"/>
      <c r="BM194" s="183"/>
    </row>
    <row r="195" spans="1:65">
      <c r="A195" s="31"/>
      <c r="B195" s="19" t="s">
        <v>204</v>
      </c>
      <c r="C195" s="11"/>
      <c r="D195" s="184">
        <v>55</v>
      </c>
      <c r="E195" s="184">
        <v>50.5</v>
      </c>
      <c r="F195" s="184">
        <v>57.5</v>
      </c>
      <c r="G195" s="184">
        <v>60</v>
      </c>
      <c r="H195" s="184">
        <v>46.666666666666664</v>
      </c>
      <c r="I195" s="184">
        <v>51.666666666666664</v>
      </c>
      <c r="J195" s="184">
        <v>50</v>
      </c>
      <c r="K195" s="184">
        <v>51.333333333333336</v>
      </c>
      <c r="L195" s="184">
        <v>54.680000000000007</v>
      </c>
      <c r="M195" s="184">
        <v>52</v>
      </c>
      <c r="N195" s="175"/>
      <c r="O195" s="176"/>
      <c r="P195" s="176"/>
      <c r="Q195" s="176"/>
      <c r="R195" s="176"/>
      <c r="S195" s="176"/>
      <c r="T195" s="176"/>
      <c r="U195" s="176"/>
      <c r="V195" s="176"/>
      <c r="W195" s="176"/>
      <c r="X195" s="176"/>
      <c r="Y195" s="176"/>
      <c r="Z195" s="176"/>
      <c r="AA195" s="176"/>
      <c r="AB195" s="176"/>
      <c r="AC195" s="176"/>
      <c r="AD195" s="176"/>
      <c r="AE195" s="176"/>
      <c r="AF195" s="176"/>
      <c r="AG195" s="176"/>
      <c r="AH195" s="176"/>
      <c r="AI195" s="176"/>
      <c r="AJ195" s="176"/>
      <c r="AK195" s="176"/>
      <c r="AL195" s="176"/>
      <c r="AM195" s="176"/>
      <c r="AN195" s="176"/>
      <c r="AO195" s="176"/>
      <c r="AP195" s="176"/>
      <c r="AQ195" s="176"/>
      <c r="AR195" s="176"/>
      <c r="AS195" s="176"/>
      <c r="AT195" s="176"/>
      <c r="AU195" s="176"/>
      <c r="AV195" s="176"/>
      <c r="AW195" s="176"/>
      <c r="AX195" s="176"/>
      <c r="AY195" s="176"/>
      <c r="AZ195" s="176"/>
      <c r="BA195" s="176"/>
      <c r="BB195" s="176"/>
      <c r="BC195" s="176"/>
      <c r="BD195" s="176"/>
      <c r="BE195" s="176"/>
      <c r="BF195" s="176"/>
      <c r="BG195" s="176"/>
      <c r="BH195" s="176"/>
      <c r="BI195" s="176"/>
      <c r="BJ195" s="176"/>
      <c r="BK195" s="176"/>
      <c r="BL195" s="176"/>
      <c r="BM195" s="183"/>
    </row>
    <row r="196" spans="1:65">
      <c r="A196" s="31"/>
      <c r="B196" s="2" t="s">
        <v>205</v>
      </c>
      <c r="C196" s="29"/>
      <c r="D196" s="181">
        <v>55</v>
      </c>
      <c r="E196" s="181">
        <v>50.5</v>
      </c>
      <c r="F196" s="181">
        <v>60</v>
      </c>
      <c r="G196" s="181">
        <v>60</v>
      </c>
      <c r="H196" s="181">
        <v>45</v>
      </c>
      <c r="I196" s="181">
        <v>50</v>
      </c>
      <c r="J196" s="181">
        <v>50</v>
      </c>
      <c r="K196" s="181">
        <v>51</v>
      </c>
      <c r="L196" s="181">
        <v>55.04</v>
      </c>
      <c r="M196" s="181">
        <v>52</v>
      </c>
      <c r="N196" s="175"/>
      <c r="O196" s="176"/>
      <c r="P196" s="176"/>
      <c r="Q196" s="176"/>
      <c r="R196" s="176"/>
      <c r="S196" s="176"/>
      <c r="T196" s="176"/>
      <c r="U196" s="176"/>
      <c r="V196" s="176"/>
      <c r="W196" s="176"/>
      <c r="X196" s="176"/>
      <c r="Y196" s="176"/>
      <c r="Z196" s="176"/>
      <c r="AA196" s="176"/>
      <c r="AB196" s="176"/>
      <c r="AC196" s="176"/>
      <c r="AD196" s="176"/>
      <c r="AE196" s="176"/>
      <c r="AF196" s="176"/>
      <c r="AG196" s="176"/>
      <c r="AH196" s="176"/>
      <c r="AI196" s="176"/>
      <c r="AJ196" s="176"/>
      <c r="AK196" s="176"/>
      <c r="AL196" s="176"/>
      <c r="AM196" s="176"/>
      <c r="AN196" s="176"/>
      <c r="AO196" s="176"/>
      <c r="AP196" s="176"/>
      <c r="AQ196" s="176"/>
      <c r="AR196" s="176"/>
      <c r="AS196" s="176"/>
      <c r="AT196" s="176"/>
      <c r="AU196" s="176"/>
      <c r="AV196" s="176"/>
      <c r="AW196" s="176"/>
      <c r="AX196" s="176"/>
      <c r="AY196" s="176"/>
      <c r="AZ196" s="176"/>
      <c r="BA196" s="176"/>
      <c r="BB196" s="176"/>
      <c r="BC196" s="176"/>
      <c r="BD196" s="176"/>
      <c r="BE196" s="176"/>
      <c r="BF196" s="176"/>
      <c r="BG196" s="176"/>
      <c r="BH196" s="176"/>
      <c r="BI196" s="176"/>
      <c r="BJ196" s="176"/>
      <c r="BK196" s="176"/>
      <c r="BL196" s="176"/>
      <c r="BM196" s="183"/>
    </row>
    <row r="197" spans="1:65">
      <c r="A197" s="31"/>
      <c r="B197" s="2" t="s">
        <v>206</v>
      </c>
      <c r="C197" s="29"/>
      <c r="D197" s="208">
        <v>0</v>
      </c>
      <c r="E197" s="208">
        <v>1.0488088481701516</v>
      </c>
      <c r="F197" s="208">
        <v>5</v>
      </c>
      <c r="G197" s="208">
        <v>8.9442719099992001</v>
      </c>
      <c r="H197" s="208">
        <v>8.1649658092772679</v>
      </c>
      <c r="I197" s="208">
        <v>4.0824829046386304</v>
      </c>
      <c r="J197" s="208">
        <v>0</v>
      </c>
      <c r="K197" s="208">
        <v>0.51639777949432231</v>
      </c>
      <c r="L197" s="208">
        <v>1.4459322252443227</v>
      </c>
      <c r="M197" s="208">
        <v>1.5491933384829668</v>
      </c>
      <c r="N197" s="201"/>
      <c r="O197" s="202"/>
      <c r="P197" s="202"/>
      <c r="Q197" s="202"/>
      <c r="R197" s="202"/>
      <c r="S197" s="202"/>
      <c r="T197" s="202"/>
      <c r="U197" s="202"/>
      <c r="V197" s="202"/>
      <c r="W197" s="202"/>
      <c r="X197" s="202"/>
      <c r="Y197" s="202"/>
      <c r="Z197" s="202"/>
      <c r="AA197" s="20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  <c r="AS197" s="202"/>
      <c r="AT197" s="202"/>
      <c r="AU197" s="202"/>
      <c r="AV197" s="202"/>
      <c r="AW197" s="202"/>
      <c r="AX197" s="202"/>
      <c r="AY197" s="202"/>
      <c r="AZ197" s="202"/>
      <c r="BA197" s="202"/>
      <c r="BB197" s="202"/>
      <c r="BC197" s="202"/>
      <c r="BD197" s="202"/>
      <c r="BE197" s="202"/>
      <c r="BF197" s="202"/>
      <c r="BG197" s="202"/>
      <c r="BH197" s="202"/>
      <c r="BI197" s="202"/>
      <c r="BJ197" s="202"/>
      <c r="BK197" s="202"/>
      <c r="BL197" s="202"/>
      <c r="BM197" s="210"/>
    </row>
    <row r="198" spans="1:65">
      <c r="A198" s="31"/>
      <c r="B198" s="2" t="s">
        <v>85</v>
      </c>
      <c r="C198" s="29"/>
      <c r="D198" s="12">
        <v>0</v>
      </c>
      <c r="E198" s="12">
        <v>2.0768492042973298E-2</v>
      </c>
      <c r="F198" s="12">
        <v>8.6956521739130432E-2</v>
      </c>
      <c r="G198" s="12">
        <v>0.14907119849998668</v>
      </c>
      <c r="H198" s="12">
        <v>0.17496355305594147</v>
      </c>
      <c r="I198" s="12">
        <v>7.9015798154296074E-2</v>
      </c>
      <c r="J198" s="12">
        <v>0</v>
      </c>
      <c r="K198" s="12">
        <v>1.0059697003136149E-2</v>
      </c>
      <c r="L198" s="12">
        <v>2.6443530088594049E-2</v>
      </c>
      <c r="M198" s="12">
        <v>2.9792179586210901E-2</v>
      </c>
      <c r="N198" s="101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63"/>
    </row>
    <row r="199" spans="1:65">
      <c r="A199" s="31"/>
      <c r="B199" s="2" t="s">
        <v>207</v>
      </c>
      <c r="C199" s="29"/>
      <c r="D199" s="12">
        <v>4.8924375731068448E-2</v>
      </c>
      <c r="E199" s="12">
        <v>-3.6896709556018981E-2</v>
      </c>
      <c r="F199" s="12">
        <v>9.6602756446116933E-2</v>
      </c>
      <c r="G199" s="12">
        <v>0.14428113716116542</v>
      </c>
      <c r="H199" s="12">
        <v>-0.11000355998576017</v>
      </c>
      <c r="I199" s="12">
        <v>-1.4646798555663088E-2</v>
      </c>
      <c r="J199" s="12">
        <v>-4.6432385699028744E-2</v>
      </c>
      <c r="K199" s="12">
        <v>-2.1003915984336152E-2</v>
      </c>
      <c r="L199" s="12">
        <v>4.2821542999542217E-2</v>
      </c>
      <c r="M199" s="12">
        <v>-8.2896811269899118E-3</v>
      </c>
      <c r="N199" s="101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63"/>
    </row>
    <row r="200" spans="1:65">
      <c r="A200" s="31"/>
      <c r="B200" s="53" t="s">
        <v>208</v>
      </c>
      <c r="C200" s="54"/>
      <c r="D200" s="52">
        <v>1.01</v>
      </c>
      <c r="E200" s="52">
        <v>0.28999999999999998</v>
      </c>
      <c r="F200" s="52">
        <v>1.39</v>
      </c>
      <c r="G200" s="52">
        <v>2.4500000000000002</v>
      </c>
      <c r="H200" s="52">
        <v>1.39</v>
      </c>
      <c r="I200" s="52">
        <v>0.05</v>
      </c>
      <c r="J200" s="52">
        <v>0.43</v>
      </c>
      <c r="K200" s="52">
        <v>0.05</v>
      </c>
      <c r="L200" s="52">
        <v>0.92</v>
      </c>
      <c r="M200" s="52">
        <v>0.14000000000000001</v>
      </c>
      <c r="N200" s="10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63"/>
    </row>
    <row r="201" spans="1:65">
      <c r="B201" s="32"/>
      <c r="C201" s="19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BM201" s="63"/>
    </row>
    <row r="202" spans="1:65" ht="15">
      <c r="B202" s="35" t="s">
        <v>428</v>
      </c>
      <c r="BM202" s="28" t="s">
        <v>66</v>
      </c>
    </row>
    <row r="203" spans="1:65" ht="15">
      <c r="A203" s="25" t="s">
        <v>51</v>
      </c>
      <c r="B203" s="17" t="s">
        <v>113</v>
      </c>
      <c r="C203" s="14" t="s">
        <v>114</v>
      </c>
      <c r="D203" s="15" t="s">
        <v>189</v>
      </c>
      <c r="E203" s="16" t="s">
        <v>189</v>
      </c>
      <c r="F203" s="16" t="s">
        <v>189</v>
      </c>
      <c r="G203" s="16" t="s">
        <v>189</v>
      </c>
      <c r="H203" s="16" t="s">
        <v>189</v>
      </c>
      <c r="I203" s="16" t="s">
        <v>189</v>
      </c>
      <c r="J203" s="16" t="s">
        <v>189</v>
      </c>
      <c r="K203" s="16" t="s">
        <v>189</v>
      </c>
      <c r="L203" s="16" t="s">
        <v>189</v>
      </c>
      <c r="M203" s="16" t="s">
        <v>189</v>
      </c>
      <c r="N203" s="101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8">
        <v>1</v>
      </c>
    </row>
    <row r="204" spans="1:65">
      <c r="A204" s="31"/>
      <c r="B204" s="18" t="s">
        <v>190</v>
      </c>
      <c r="C204" s="7" t="s">
        <v>190</v>
      </c>
      <c r="D204" s="99" t="s">
        <v>231</v>
      </c>
      <c r="E204" s="100" t="s">
        <v>217</v>
      </c>
      <c r="F204" s="100" t="s">
        <v>218</v>
      </c>
      <c r="G204" s="100" t="s">
        <v>219</v>
      </c>
      <c r="H204" s="100" t="s">
        <v>220</v>
      </c>
      <c r="I204" s="100" t="s">
        <v>221</v>
      </c>
      <c r="J204" s="100" t="s">
        <v>222</v>
      </c>
      <c r="K204" s="100" t="s">
        <v>233</v>
      </c>
      <c r="L204" s="100" t="s">
        <v>223</v>
      </c>
      <c r="M204" s="100" t="s">
        <v>224</v>
      </c>
      <c r="N204" s="101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8" t="s">
        <v>3</v>
      </c>
    </row>
    <row r="205" spans="1:65">
      <c r="A205" s="31"/>
      <c r="B205" s="18"/>
      <c r="C205" s="7"/>
      <c r="D205" s="8" t="s">
        <v>104</v>
      </c>
      <c r="E205" s="9" t="s">
        <v>104</v>
      </c>
      <c r="F205" s="9" t="s">
        <v>104</v>
      </c>
      <c r="G205" s="9" t="s">
        <v>104</v>
      </c>
      <c r="H205" s="9" t="s">
        <v>104</v>
      </c>
      <c r="I205" s="9" t="s">
        <v>104</v>
      </c>
      <c r="J205" s="9" t="s">
        <v>258</v>
      </c>
      <c r="K205" s="9" t="s">
        <v>104</v>
      </c>
      <c r="L205" s="9" t="s">
        <v>104</v>
      </c>
      <c r="M205" s="9" t="s">
        <v>104</v>
      </c>
      <c r="N205" s="10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8">
        <v>0</v>
      </c>
    </row>
    <row r="206" spans="1:65">
      <c r="A206" s="31"/>
      <c r="B206" s="18"/>
      <c r="C206" s="7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10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8">
        <v>0</v>
      </c>
    </row>
    <row r="207" spans="1:65">
      <c r="A207" s="31"/>
      <c r="B207" s="17">
        <v>1</v>
      </c>
      <c r="C207" s="13">
        <v>1</v>
      </c>
      <c r="D207" s="172"/>
      <c r="E207" s="172">
        <v>165</v>
      </c>
      <c r="F207" s="214" t="s">
        <v>262</v>
      </c>
      <c r="G207" s="172">
        <v>200</v>
      </c>
      <c r="H207" s="173">
        <v>200</v>
      </c>
      <c r="I207" s="172">
        <v>100</v>
      </c>
      <c r="J207" s="173">
        <v>150</v>
      </c>
      <c r="K207" s="174">
        <v>100</v>
      </c>
      <c r="L207" s="219">
        <v>180.2</v>
      </c>
      <c r="M207" s="172">
        <v>176</v>
      </c>
      <c r="N207" s="175"/>
      <c r="O207" s="176"/>
      <c r="P207" s="176"/>
      <c r="Q207" s="176"/>
      <c r="R207" s="176"/>
      <c r="S207" s="176"/>
      <c r="T207" s="176"/>
      <c r="U207" s="176"/>
      <c r="V207" s="176"/>
      <c r="W207" s="176"/>
      <c r="X207" s="176"/>
      <c r="Y207" s="176"/>
      <c r="Z207" s="176"/>
      <c r="AA207" s="176"/>
      <c r="AB207" s="176"/>
      <c r="AC207" s="176"/>
      <c r="AD207" s="176"/>
      <c r="AE207" s="176"/>
      <c r="AF207" s="176"/>
      <c r="AG207" s="176"/>
      <c r="AH207" s="176"/>
      <c r="AI207" s="176"/>
      <c r="AJ207" s="176"/>
      <c r="AK207" s="176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176"/>
      <c r="AV207" s="176"/>
      <c r="AW207" s="176"/>
      <c r="AX207" s="176"/>
      <c r="AY207" s="176"/>
      <c r="AZ207" s="176"/>
      <c r="BA207" s="176"/>
      <c r="BB207" s="176"/>
      <c r="BC207" s="176"/>
      <c r="BD207" s="176"/>
      <c r="BE207" s="176"/>
      <c r="BF207" s="176"/>
      <c r="BG207" s="176"/>
      <c r="BH207" s="176"/>
      <c r="BI207" s="176"/>
      <c r="BJ207" s="176"/>
      <c r="BK207" s="176"/>
      <c r="BL207" s="176"/>
      <c r="BM207" s="177">
        <v>1</v>
      </c>
    </row>
    <row r="208" spans="1:65">
      <c r="A208" s="31"/>
      <c r="B208" s="18">
        <v>1</v>
      </c>
      <c r="C208" s="7">
        <v>2</v>
      </c>
      <c r="D208" s="178"/>
      <c r="E208" s="178">
        <v>152</v>
      </c>
      <c r="F208" s="182" t="s">
        <v>262</v>
      </c>
      <c r="G208" s="178">
        <v>100</v>
      </c>
      <c r="H208" s="179">
        <v>200</v>
      </c>
      <c r="I208" s="178">
        <v>200</v>
      </c>
      <c r="J208" s="179">
        <v>150</v>
      </c>
      <c r="K208" s="180">
        <v>100</v>
      </c>
      <c r="L208" s="178">
        <v>165.1</v>
      </c>
      <c r="M208" s="178">
        <v>178</v>
      </c>
      <c r="N208" s="175"/>
      <c r="O208" s="176"/>
      <c r="P208" s="176"/>
      <c r="Q208" s="176"/>
      <c r="R208" s="176"/>
      <c r="S208" s="176"/>
      <c r="T208" s="176"/>
      <c r="U208" s="176"/>
      <c r="V208" s="176"/>
      <c r="W208" s="176"/>
      <c r="X208" s="176"/>
      <c r="Y208" s="176"/>
      <c r="Z208" s="176"/>
      <c r="AA208" s="176"/>
      <c r="AB208" s="176"/>
      <c r="AC208" s="176"/>
      <c r="AD208" s="176"/>
      <c r="AE208" s="176"/>
      <c r="AF208" s="176"/>
      <c r="AG208" s="176"/>
      <c r="AH208" s="176"/>
      <c r="AI208" s="176"/>
      <c r="AJ208" s="176"/>
      <c r="AK208" s="176"/>
      <c r="AL208" s="176"/>
      <c r="AM208" s="176"/>
      <c r="AN208" s="176"/>
      <c r="AO208" s="176"/>
      <c r="AP208" s="176"/>
      <c r="AQ208" s="176"/>
      <c r="AR208" s="176"/>
      <c r="AS208" s="176"/>
      <c r="AT208" s="176"/>
      <c r="AU208" s="176"/>
      <c r="AV208" s="176"/>
      <c r="AW208" s="176"/>
      <c r="AX208" s="176"/>
      <c r="AY208" s="176"/>
      <c r="AZ208" s="176"/>
      <c r="BA208" s="176"/>
      <c r="BB208" s="176"/>
      <c r="BC208" s="176"/>
      <c r="BD208" s="176"/>
      <c r="BE208" s="176"/>
      <c r="BF208" s="176"/>
      <c r="BG208" s="176"/>
      <c r="BH208" s="176"/>
      <c r="BI208" s="176"/>
      <c r="BJ208" s="176"/>
      <c r="BK208" s="176"/>
      <c r="BL208" s="176"/>
      <c r="BM208" s="177" t="e">
        <v>#N/A</v>
      </c>
    </row>
    <row r="209" spans="1:65">
      <c r="A209" s="31"/>
      <c r="B209" s="18">
        <v>1</v>
      </c>
      <c r="C209" s="7">
        <v>3</v>
      </c>
      <c r="D209" s="178"/>
      <c r="E209" s="178">
        <v>157</v>
      </c>
      <c r="F209" s="179">
        <v>210</v>
      </c>
      <c r="G209" s="178">
        <v>200</v>
      </c>
      <c r="H209" s="179">
        <v>200</v>
      </c>
      <c r="I209" s="178">
        <v>100</v>
      </c>
      <c r="J209" s="179">
        <v>150</v>
      </c>
      <c r="K209" s="182">
        <v>100</v>
      </c>
      <c r="L209" s="181">
        <v>165.1</v>
      </c>
      <c r="M209" s="181">
        <v>173</v>
      </c>
      <c r="N209" s="175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176"/>
      <c r="Z209" s="176"/>
      <c r="AA209" s="176"/>
      <c r="AB209" s="176"/>
      <c r="AC209" s="176"/>
      <c r="AD209" s="176"/>
      <c r="AE209" s="176"/>
      <c r="AF209" s="176"/>
      <c r="AG209" s="176"/>
      <c r="AH209" s="176"/>
      <c r="AI209" s="176"/>
      <c r="AJ209" s="176"/>
      <c r="AK209" s="176"/>
      <c r="AL209" s="176"/>
      <c r="AM209" s="176"/>
      <c r="AN209" s="176"/>
      <c r="AO209" s="176"/>
      <c r="AP209" s="176"/>
      <c r="AQ209" s="176"/>
      <c r="AR209" s="176"/>
      <c r="AS209" s="176"/>
      <c r="AT209" s="176"/>
      <c r="AU209" s="176"/>
      <c r="AV209" s="176"/>
      <c r="AW209" s="176"/>
      <c r="AX209" s="176"/>
      <c r="AY209" s="176"/>
      <c r="AZ209" s="176"/>
      <c r="BA209" s="176"/>
      <c r="BB209" s="176"/>
      <c r="BC209" s="176"/>
      <c r="BD209" s="176"/>
      <c r="BE209" s="176"/>
      <c r="BF209" s="176"/>
      <c r="BG209" s="176"/>
      <c r="BH209" s="176"/>
      <c r="BI209" s="176"/>
      <c r="BJ209" s="176"/>
      <c r="BK209" s="176"/>
      <c r="BL209" s="176"/>
      <c r="BM209" s="177">
        <v>16</v>
      </c>
    </row>
    <row r="210" spans="1:65">
      <c r="A210" s="31"/>
      <c r="B210" s="18">
        <v>1</v>
      </c>
      <c r="C210" s="7">
        <v>4</v>
      </c>
      <c r="D210" s="178"/>
      <c r="E210" s="178">
        <v>154</v>
      </c>
      <c r="F210" s="182" t="s">
        <v>262</v>
      </c>
      <c r="G210" s="178">
        <v>100</v>
      </c>
      <c r="H210" s="179">
        <v>200</v>
      </c>
      <c r="I210" s="178">
        <v>100</v>
      </c>
      <c r="J210" s="179">
        <v>150</v>
      </c>
      <c r="K210" s="182">
        <v>100</v>
      </c>
      <c r="L210" s="181">
        <v>162.5</v>
      </c>
      <c r="M210" s="181">
        <v>179</v>
      </c>
      <c r="N210" s="175"/>
      <c r="O210" s="176"/>
      <c r="P210" s="176"/>
      <c r="Q210" s="176"/>
      <c r="R210" s="176"/>
      <c r="S210" s="176"/>
      <c r="T210" s="176"/>
      <c r="U210" s="176"/>
      <c r="V210" s="176"/>
      <c r="W210" s="176"/>
      <c r="X210" s="176"/>
      <c r="Y210" s="176"/>
      <c r="Z210" s="176"/>
      <c r="AA210" s="176"/>
      <c r="AB210" s="176"/>
      <c r="AC210" s="176"/>
      <c r="AD210" s="176"/>
      <c r="AE210" s="176"/>
      <c r="AF210" s="176"/>
      <c r="AG210" s="176"/>
      <c r="AH210" s="176"/>
      <c r="AI210" s="176"/>
      <c r="AJ210" s="176"/>
      <c r="AK210" s="176"/>
      <c r="AL210" s="176"/>
      <c r="AM210" s="176"/>
      <c r="AN210" s="176"/>
      <c r="AO210" s="176"/>
      <c r="AP210" s="176"/>
      <c r="AQ210" s="176"/>
      <c r="AR210" s="176"/>
      <c r="AS210" s="176"/>
      <c r="AT210" s="176"/>
      <c r="AU210" s="176"/>
      <c r="AV210" s="176"/>
      <c r="AW210" s="176"/>
      <c r="AX210" s="176"/>
      <c r="AY210" s="176"/>
      <c r="AZ210" s="176"/>
      <c r="BA210" s="176"/>
      <c r="BB210" s="176"/>
      <c r="BC210" s="176"/>
      <c r="BD210" s="176"/>
      <c r="BE210" s="176"/>
      <c r="BF210" s="176"/>
      <c r="BG210" s="176"/>
      <c r="BH210" s="176"/>
      <c r="BI210" s="176"/>
      <c r="BJ210" s="176"/>
      <c r="BK210" s="176"/>
      <c r="BL210" s="176"/>
      <c r="BM210" s="177">
        <v>168.72773662903407</v>
      </c>
    </row>
    <row r="211" spans="1:65">
      <c r="A211" s="31"/>
      <c r="B211" s="18">
        <v>1</v>
      </c>
      <c r="C211" s="7">
        <v>5</v>
      </c>
      <c r="D211" s="178"/>
      <c r="E211" s="178">
        <v>158</v>
      </c>
      <c r="F211" s="180" t="s">
        <v>262</v>
      </c>
      <c r="G211" s="178">
        <v>200</v>
      </c>
      <c r="H211" s="178">
        <v>200</v>
      </c>
      <c r="I211" s="178">
        <v>100</v>
      </c>
      <c r="J211" s="178">
        <v>150</v>
      </c>
      <c r="K211" s="180">
        <v>100</v>
      </c>
      <c r="L211" s="178">
        <v>159.4</v>
      </c>
      <c r="M211" s="178">
        <v>172</v>
      </c>
      <c r="N211" s="175"/>
      <c r="O211" s="176"/>
      <c r="P211" s="176"/>
      <c r="Q211" s="176"/>
      <c r="R211" s="176"/>
      <c r="S211" s="176"/>
      <c r="T211" s="176"/>
      <c r="U211" s="176"/>
      <c r="V211" s="176"/>
      <c r="W211" s="176"/>
      <c r="X211" s="176"/>
      <c r="Y211" s="176"/>
      <c r="Z211" s="176"/>
      <c r="AA211" s="176"/>
      <c r="AB211" s="176"/>
      <c r="AC211" s="176"/>
      <c r="AD211" s="176"/>
      <c r="AE211" s="176"/>
      <c r="AF211" s="176"/>
      <c r="AG211" s="176"/>
      <c r="AH211" s="176"/>
      <c r="AI211" s="176"/>
      <c r="AJ211" s="176"/>
      <c r="AK211" s="176"/>
      <c r="AL211" s="176"/>
      <c r="AM211" s="176"/>
      <c r="AN211" s="176"/>
      <c r="AO211" s="176"/>
      <c r="AP211" s="176"/>
      <c r="AQ211" s="176"/>
      <c r="AR211" s="176"/>
      <c r="AS211" s="176"/>
      <c r="AT211" s="176"/>
      <c r="AU211" s="176"/>
      <c r="AV211" s="176"/>
      <c r="AW211" s="176"/>
      <c r="AX211" s="176"/>
      <c r="AY211" s="176"/>
      <c r="AZ211" s="176"/>
      <c r="BA211" s="176"/>
      <c r="BB211" s="176"/>
      <c r="BC211" s="176"/>
      <c r="BD211" s="176"/>
      <c r="BE211" s="176"/>
      <c r="BF211" s="176"/>
      <c r="BG211" s="176"/>
      <c r="BH211" s="176"/>
      <c r="BI211" s="176"/>
      <c r="BJ211" s="176"/>
      <c r="BK211" s="176"/>
      <c r="BL211" s="176"/>
      <c r="BM211" s="177">
        <v>62</v>
      </c>
    </row>
    <row r="212" spans="1:65">
      <c r="A212" s="31"/>
      <c r="B212" s="18">
        <v>1</v>
      </c>
      <c r="C212" s="7">
        <v>6</v>
      </c>
      <c r="D212" s="178"/>
      <c r="E212" s="178">
        <v>150</v>
      </c>
      <c r="F212" s="180" t="s">
        <v>262</v>
      </c>
      <c r="G212" s="178">
        <v>200</v>
      </c>
      <c r="H212" s="178">
        <v>200</v>
      </c>
      <c r="I212" s="178">
        <v>200</v>
      </c>
      <c r="J212" s="178">
        <v>150</v>
      </c>
      <c r="K212" s="180">
        <v>100</v>
      </c>
      <c r="L212" s="178">
        <v>164</v>
      </c>
      <c r="M212" s="178">
        <v>174</v>
      </c>
      <c r="N212" s="175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  <c r="AA212" s="176"/>
      <c r="AB212" s="176"/>
      <c r="AC212" s="176"/>
      <c r="AD212" s="176"/>
      <c r="AE212" s="176"/>
      <c r="AF212" s="176"/>
      <c r="AG212" s="176"/>
      <c r="AH212" s="176"/>
      <c r="AI212" s="176"/>
      <c r="AJ212" s="176"/>
      <c r="AK212" s="176"/>
      <c r="AL212" s="176"/>
      <c r="AM212" s="176"/>
      <c r="AN212" s="176"/>
      <c r="AO212" s="176"/>
      <c r="AP212" s="176"/>
      <c r="AQ212" s="176"/>
      <c r="AR212" s="176"/>
      <c r="AS212" s="176"/>
      <c r="AT212" s="176"/>
      <c r="AU212" s="176"/>
      <c r="AV212" s="176"/>
      <c r="AW212" s="176"/>
      <c r="AX212" s="176"/>
      <c r="AY212" s="176"/>
      <c r="AZ212" s="176"/>
      <c r="BA212" s="176"/>
      <c r="BB212" s="176"/>
      <c r="BC212" s="176"/>
      <c r="BD212" s="176"/>
      <c r="BE212" s="176"/>
      <c r="BF212" s="176"/>
      <c r="BG212" s="176"/>
      <c r="BH212" s="176"/>
      <c r="BI212" s="176"/>
      <c r="BJ212" s="176"/>
      <c r="BK212" s="176"/>
      <c r="BL212" s="176"/>
      <c r="BM212" s="183"/>
    </row>
    <row r="213" spans="1:65">
      <c r="A213" s="31"/>
      <c r="B213" s="19" t="s">
        <v>204</v>
      </c>
      <c r="C213" s="11"/>
      <c r="D213" s="184" t="s">
        <v>477</v>
      </c>
      <c r="E213" s="184">
        <v>156</v>
      </c>
      <c r="F213" s="184">
        <v>210</v>
      </c>
      <c r="G213" s="184">
        <v>166.66666666666666</v>
      </c>
      <c r="H213" s="184">
        <v>200</v>
      </c>
      <c r="I213" s="184">
        <v>133.33333333333334</v>
      </c>
      <c r="J213" s="184">
        <v>150</v>
      </c>
      <c r="K213" s="184">
        <v>100</v>
      </c>
      <c r="L213" s="184">
        <v>166.04999999999998</v>
      </c>
      <c r="M213" s="184">
        <v>175.33333333333334</v>
      </c>
      <c r="N213" s="175"/>
      <c r="O213" s="176"/>
      <c r="P213" s="176"/>
      <c r="Q213" s="176"/>
      <c r="R213" s="176"/>
      <c r="S213" s="176"/>
      <c r="T213" s="176"/>
      <c r="U213" s="176"/>
      <c r="V213" s="176"/>
      <c r="W213" s="176"/>
      <c r="X213" s="176"/>
      <c r="Y213" s="176"/>
      <c r="Z213" s="176"/>
      <c r="AA213" s="176"/>
      <c r="AB213" s="176"/>
      <c r="AC213" s="176"/>
      <c r="AD213" s="176"/>
      <c r="AE213" s="176"/>
      <c r="AF213" s="176"/>
      <c r="AG213" s="176"/>
      <c r="AH213" s="176"/>
      <c r="AI213" s="176"/>
      <c r="AJ213" s="176"/>
      <c r="AK213" s="176"/>
      <c r="AL213" s="176"/>
      <c r="AM213" s="176"/>
      <c r="AN213" s="176"/>
      <c r="AO213" s="176"/>
      <c r="AP213" s="176"/>
      <c r="AQ213" s="176"/>
      <c r="AR213" s="176"/>
      <c r="AS213" s="176"/>
      <c r="AT213" s="176"/>
      <c r="AU213" s="176"/>
      <c r="AV213" s="176"/>
      <c r="AW213" s="176"/>
      <c r="AX213" s="176"/>
      <c r="AY213" s="176"/>
      <c r="AZ213" s="176"/>
      <c r="BA213" s="176"/>
      <c r="BB213" s="176"/>
      <c r="BC213" s="176"/>
      <c r="BD213" s="176"/>
      <c r="BE213" s="176"/>
      <c r="BF213" s="176"/>
      <c r="BG213" s="176"/>
      <c r="BH213" s="176"/>
      <c r="BI213" s="176"/>
      <c r="BJ213" s="176"/>
      <c r="BK213" s="176"/>
      <c r="BL213" s="176"/>
      <c r="BM213" s="183"/>
    </row>
    <row r="214" spans="1:65">
      <c r="A214" s="31"/>
      <c r="B214" s="2" t="s">
        <v>205</v>
      </c>
      <c r="C214" s="29"/>
      <c r="D214" s="181" t="s">
        <v>477</v>
      </c>
      <c r="E214" s="181">
        <v>155.5</v>
      </c>
      <c r="F214" s="181">
        <v>210</v>
      </c>
      <c r="G214" s="181">
        <v>200</v>
      </c>
      <c r="H214" s="181">
        <v>200</v>
      </c>
      <c r="I214" s="181">
        <v>100</v>
      </c>
      <c r="J214" s="181">
        <v>150</v>
      </c>
      <c r="K214" s="181">
        <v>100</v>
      </c>
      <c r="L214" s="181">
        <v>164.55</v>
      </c>
      <c r="M214" s="181">
        <v>175</v>
      </c>
      <c r="N214" s="175"/>
      <c r="O214" s="176"/>
      <c r="P214" s="176"/>
      <c r="Q214" s="176"/>
      <c r="R214" s="176"/>
      <c r="S214" s="176"/>
      <c r="T214" s="176"/>
      <c r="U214" s="176"/>
      <c r="V214" s="176"/>
      <c r="W214" s="176"/>
      <c r="X214" s="176"/>
      <c r="Y214" s="176"/>
      <c r="Z214" s="176"/>
      <c r="AA214" s="176"/>
      <c r="AB214" s="176"/>
      <c r="AC214" s="176"/>
      <c r="AD214" s="176"/>
      <c r="AE214" s="176"/>
      <c r="AF214" s="176"/>
      <c r="AG214" s="176"/>
      <c r="AH214" s="176"/>
      <c r="AI214" s="176"/>
      <c r="AJ214" s="176"/>
      <c r="AK214" s="176"/>
      <c r="AL214" s="176"/>
      <c r="AM214" s="176"/>
      <c r="AN214" s="176"/>
      <c r="AO214" s="176"/>
      <c r="AP214" s="176"/>
      <c r="AQ214" s="176"/>
      <c r="AR214" s="176"/>
      <c r="AS214" s="176"/>
      <c r="AT214" s="176"/>
      <c r="AU214" s="176"/>
      <c r="AV214" s="176"/>
      <c r="AW214" s="176"/>
      <c r="AX214" s="176"/>
      <c r="AY214" s="176"/>
      <c r="AZ214" s="176"/>
      <c r="BA214" s="176"/>
      <c r="BB214" s="176"/>
      <c r="BC214" s="176"/>
      <c r="BD214" s="176"/>
      <c r="BE214" s="176"/>
      <c r="BF214" s="176"/>
      <c r="BG214" s="176"/>
      <c r="BH214" s="176"/>
      <c r="BI214" s="176"/>
      <c r="BJ214" s="176"/>
      <c r="BK214" s="176"/>
      <c r="BL214" s="176"/>
      <c r="BM214" s="183"/>
    </row>
    <row r="215" spans="1:65">
      <c r="A215" s="31"/>
      <c r="B215" s="2" t="s">
        <v>206</v>
      </c>
      <c r="C215" s="29"/>
      <c r="D215" s="181" t="s">
        <v>477</v>
      </c>
      <c r="E215" s="181">
        <v>5.3291650377896911</v>
      </c>
      <c r="F215" s="181" t="s">
        <v>477</v>
      </c>
      <c r="G215" s="181">
        <v>51.639777949432244</v>
      </c>
      <c r="H215" s="181">
        <v>0</v>
      </c>
      <c r="I215" s="181">
        <v>51.639777949432215</v>
      </c>
      <c r="J215" s="181">
        <v>0</v>
      </c>
      <c r="K215" s="181">
        <v>0</v>
      </c>
      <c r="L215" s="181">
        <v>7.2533440563646172</v>
      </c>
      <c r="M215" s="181">
        <v>2.8047578623950171</v>
      </c>
      <c r="N215" s="175"/>
      <c r="O215" s="176"/>
      <c r="P215" s="176"/>
      <c r="Q215" s="176"/>
      <c r="R215" s="176"/>
      <c r="S215" s="176"/>
      <c r="T215" s="176"/>
      <c r="U215" s="176"/>
      <c r="V215" s="176"/>
      <c r="W215" s="176"/>
      <c r="X215" s="176"/>
      <c r="Y215" s="176"/>
      <c r="Z215" s="176"/>
      <c r="AA215" s="176"/>
      <c r="AB215" s="176"/>
      <c r="AC215" s="176"/>
      <c r="AD215" s="176"/>
      <c r="AE215" s="176"/>
      <c r="AF215" s="176"/>
      <c r="AG215" s="176"/>
      <c r="AH215" s="176"/>
      <c r="AI215" s="176"/>
      <c r="AJ215" s="176"/>
      <c r="AK215" s="176"/>
      <c r="AL215" s="176"/>
      <c r="AM215" s="176"/>
      <c r="AN215" s="176"/>
      <c r="AO215" s="176"/>
      <c r="AP215" s="176"/>
      <c r="AQ215" s="176"/>
      <c r="AR215" s="176"/>
      <c r="AS215" s="176"/>
      <c r="AT215" s="176"/>
      <c r="AU215" s="176"/>
      <c r="AV215" s="176"/>
      <c r="AW215" s="176"/>
      <c r="AX215" s="176"/>
      <c r="AY215" s="176"/>
      <c r="AZ215" s="176"/>
      <c r="BA215" s="176"/>
      <c r="BB215" s="176"/>
      <c r="BC215" s="176"/>
      <c r="BD215" s="176"/>
      <c r="BE215" s="176"/>
      <c r="BF215" s="176"/>
      <c r="BG215" s="176"/>
      <c r="BH215" s="176"/>
      <c r="BI215" s="176"/>
      <c r="BJ215" s="176"/>
      <c r="BK215" s="176"/>
      <c r="BL215" s="176"/>
      <c r="BM215" s="183"/>
    </row>
    <row r="216" spans="1:65">
      <c r="A216" s="31"/>
      <c r="B216" s="2" t="s">
        <v>85</v>
      </c>
      <c r="C216" s="29"/>
      <c r="D216" s="12" t="s">
        <v>477</v>
      </c>
      <c r="E216" s="12">
        <v>3.416131434480571E-2</v>
      </c>
      <c r="F216" s="12" t="s">
        <v>477</v>
      </c>
      <c r="G216" s="12">
        <v>0.30983866769659346</v>
      </c>
      <c r="H216" s="12">
        <v>0</v>
      </c>
      <c r="I216" s="12">
        <v>0.38729833462074159</v>
      </c>
      <c r="J216" s="12">
        <v>0</v>
      </c>
      <c r="K216" s="12">
        <v>0</v>
      </c>
      <c r="L216" s="12">
        <v>4.3681686578528264E-2</v>
      </c>
      <c r="M216" s="12">
        <v>1.5996717846359414E-2</v>
      </c>
      <c r="N216" s="101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63"/>
    </row>
    <row r="217" spans="1:65">
      <c r="A217" s="31"/>
      <c r="B217" s="2" t="s">
        <v>207</v>
      </c>
      <c r="C217" s="29"/>
      <c r="D217" s="12" t="s">
        <v>477</v>
      </c>
      <c r="E217" s="12">
        <v>-7.54335765021098E-2</v>
      </c>
      <c r="F217" s="12">
        <v>0.24460864701639062</v>
      </c>
      <c r="G217" s="12">
        <v>-1.2215359510801105E-2</v>
      </c>
      <c r="H217" s="12">
        <v>0.18534156858703876</v>
      </c>
      <c r="I217" s="12">
        <v>-0.20977228760864075</v>
      </c>
      <c r="J217" s="12">
        <v>-0.11099382355972087</v>
      </c>
      <c r="K217" s="12">
        <v>-0.40732921570648062</v>
      </c>
      <c r="L217" s="12">
        <v>-1.5870162680611144E-2</v>
      </c>
      <c r="M217" s="12">
        <v>3.9149441794637418E-2</v>
      </c>
      <c r="N217" s="101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63"/>
    </row>
    <row r="218" spans="1:65">
      <c r="A218" s="31"/>
      <c r="B218" s="53" t="s">
        <v>208</v>
      </c>
      <c r="C218" s="54"/>
      <c r="D218" s="52" t="s">
        <v>216</v>
      </c>
      <c r="E218" s="52">
        <v>0</v>
      </c>
      <c r="F218" s="52">
        <v>3.25</v>
      </c>
      <c r="G218" s="52">
        <v>0.37</v>
      </c>
      <c r="H218" s="52">
        <v>1.53</v>
      </c>
      <c r="I218" s="52">
        <v>0.79</v>
      </c>
      <c r="J218" s="52">
        <v>0.21</v>
      </c>
      <c r="K218" s="52">
        <v>1.95</v>
      </c>
      <c r="L218" s="52">
        <v>0.35</v>
      </c>
      <c r="M218" s="52">
        <v>0.67</v>
      </c>
      <c r="N218" s="10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63"/>
    </row>
    <row r="219" spans="1:65">
      <c r="B219" s="32"/>
      <c r="C219" s="19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BM219" s="63"/>
    </row>
    <row r="220" spans="1:65" ht="15">
      <c r="B220" s="35" t="s">
        <v>429</v>
      </c>
      <c r="BM220" s="28" t="s">
        <v>215</v>
      </c>
    </row>
    <row r="221" spans="1:65" ht="15">
      <c r="A221" s="25" t="s">
        <v>28</v>
      </c>
      <c r="B221" s="17" t="s">
        <v>113</v>
      </c>
      <c r="C221" s="14" t="s">
        <v>114</v>
      </c>
      <c r="D221" s="15" t="s">
        <v>189</v>
      </c>
      <c r="E221" s="16" t="s">
        <v>189</v>
      </c>
      <c r="F221" s="16" t="s">
        <v>189</v>
      </c>
      <c r="G221" s="10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8">
        <v>1</v>
      </c>
    </row>
    <row r="222" spans="1:65">
      <c r="A222" s="31"/>
      <c r="B222" s="18" t="s">
        <v>190</v>
      </c>
      <c r="C222" s="7" t="s">
        <v>190</v>
      </c>
      <c r="D222" s="99" t="s">
        <v>217</v>
      </c>
      <c r="E222" s="100" t="s">
        <v>222</v>
      </c>
      <c r="F222" s="100" t="s">
        <v>233</v>
      </c>
      <c r="G222" s="10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8" t="s">
        <v>3</v>
      </c>
    </row>
    <row r="223" spans="1:65">
      <c r="A223" s="31"/>
      <c r="B223" s="18"/>
      <c r="C223" s="7"/>
      <c r="D223" s="8" t="s">
        <v>102</v>
      </c>
      <c r="E223" s="9" t="s">
        <v>258</v>
      </c>
      <c r="F223" s="9" t="s">
        <v>102</v>
      </c>
      <c r="G223" s="10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8">
        <v>2</v>
      </c>
    </row>
    <row r="224" spans="1:65">
      <c r="A224" s="31"/>
      <c r="B224" s="18"/>
      <c r="C224" s="7"/>
      <c r="D224" s="26"/>
      <c r="E224" s="26"/>
      <c r="F224" s="26"/>
      <c r="G224" s="10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8">
        <v>2</v>
      </c>
    </row>
    <row r="225" spans="1:65">
      <c r="A225" s="31"/>
      <c r="B225" s="17">
        <v>1</v>
      </c>
      <c r="C225" s="13">
        <v>1</v>
      </c>
      <c r="D225" s="20">
        <v>0.3</v>
      </c>
      <c r="E225" s="20" t="s">
        <v>107</v>
      </c>
      <c r="F225" s="21">
        <v>0.11</v>
      </c>
      <c r="G225" s="10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8">
        <v>1</v>
      </c>
    </row>
    <row r="226" spans="1:65">
      <c r="A226" s="31"/>
      <c r="B226" s="18">
        <v>1</v>
      </c>
      <c r="C226" s="7">
        <v>2</v>
      </c>
      <c r="D226" s="9">
        <v>0.6</v>
      </c>
      <c r="E226" s="9">
        <v>1</v>
      </c>
      <c r="F226" s="22">
        <v>0.08</v>
      </c>
      <c r="G226" s="10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8" t="e">
        <v>#N/A</v>
      </c>
    </row>
    <row r="227" spans="1:65">
      <c r="A227" s="31"/>
      <c r="B227" s="18">
        <v>1</v>
      </c>
      <c r="C227" s="7">
        <v>3</v>
      </c>
      <c r="D227" s="9">
        <v>0.2</v>
      </c>
      <c r="E227" s="9" t="s">
        <v>107</v>
      </c>
      <c r="F227" s="22">
        <v>0.12</v>
      </c>
      <c r="G227" s="10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8">
        <v>16</v>
      </c>
    </row>
    <row r="228" spans="1:65">
      <c r="A228" s="31"/>
      <c r="B228" s="18">
        <v>1</v>
      </c>
      <c r="C228" s="7">
        <v>4</v>
      </c>
      <c r="D228" s="9">
        <v>0.3</v>
      </c>
      <c r="E228" s="9" t="s">
        <v>107</v>
      </c>
      <c r="F228" s="22">
        <v>7.0000000000000007E-2</v>
      </c>
      <c r="G228" s="10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8">
        <v>0.33888888888888902</v>
      </c>
    </row>
    <row r="229" spans="1:65">
      <c r="A229" s="31"/>
      <c r="B229" s="18">
        <v>1</v>
      </c>
      <c r="C229" s="7">
        <v>5</v>
      </c>
      <c r="D229" s="9">
        <v>0.5</v>
      </c>
      <c r="E229" s="9" t="s">
        <v>107</v>
      </c>
      <c r="F229" s="9">
        <v>0.14000000000000001</v>
      </c>
      <c r="G229" s="10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8">
        <v>24</v>
      </c>
    </row>
    <row r="230" spans="1:65">
      <c r="A230" s="31"/>
      <c r="B230" s="18">
        <v>1</v>
      </c>
      <c r="C230" s="7">
        <v>6</v>
      </c>
      <c r="D230" s="9">
        <v>0.1</v>
      </c>
      <c r="E230" s="9" t="s">
        <v>107</v>
      </c>
      <c r="F230" s="9">
        <v>0.08</v>
      </c>
      <c r="G230" s="10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63"/>
    </row>
    <row r="231" spans="1:65">
      <c r="A231" s="31"/>
      <c r="B231" s="19" t="s">
        <v>204</v>
      </c>
      <c r="C231" s="11"/>
      <c r="D231" s="23">
        <v>0.33333333333333331</v>
      </c>
      <c r="E231" s="23">
        <v>1</v>
      </c>
      <c r="F231" s="23">
        <v>9.9999999999999992E-2</v>
      </c>
      <c r="G231" s="10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63"/>
    </row>
    <row r="232" spans="1:65">
      <c r="A232" s="31"/>
      <c r="B232" s="2" t="s">
        <v>205</v>
      </c>
      <c r="C232" s="29"/>
      <c r="D232" s="10">
        <v>0.3</v>
      </c>
      <c r="E232" s="10">
        <v>1</v>
      </c>
      <c r="F232" s="10">
        <v>9.5000000000000001E-2</v>
      </c>
      <c r="G232" s="10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63"/>
    </row>
    <row r="233" spans="1:65">
      <c r="A233" s="31"/>
      <c r="B233" s="2" t="s">
        <v>206</v>
      </c>
      <c r="C233" s="29"/>
      <c r="D233" s="24">
        <v>0.18618986725025255</v>
      </c>
      <c r="E233" s="24" t="s">
        <v>477</v>
      </c>
      <c r="F233" s="24">
        <v>2.7568097504180485E-2</v>
      </c>
      <c r="G233" s="10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63"/>
    </row>
    <row r="234" spans="1:65">
      <c r="A234" s="31"/>
      <c r="B234" s="2" t="s">
        <v>85</v>
      </c>
      <c r="C234" s="29"/>
      <c r="D234" s="12">
        <v>0.55856960175075765</v>
      </c>
      <c r="E234" s="12" t="s">
        <v>477</v>
      </c>
      <c r="F234" s="12">
        <v>0.27568097504180489</v>
      </c>
      <c r="G234" s="10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63"/>
    </row>
    <row r="235" spans="1:65">
      <c r="A235" s="31"/>
      <c r="B235" s="2" t="s">
        <v>207</v>
      </c>
      <c r="C235" s="29"/>
      <c r="D235" s="12">
        <v>-1.6393442622951282E-2</v>
      </c>
      <c r="E235" s="12">
        <v>1.9508196721311464</v>
      </c>
      <c r="F235" s="12">
        <v>-0.70491803278688536</v>
      </c>
      <c r="G235" s="10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63"/>
    </row>
    <row r="236" spans="1:65">
      <c r="A236" s="31"/>
      <c r="B236" s="53" t="s">
        <v>208</v>
      </c>
      <c r="C236" s="54"/>
      <c r="D236" s="52">
        <v>0</v>
      </c>
      <c r="E236" s="52">
        <v>0.72</v>
      </c>
      <c r="F236" s="52">
        <v>0.67</v>
      </c>
      <c r="G236" s="10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63"/>
    </row>
    <row r="237" spans="1:65">
      <c r="B237" s="32"/>
      <c r="C237" s="19"/>
      <c r="D237" s="27"/>
      <c r="E237" s="27"/>
      <c r="F237" s="27"/>
      <c r="BM237" s="63"/>
    </row>
    <row r="238" spans="1:65" ht="15">
      <c r="B238" s="35" t="s">
        <v>430</v>
      </c>
      <c r="BM238" s="28" t="s">
        <v>215</v>
      </c>
    </row>
    <row r="239" spans="1:65" ht="15">
      <c r="A239" s="25" t="s">
        <v>0</v>
      </c>
      <c r="B239" s="17" t="s">
        <v>113</v>
      </c>
      <c r="C239" s="14" t="s">
        <v>114</v>
      </c>
      <c r="D239" s="15" t="s">
        <v>189</v>
      </c>
      <c r="E239" s="16" t="s">
        <v>189</v>
      </c>
      <c r="F239" s="16" t="s">
        <v>189</v>
      </c>
      <c r="G239" s="16" t="s">
        <v>189</v>
      </c>
      <c r="H239" s="16" t="s">
        <v>189</v>
      </c>
      <c r="I239" s="16" t="s">
        <v>189</v>
      </c>
      <c r="J239" s="16" t="s">
        <v>189</v>
      </c>
      <c r="K239" s="16" t="s">
        <v>189</v>
      </c>
      <c r="L239" s="16" t="s">
        <v>189</v>
      </c>
      <c r="M239" s="10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8">
        <v>1</v>
      </c>
    </row>
    <row r="240" spans="1:65">
      <c r="A240" s="31"/>
      <c r="B240" s="18" t="s">
        <v>190</v>
      </c>
      <c r="C240" s="7" t="s">
        <v>190</v>
      </c>
      <c r="D240" s="99" t="s">
        <v>231</v>
      </c>
      <c r="E240" s="100" t="s">
        <v>218</v>
      </c>
      <c r="F240" s="100" t="s">
        <v>219</v>
      </c>
      <c r="G240" s="100" t="s">
        <v>220</v>
      </c>
      <c r="H240" s="100" t="s">
        <v>221</v>
      </c>
      <c r="I240" s="100" t="s">
        <v>232</v>
      </c>
      <c r="J240" s="100" t="s">
        <v>222</v>
      </c>
      <c r="K240" s="100" t="s">
        <v>223</v>
      </c>
      <c r="L240" s="100" t="s">
        <v>224</v>
      </c>
      <c r="M240" s="10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8" t="s">
        <v>1</v>
      </c>
    </row>
    <row r="241" spans="1:65">
      <c r="A241" s="31"/>
      <c r="B241" s="18"/>
      <c r="C241" s="7"/>
      <c r="D241" s="8" t="s">
        <v>104</v>
      </c>
      <c r="E241" s="9" t="s">
        <v>104</v>
      </c>
      <c r="F241" s="9" t="s">
        <v>104</v>
      </c>
      <c r="G241" s="9" t="s">
        <v>104</v>
      </c>
      <c r="H241" s="9" t="s">
        <v>104</v>
      </c>
      <c r="I241" s="9" t="s">
        <v>104</v>
      </c>
      <c r="J241" s="9" t="s">
        <v>258</v>
      </c>
      <c r="K241" s="9" t="s">
        <v>104</v>
      </c>
      <c r="L241" s="9" t="s">
        <v>104</v>
      </c>
      <c r="M241" s="10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8">
        <v>3</v>
      </c>
    </row>
    <row r="242" spans="1:65">
      <c r="A242" s="31"/>
      <c r="B242" s="18"/>
      <c r="C242" s="7"/>
      <c r="D242" s="26"/>
      <c r="E242" s="26"/>
      <c r="F242" s="26"/>
      <c r="G242" s="26"/>
      <c r="H242" s="26"/>
      <c r="I242" s="26"/>
      <c r="J242" s="26"/>
      <c r="K242" s="26"/>
      <c r="L242" s="26"/>
      <c r="M242" s="10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8">
        <v>3</v>
      </c>
    </row>
    <row r="243" spans="1:65">
      <c r="A243" s="31"/>
      <c r="B243" s="17">
        <v>1</v>
      </c>
      <c r="C243" s="13">
        <v>1</v>
      </c>
      <c r="D243" s="187">
        <v>0.30299999999999999</v>
      </c>
      <c r="E243" s="185">
        <v>0.33</v>
      </c>
      <c r="F243" s="186">
        <v>0.315</v>
      </c>
      <c r="G243" s="187">
        <v>0.308</v>
      </c>
      <c r="H243" s="186">
        <v>0.311</v>
      </c>
      <c r="I243" s="185">
        <v>0.3503</v>
      </c>
      <c r="J243" s="216">
        <v>0.3</v>
      </c>
      <c r="K243" s="185">
        <v>0.31730000000000003</v>
      </c>
      <c r="L243" s="185">
        <v>0.32519999999999999</v>
      </c>
      <c r="M243" s="170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  <c r="AA243" s="171"/>
      <c r="AB243" s="171"/>
      <c r="AC243" s="171"/>
      <c r="AD243" s="171"/>
      <c r="AE243" s="171"/>
      <c r="AF243" s="171"/>
      <c r="AG243" s="171"/>
      <c r="AH243" s="171"/>
      <c r="AI243" s="171"/>
      <c r="AJ243" s="171"/>
      <c r="AK243" s="171"/>
      <c r="AL243" s="171"/>
      <c r="AM243" s="171"/>
      <c r="AN243" s="171"/>
      <c r="AO243" s="171"/>
      <c r="AP243" s="171"/>
      <c r="AQ243" s="171"/>
      <c r="AR243" s="171"/>
      <c r="AS243" s="171"/>
      <c r="AT243" s="171"/>
      <c r="AU243" s="171"/>
      <c r="AV243" s="171"/>
      <c r="AW243" s="171"/>
      <c r="AX243" s="171"/>
      <c r="AY243" s="171"/>
      <c r="AZ243" s="171"/>
      <c r="BA243" s="171"/>
      <c r="BB243" s="171"/>
      <c r="BC243" s="171"/>
      <c r="BD243" s="171"/>
      <c r="BE243" s="171"/>
      <c r="BF243" s="171"/>
      <c r="BG243" s="171"/>
      <c r="BH243" s="171"/>
      <c r="BI243" s="171"/>
      <c r="BJ243" s="171"/>
      <c r="BK243" s="171"/>
      <c r="BL243" s="171"/>
      <c r="BM243" s="188">
        <v>1</v>
      </c>
    </row>
    <row r="244" spans="1:65">
      <c r="A244" s="31"/>
      <c r="B244" s="18">
        <v>1</v>
      </c>
      <c r="C244" s="7">
        <v>2</v>
      </c>
      <c r="D244" s="192">
        <v>0.308</v>
      </c>
      <c r="E244" s="189">
        <v>0.32</v>
      </c>
      <c r="F244" s="190">
        <v>0.32200000000000001</v>
      </c>
      <c r="G244" s="192">
        <v>0.30199999999999999</v>
      </c>
      <c r="H244" s="190">
        <v>0.315</v>
      </c>
      <c r="I244" s="189">
        <v>0.2918</v>
      </c>
      <c r="J244" s="193">
        <v>0.3</v>
      </c>
      <c r="K244" s="189">
        <v>0.33139999999999997</v>
      </c>
      <c r="L244" s="189">
        <v>0.31480000000000002</v>
      </c>
      <c r="M244" s="170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  <c r="AA244" s="171"/>
      <c r="AB244" s="171"/>
      <c r="AC244" s="171"/>
      <c r="AD244" s="171"/>
      <c r="AE244" s="171"/>
      <c r="AF244" s="171"/>
      <c r="AG244" s="171"/>
      <c r="AH244" s="171"/>
      <c r="AI244" s="171"/>
      <c r="AJ244" s="171"/>
      <c r="AK244" s="171"/>
      <c r="AL244" s="171"/>
      <c r="AM244" s="171"/>
      <c r="AN244" s="171"/>
      <c r="AO244" s="171"/>
      <c r="AP244" s="171"/>
      <c r="AQ244" s="171"/>
      <c r="AR244" s="171"/>
      <c r="AS244" s="171"/>
      <c r="AT244" s="171"/>
      <c r="AU244" s="171"/>
      <c r="AV244" s="171"/>
      <c r="AW244" s="171"/>
      <c r="AX244" s="171"/>
      <c r="AY244" s="171"/>
      <c r="AZ244" s="171"/>
      <c r="BA244" s="171"/>
      <c r="BB244" s="171"/>
      <c r="BC244" s="171"/>
      <c r="BD244" s="171"/>
      <c r="BE244" s="171"/>
      <c r="BF244" s="171"/>
      <c r="BG244" s="171"/>
      <c r="BH244" s="171"/>
      <c r="BI244" s="171"/>
      <c r="BJ244" s="171"/>
      <c r="BK244" s="171"/>
      <c r="BL244" s="171"/>
      <c r="BM244" s="188" t="e">
        <v>#N/A</v>
      </c>
    </row>
    <row r="245" spans="1:65">
      <c r="A245" s="31"/>
      <c r="B245" s="18">
        <v>1</v>
      </c>
      <c r="C245" s="7">
        <v>3</v>
      </c>
      <c r="D245" s="192">
        <v>0.31</v>
      </c>
      <c r="E245" s="189">
        <v>0.3</v>
      </c>
      <c r="F245" s="190">
        <v>0.32200000000000001</v>
      </c>
      <c r="G245" s="192">
        <v>0.307</v>
      </c>
      <c r="H245" s="190">
        <v>0.314</v>
      </c>
      <c r="I245" s="189">
        <v>0.31020000000000003</v>
      </c>
      <c r="J245" s="193">
        <v>0.3</v>
      </c>
      <c r="K245" s="190">
        <v>0.32200000000000001</v>
      </c>
      <c r="L245" s="24">
        <v>0.32319999999999999</v>
      </c>
      <c r="M245" s="170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  <c r="AA245" s="171"/>
      <c r="AB245" s="171"/>
      <c r="AC245" s="171"/>
      <c r="AD245" s="171"/>
      <c r="AE245" s="171"/>
      <c r="AF245" s="171"/>
      <c r="AG245" s="171"/>
      <c r="AH245" s="171"/>
      <c r="AI245" s="171"/>
      <c r="AJ245" s="171"/>
      <c r="AK245" s="171"/>
      <c r="AL245" s="171"/>
      <c r="AM245" s="171"/>
      <c r="AN245" s="171"/>
      <c r="AO245" s="171"/>
      <c r="AP245" s="171"/>
      <c r="AQ245" s="171"/>
      <c r="AR245" s="171"/>
      <c r="AS245" s="171"/>
      <c r="AT245" s="171"/>
      <c r="AU245" s="171"/>
      <c r="AV245" s="171"/>
      <c r="AW245" s="171"/>
      <c r="AX245" s="171"/>
      <c r="AY245" s="171"/>
      <c r="AZ245" s="171"/>
      <c r="BA245" s="171"/>
      <c r="BB245" s="171"/>
      <c r="BC245" s="171"/>
      <c r="BD245" s="171"/>
      <c r="BE245" s="171"/>
      <c r="BF245" s="171"/>
      <c r="BG245" s="171"/>
      <c r="BH245" s="171"/>
      <c r="BI245" s="171"/>
      <c r="BJ245" s="171"/>
      <c r="BK245" s="171"/>
      <c r="BL245" s="171"/>
      <c r="BM245" s="188">
        <v>16</v>
      </c>
    </row>
    <row r="246" spans="1:65">
      <c r="A246" s="31"/>
      <c r="B246" s="18">
        <v>1</v>
      </c>
      <c r="C246" s="7">
        <v>4</v>
      </c>
      <c r="D246" s="192">
        <v>0.30599999999999999</v>
      </c>
      <c r="E246" s="189">
        <v>0.33</v>
      </c>
      <c r="F246" s="190">
        <v>0.32</v>
      </c>
      <c r="G246" s="192">
        <v>0.307</v>
      </c>
      <c r="H246" s="190">
        <v>0.314</v>
      </c>
      <c r="I246" s="189">
        <v>0.33229999999999998</v>
      </c>
      <c r="J246" s="193">
        <v>0.3</v>
      </c>
      <c r="K246" s="190">
        <v>0.32050000000000001</v>
      </c>
      <c r="L246" s="24">
        <v>0.3251</v>
      </c>
      <c r="M246" s="170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  <c r="AA246" s="171"/>
      <c r="AB246" s="171"/>
      <c r="AC246" s="171"/>
      <c r="AD246" s="171"/>
      <c r="AE246" s="171"/>
      <c r="AF246" s="171"/>
      <c r="AG246" s="171"/>
      <c r="AH246" s="171"/>
      <c r="AI246" s="171"/>
      <c r="AJ246" s="171"/>
      <c r="AK246" s="171"/>
      <c r="AL246" s="171"/>
      <c r="AM246" s="171"/>
      <c r="AN246" s="171"/>
      <c r="AO246" s="171"/>
      <c r="AP246" s="171"/>
      <c r="AQ246" s="171"/>
      <c r="AR246" s="171"/>
      <c r="AS246" s="171"/>
      <c r="AT246" s="171"/>
      <c r="AU246" s="171"/>
      <c r="AV246" s="171"/>
      <c r="AW246" s="171"/>
      <c r="AX246" s="171"/>
      <c r="AY246" s="171"/>
      <c r="AZ246" s="171"/>
      <c r="BA246" s="171"/>
      <c r="BB246" s="171"/>
      <c r="BC246" s="171"/>
      <c r="BD246" s="171"/>
      <c r="BE246" s="171"/>
      <c r="BF246" s="171"/>
      <c r="BG246" s="171"/>
      <c r="BH246" s="171"/>
      <c r="BI246" s="171"/>
      <c r="BJ246" s="171"/>
      <c r="BK246" s="171"/>
      <c r="BL246" s="171"/>
      <c r="BM246" s="188">
        <v>0.31988333333333302</v>
      </c>
    </row>
    <row r="247" spans="1:65">
      <c r="A247" s="31"/>
      <c r="B247" s="18">
        <v>1</v>
      </c>
      <c r="C247" s="7">
        <v>5</v>
      </c>
      <c r="D247" s="192">
        <v>0.308</v>
      </c>
      <c r="E247" s="189">
        <v>0.33</v>
      </c>
      <c r="F247" s="189">
        <v>0.32200000000000001</v>
      </c>
      <c r="G247" s="192">
        <v>0.307</v>
      </c>
      <c r="H247" s="189">
        <v>0.311</v>
      </c>
      <c r="I247" s="189">
        <v>0.29530000000000001</v>
      </c>
      <c r="J247" s="192">
        <v>0.31</v>
      </c>
      <c r="K247" s="189">
        <v>0.3231</v>
      </c>
      <c r="L247" s="189">
        <v>0.31990000000000002</v>
      </c>
      <c r="M247" s="170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  <c r="AA247" s="171"/>
      <c r="AB247" s="171"/>
      <c r="AC247" s="171"/>
      <c r="AD247" s="171"/>
      <c r="AE247" s="171"/>
      <c r="AF247" s="171"/>
      <c r="AG247" s="171"/>
      <c r="AH247" s="171"/>
      <c r="AI247" s="171"/>
      <c r="AJ247" s="171"/>
      <c r="AK247" s="171"/>
      <c r="AL247" s="171"/>
      <c r="AM247" s="171"/>
      <c r="AN247" s="171"/>
      <c r="AO247" s="171"/>
      <c r="AP247" s="171"/>
      <c r="AQ247" s="171"/>
      <c r="AR247" s="171"/>
      <c r="AS247" s="171"/>
      <c r="AT247" s="171"/>
      <c r="AU247" s="171"/>
      <c r="AV247" s="171"/>
      <c r="AW247" s="171"/>
      <c r="AX247" s="171"/>
      <c r="AY247" s="171"/>
      <c r="AZ247" s="171"/>
      <c r="BA247" s="171"/>
      <c r="BB247" s="171"/>
      <c r="BC247" s="171"/>
      <c r="BD247" s="171"/>
      <c r="BE247" s="171"/>
      <c r="BF247" s="171"/>
      <c r="BG247" s="171"/>
      <c r="BH247" s="171"/>
      <c r="BI247" s="171"/>
      <c r="BJ247" s="171"/>
      <c r="BK247" s="171"/>
      <c r="BL247" s="171"/>
      <c r="BM247" s="188">
        <v>25</v>
      </c>
    </row>
    <row r="248" spans="1:65">
      <c r="A248" s="31"/>
      <c r="B248" s="18">
        <v>1</v>
      </c>
      <c r="C248" s="7">
        <v>6</v>
      </c>
      <c r="D248" s="192">
        <v>0.3</v>
      </c>
      <c r="E248" s="189">
        <v>0.32</v>
      </c>
      <c r="F248" s="189">
        <v>0.32100000000000001</v>
      </c>
      <c r="G248" s="192">
        <v>0.30599999999999999</v>
      </c>
      <c r="H248" s="189">
        <v>0.317</v>
      </c>
      <c r="I248" s="189">
        <v>0.3357</v>
      </c>
      <c r="J248" s="192">
        <v>0.31</v>
      </c>
      <c r="K248" s="189">
        <v>0.3175</v>
      </c>
      <c r="L248" s="189">
        <v>0.32619999999999999</v>
      </c>
      <c r="M248" s="170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  <c r="AB248" s="171"/>
      <c r="AC248" s="171"/>
      <c r="AD248" s="171"/>
      <c r="AE248" s="171"/>
      <c r="AF248" s="171"/>
      <c r="AG248" s="171"/>
      <c r="AH248" s="171"/>
      <c r="AI248" s="171"/>
      <c r="AJ248" s="171"/>
      <c r="AK248" s="171"/>
      <c r="AL248" s="171"/>
      <c r="AM248" s="171"/>
      <c r="AN248" s="171"/>
      <c r="AO248" s="171"/>
      <c r="AP248" s="171"/>
      <c r="AQ248" s="171"/>
      <c r="AR248" s="171"/>
      <c r="AS248" s="171"/>
      <c r="AT248" s="171"/>
      <c r="AU248" s="171"/>
      <c r="AV248" s="171"/>
      <c r="AW248" s="171"/>
      <c r="AX248" s="171"/>
      <c r="AY248" s="171"/>
      <c r="AZ248" s="171"/>
      <c r="BA248" s="171"/>
      <c r="BB248" s="171"/>
      <c r="BC248" s="171"/>
      <c r="BD248" s="171"/>
      <c r="BE248" s="171"/>
      <c r="BF248" s="171"/>
      <c r="BG248" s="171"/>
      <c r="BH248" s="171"/>
      <c r="BI248" s="171"/>
      <c r="BJ248" s="171"/>
      <c r="BK248" s="171"/>
      <c r="BL248" s="171"/>
      <c r="BM248" s="64"/>
    </row>
    <row r="249" spans="1:65">
      <c r="A249" s="31"/>
      <c r="B249" s="19" t="s">
        <v>204</v>
      </c>
      <c r="C249" s="11"/>
      <c r="D249" s="191">
        <v>0.30583333333333335</v>
      </c>
      <c r="E249" s="191">
        <v>0.32166666666666671</v>
      </c>
      <c r="F249" s="191">
        <v>0.32033333333333336</v>
      </c>
      <c r="G249" s="191">
        <v>0.30616666666666664</v>
      </c>
      <c r="H249" s="191">
        <v>0.31366666666666665</v>
      </c>
      <c r="I249" s="191">
        <v>0.31926666666666664</v>
      </c>
      <c r="J249" s="191">
        <v>0.30333333333333334</v>
      </c>
      <c r="K249" s="191">
        <v>0.32196666666666668</v>
      </c>
      <c r="L249" s="191">
        <v>0.32240000000000002</v>
      </c>
      <c r="M249" s="170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1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64"/>
    </row>
    <row r="250" spans="1:65">
      <c r="A250" s="31"/>
      <c r="B250" s="2" t="s">
        <v>205</v>
      </c>
      <c r="C250" s="29"/>
      <c r="D250" s="24">
        <v>0.307</v>
      </c>
      <c r="E250" s="24">
        <v>0.32500000000000001</v>
      </c>
      <c r="F250" s="24">
        <v>0.32150000000000001</v>
      </c>
      <c r="G250" s="24">
        <v>0.307</v>
      </c>
      <c r="H250" s="24">
        <v>0.314</v>
      </c>
      <c r="I250" s="24">
        <v>0.32125000000000004</v>
      </c>
      <c r="J250" s="24">
        <v>0.3</v>
      </c>
      <c r="K250" s="24">
        <v>0.32125000000000004</v>
      </c>
      <c r="L250" s="24">
        <v>0.32414999999999999</v>
      </c>
      <c r="M250" s="170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71"/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1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64"/>
    </row>
    <row r="251" spans="1:65">
      <c r="A251" s="31"/>
      <c r="B251" s="2" t="s">
        <v>206</v>
      </c>
      <c r="C251" s="29"/>
      <c r="D251" s="24">
        <v>3.7103458958251709E-3</v>
      </c>
      <c r="E251" s="24">
        <v>1.169045194450013E-2</v>
      </c>
      <c r="F251" s="24">
        <v>2.7325202042558952E-3</v>
      </c>
      <c r="G251" s="24">
        <v>2.136976056643283E-3</v>
      </c>
      <c r="H251" s="24">
        <v>2.3380903889000265E-3</v>
      </c>
      <c r="I251" s="24">
        <v>2.3723462366751324E-2</v>
      </c>
      <c r="J251" s="24">
        <v>5.1639777949432277E-3</v>
      </c>
      <c r="K251" s="24">
        <v>5.1798326871305891E-3</v>
      </c>
      <c r="L251" s="24">
        <v>4.3409676340649996E-3</v>
      </c>
      <c r="M251" s="170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1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64"/>
    </row>
    <row r="252" spans="1:65">
      <c r="A252" s="31"/>
      <c r="B252" s="2" t="s">
        <v>85</v>
      </c>
      <c r="C252" s="29"/>
      <c r="D252" s="12">
        <v>1.2131921185259414E-2</v>
      </c>
      <c r="E252" s="12">
        <v>3.6343373920725786E-2</v>
      </c>
      <c r="F252" s="12">
        <v>8.5302399716625232E-3</v>
      </c>
      <c r="G252" s="12">
        <v>6.9797802612192152E-3</v>
      </c>
      <c r="H252" s="12">
        <v>7.4540607510096488E-3</v>
      </c>
      <c r="I252" s="12">
        <v>7.4306104719413221E-2</v>
      </c>
      <c r="J252" s="12">
        <v>1.7024102620691959E-2</v>
      </c>
      <c r="K252" s="12">
        <v>1.6088102351580667E-2</v>
      </c>
      <c r="L252" s="12">
        <v>1.3464539807893918E-2</v>
      </c>
      <c r="M252" s="10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63"/>
    </row>
    <row r="253" spans="1:65">
      <c r="A253" s="31"/>
      <c r="B253" s="2" t="s">
        <v>207</v>
      </c>
      <c r="C253" s="29"/>
      <c r="D253" s="12">
        <v>-4.3922263325169686E-2</v>
      </c>
      <c r="E253" s="12">
        <v>5.5749492002303835E-3</v>
      </c>
      <c r="F253" s="12">
        <v>1.406762882301793E-3</v>
      </c>
      <c r="G253" s="12">
        <v>-4.2880216745687649E-2</v>
      </c>
      <c r="H253" s="12">
        <v>-1.9434168707340271E-2</v>
      </c>
      <c r="I253" s="12">
        <v>-1.927786172041035E-3</v>
      </c>
      <c r="J253" s="12">
        <v>-5.1737612671285405E-2</v>
      </c>
      <c r="K253" s="12">
        <v>6.5127911217641721E-3</v>
      </c>
      <c r="L253" s="12">
        <v>7.8674516750909529E-3</v>
      </c>
      <c r="M253" s="10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63"/>
    </row>
    <row r="254" spans="1:65">
      <c r="A254" s="31"/>
      <c r="B254" s="53" t="s">
        <v>208</v>
      </c>
      <c r="C254" s="54"/>
      <c r="D254" s="52">
        <v>2.89</v>
      </c>
      <c r="E254" s="52">
        <v>0.52</v>
      </c>
      <c r="F254" s="52">
        <v>0.23</v>
      </c>
      <c r="G254" s="52">
        <v>2.82</v>
      </c>
      <c r="H254" s="52">
        <v>1.21</v>
      </c>
      <c r="I254" s="52">
        <v>0</v>
      </c>
      <c r="J254" s="52">
        <v>3.43</v>
      </c>
      <c r="K254" s="52">
        <v>0.57999999999999996</v>
      </c>
      <c r="L254" s="52">
        <v>0.67</v>
      </c>
      <c r="M254" s="10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63"/>
    </row>
    <row r="255" spans="1:65">
      <c r="B255" s="32"/>
      <c r="C255" s="19"/>
      <c r="D255" s="27"/>
      <c r="E255" s="27"/>
      <c r="F255" s="27"/>
      <c r="G255" s="27"/>
      <c r="H255" s="27"/>
      <c r="I255" s="27"/>
      <c r="J255" s="27"/>
      <c r="K255" s="27"/>
      <c r="L255" s="27"/>
      <c r="BM255" s="63"/>
    </row>
    <row r="256" spans="1:65" ht="15">
      <c r="B256" s="35" t="s">
        <v>431</v>
      </c>
      <c r="BM256" s="28" t="s">
        <v>215</v>
      </c>
    </row>
    <row r="257" spans="1:65" ht="15">
      <c r="A257" s="25" t="s">
        <v>33</v>
      </c>
      <c r="B257" s="17" t="s">
        <v>113</v>
      </c>
      <c r="C257" s="14" t="s">
        <v>114</v>
      </c>
      <c r="D257" s="15" t="s">
        <v>189</v>
      </c>
      <c r="E257" s="10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8">
        <v>1</v>
      </c>
    </row>
    <row r="258" spans="1:65">
      <c r="A258" s="31"/>
      <c r="B258" s="18" t="s">
        <v>190</v>
      </c>
      <c r="C258" s="7" t="s">
        <v>190</v>
      </c>
      <c r="D258" s="99" t="s">
        <v>222</v>
      </c>
      <c r="E258" s="10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8" t="s">
        <v>3</v>
      </c>
    </row>
    <row r="259" spans="1:65">
      <c r="A259" s="31"/>
      <c r="B259" s="18"/>
      <c r="C259" s="7"/>
      <c r="D259" s="8" t="s">
        <v>258</v>
      </c>
      <c r="E259" s="10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8">
        <v>2</v>
      </c>
    </row>
    <row r="260" spans="1:65">
      <c r="A260" s="31"/>
      <c r="B260" s="18"/>
      <c r="C260" s="7"/>
      <c r="D260" s="26"/>
      <c r="E260" s="10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8">
        <v>2</v>
      </c>
    </row>
    <row r="261" spans="1:65">
      <c r="A261" s="31"/>
      <c r="B261" s="17">
        <v>1</v>
      </c>
      <c r="C261" s="13">
        <v>1</v>
      </c>
      <c r="D261" s="20">
        <v>1</v>
      </c>
      <c r="E261" s="10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8">
        <v>1</v>
      </c>
    </row>
    <row r="262" spans="1:65">
      <c r="A262" s="31"/>
      <c r="B262" s="18">
        <v>1</v>
      </c>
      <c r="C262" s="7">
        <v>2</v>
      </c>
      <c r="D262" s="9">
        <v>1</v>
      </c>
      <c r="E262" s="10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8" t="e">
        <v>#N/A</v>
      </c>
    </row>
    <row r="263" spans="1:65">
      <c r="A263" s="31"/>
      <c r="B263" s="18">
        <v>1</v>
      </c>
      <c r="C263" s="7">
        <v>3</v>
      </c>
      <c r="D263" s="9">
        <v>1</v>
      </c>
      <c r="E263" s="10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8">
        <v>16</v>
      </c>
    </row>
    <row r="264" spans="1:65">
      <c r="A264" s="31"/>
      <c r="B264" s="18">
        <v>1</v>
      </c>
      <c r="C264" s="7">
        <v>4</v>
      </c>
      <c r="D264" s="9">
        <v>1</v>
      </c>
      <c r="E264" s="10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8">
        <v>1</v>
      </c>
    </row>
    <row r="265" spans="1:65">
      <c r="A265" s="31"/>
      <c r="B265" s="18">
        <v>1</v>
      </c>
      <c r="C265" s="7">
        <v>5</v>
      </c>
      <c r="D265" s="9">
        <v>1</v>
      </c>
      <c r="E265" s="10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8">
        <v>26</v>
      </c>
    </row>
    <row r="266" spans="1:65">
      <c r="A266" s="31"/>
      <c r="B266" s="18">
        <v>1</v>
      </c>
      <c r="C266" s="7">
        <v>6</v>
      </c>
      <c r="D266" s="9">
        <v>1</v>
      </c>
      <c r="E266" s="10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63"/>
    </row>
    <row r="267" spans="1:65">
      <c r="A267" s="31"/>
      <c r="B267" s="19" t="s">
        <v>204</v>
      </c>
      <c r="C267" s="11"/>
      <c r="D267" s="23">
        <v>1</v>
      </c>
      <c r="E267" s="10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63"/>
    </row>
    <row r="268" spans="1:65">
      <c r="A268" s="31"/>
      <c r="B268" s="2" t="s">
        <v>205</v>
      </c>
      <c r="C268" s="29"/>
      <c r="D268" s="10">
        <v>1</v>
      </c>
      <c r="E268" s="10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63"/>
    </row>
    <row r="269" spans="1:65">
      <c r="A269" s="31"/>
      <c r="B269" s="2" t="s">
        <v>206</v>
      </c>
      <c r="C269" s="29"/>
      <c r="D269" s="24">
        <v>0</v>
      </c>
      <c r="E269" s="10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3"/>
    </row>
    <row r="270" spans="1:65">
      <c r="A270" s="31"/>
      <c r="B270" s="2" t="s">
        <v>85</v>
      </c>
      <c r="C270" s="29"/>
      <c r="D270" s="12">
        <v>0</v>
      </c>
      <c r="E270" s="10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63"/>
    </row>
    <row r="271" spans="1:65">
      <c r="A271" s="31"/>
      <c r="B271" s="2" t="s">
        <v>207</v>
      </c>
      <c r="C271" s="29"/>
      <c r="D271" s="12">
        <v>0</v>
      </c>
      <c r="E271" s="10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63"/>
    </row>
    <row r="272" spans="1:65">
      <c r="A272" s="31"/>
      <c r="B272" s="53" t="s">
        <v>208</v>
      </c>
      <c r="C272" s="54"/>
      <c r="D272" s="52" t="s">
        <v>216</v>
      </c>
      <c r="E272" s="10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63"/>
    </row>
    <row r="273" spans="1:65">
      <c r="B273" s="32"/>
      <c r="C273" s="19"/>
      <c r="D273" s="27"/>
      <c r="BM273" s="63"/>
    </row>
    <row r="274" spans="1:65" ht="15">
      <c r="B274" s="35" t="s">
        <v>432</v>
      </c>
      <c r="BM274" s="28" t="s">
        <v>215</v>
      </c>
    </row>
    <row r="275" spans="1:65" ht="15">
      <c r="A275" s="25" t="s">
        <v>36</v>
      </c>
      <c r="B275" s="17" t="s">
        <v>113</v>
      </c>
      <c r="C275" s="14" t="s">
        <v>114</v>
      </c>
      <c r="D275" s="15" t="s">
        <v>189</v>
      </c>
      <c r="E275" s="10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8">
        <v>1</v>
      </c>
    </row>
    <row r="276" spans="1:65">
      <c r="A276" s="31"/>
      <c r="B276" s="18" t="s">
        <v>190</v>
      </c>
      <c r="C276" s="7" t="s">
        <v>190</v>
      </c>
      <c r="D276" s="99" t="s">
        <v>222</v>
      </c>
      <c r="E276" s="10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8" t="s">
        <v>3</v>
      </c>
    </row>
    <row r="277" spans="1:65">
      <c r="A277" s="31"/>
      <c r="B277" s="18"/>
      <c r="C277" s="7"/>
      <c r="D277" s="8" t="s">
        <v>258</v>
      </c>
      <c r="E277" s="10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8">
        <v>2</v>
      </c>
    </row>
    <row r="278" spans="1:65">
      <c r="A278" s="31"/>
      <c r="B278" s="18"/>
      <c r="C278" s="7"/>
      <c r="D278" s="26"/>
      <c r="E278" s="10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8">
        <v>2</v>
      </c>
    </row>
    <row r="279" spans="1:65">
      <c r="A279" s="31"/>
      <c r="B279" s="17">
        <v>1</v>
      </c>
      <c r="C279" s="13">
        <v>1</v>
      </c>
      <c r="D279" s="20">
        <v>0.5</v>
      </c>
      <c r="E279" s="10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8">
        <v>1</v>
      </c>
    </row>
    <row r="280" spans="1:65">
      <c r="A280" s="31"/>
      <c r="B280" s="18">
        <v>1</v>
      </c>
      <c r="C280" s="7">
        <v>2</v>
      </c>
      <c r="D280" s="9">
        <v>0.4</v>
      </c>
      <c r="E280" s="10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8" t="e">
        <v>#N/A</v>
      </c>
    </row>
    <row r="281" spans="1:65">
      <c r="A281" s="31"/>
      <c r="B281" s="18">
        <v>1</v>
      </c>
      <c r="C281" s="7">
        <v>3</v>
      </c>
      <c r="D281" s="9">
        <v>0.4</v>
      </c>
      <c r="E281" s="10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8">
        <v>16</v>
      </c>
    </row>
    <row r="282" spans="1:65">
      <c r="A282" s="31"/>
      <c r="B282" s="18">
        <v>1</v>
      </c>
      <c r="C282" s="7">
        <v>4</v>
      </c>
      <c r="D282" s="9">
        <v>0.4</v>
      </c>
      <c r="E282" s="10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8">
        <v>0.43333333333333302</v>
      </c>
    </row>
    <row r="283" spans="1:65">
      <c r="A283" s="31"/>
      <c r="B283" s="18">
        <v>1</v>
      </c>
      <c r="C283" s="7">
        <v>5</v>
      </c>
      <c r="D283" s="9">
        <v>0.4</v>
      </c>
      <c r="E283" s="10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8">
        <v>27</v>
      </c>
    </row>
    <row r="284" spans="1:65">
      <c r="A284" s="31"/>
      <c r="B284" s="18">
        <v>1</v>
      </c>
      <c r="C284" s="7">
        <v>6</v>
      </c>
      <c r="D284" s="9">
        <v>0.5</v>
      </c>
      <c r="E284" s="10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63"/>
    </row>
    <row r="285" spans="1:65">
      <c r="A285" s="31"/>
      <c r="B285" s="19" t="s">
        <v>204</v>
      </c>
      <c r="C285" s="11"/>
      <c r="D285" s="23">
        <v>0.43333333333333335</v>
      </c>
      <c r="E285" s="10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63"/>
    </row>
    <row r="286" spans="1:65">
      <c r="A286" s="31"/>
      <c r="B286" s="2" t="s">
        <v>205</v>
      </c>
      <c r="C286" s="29"/>
      <c r="D286" s="10">
        <v>0.4</v>
      </c>
      <c r="E286" s="10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63"/>
    </row>
    <row r="287" spans="1:65">
      <c r="A287" s="31"/>
      <c r="B287" s="2" t="s">
        <v>206</v>
      </c>
      <c r="C287" s="29"/>
      <c r="D287" s="24">
        <v>5.1639777949432392E-2</v>
      </c>
      <c r="E287" s="10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3"/>
    </row>
    <row r="288" spans="1:65">
      <c r="A288" s="31"/>
      <c r="B288" s="2" t="s">
        <v>85</v>
      </c>
      <c r="C288" s="29"/>
      <c r="D288" s="12">
        <v>0.11916871834484398</v>
      </c>
      <c r="E288" s="10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63"/>
    </row>
    <row r="289" spans="1:65">
      <c r="A289" s="31"/>
      <c r="B289" s="2" t="s">
        <v>207</v>
      </c>
      <c r="C289" s="29"/>
      <c r="D289" s="12">
        <v>6.6613381477509392E-16</v>
      </c>
      <c r="E289" s="10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63"/>
    </row>
    <row r="290" spans="1:65">
      <c r="A290" s="31"/>
      <c r="B290" s="53" t="s">
        <v>208</v>
      </c>
      <c r="C290" s="54"/>
      <c r="D290" s="52" t="s">
        <v>216</v>
      </c>
      <c r="E290" s="10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63"/>
    </row>
    <row r="291" spans="1:65">
      <c r="B291" s="32"/>
      <c r="C291" s="19"/>
      <c r="D291" s="27"/>
      <c r="BM291" s="63"/>
    </row>
    <row r="292" spans="1:65" ht="15">
      <c r="B292" s="35" t="s">
        <v>433</v>
      </c>
      <c r="BM292" s="28" t="s">
        <v>215</v>
      </c>
    </row>
    <row r="293" spans="1:65" ht="15">
      <c r="A293" s="25" t="s">
        <v>39</v>
      </c>
      <c r="B293" s="17" t="s">
        <v>113</v>
      </c>
      <c r="C293" s="14" t="s">
        <v>114</v>
      </c>
      <c r="D293" s="15" t="s">
        <v>189</v>
      </c>
      <c r="E293" s="10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8">
        <v>1</v>
      </c>
    </row>
    <row r="294" spans="1:65">
      <c r="A294" s="31"/>
      <c r="B294" s="18" t="s">
        <v>190</v>
      </c>
      <c r="C294" s="7" t="s">
        <v>190</v>
      </c>
      <c r="D294" s="99" t="s">
        <v>222</v>
      </c>
      <c r="E294" s="10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8" t="s">
        <v>3</v>
      </c>
    </row>
    <row r="295" spans="1:65">
      <c r="A295" s="31"/>
      <c r="B295" s="18"/>
      <c r="C295" s="7"/>
      <c r="D295" s="8" t="s">
        <v>258</v>
      </c>
      <c r="E295" s="10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8">
        <v>2</v>
      </c>
    </row>
    <row r="296" spans="1:65">
      <c r="A296" s="31"/>
      <c r="B296" s="18"/>
      <c r="C296" s="7"/>
      <c r="D296" s="26"/>
      <c r="E296" s="10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8">
        <v>2</v>
      </c>
    </row>
    <row r="297" spans="1:65">
      <c r="A297" s="31"/>
      <c r="B297" s="17">
        <v>1</v>
      </c>
      <c r="C297" s="13">
        <v>1</v>
      </c>
      <c r="D297" s="20">
        <v>1.5</v>
      </c>
      <c r="E297" s="10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8">
        <v>1</v>
      </c>
    </row>
    <row r="298" spans="1:65">
      <c r="A298" s="31"/>
      <c r="B298" s="18">
        <v>1</v>
      </c>
      <c r="C298" s="7">
        <v>2</v>
      </c>
      <c r="D298" s="9">
        <v>2</v>
      </c>
      <c r="E298" s="10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8" t="e">
        <v>#N/A</v>
      </c>
    </row>
    <row r="299" spans="1:65">
      <c r="A299" s="31"/>
      <c r="B299" s="18">
        <v>1</v>
      </c>
      <c r="C299" s="7">
        <v>3</v>
      </c>
      <c r="D299" s="9">
        <v>1.5</v>
      </c>
      <c r="E299" s="10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8">
        <v>16</v>
      </c>
    </row>
    <row r="300" spans="1:65">
      <c r="A300" s="31"/>
      <c r="B300" s="18">
        <v>1</v>
      </c>
      <c r="C300" s="7">
        <v>4</v>
      </c>
      <c r="D300" s="9">
        <v>2</v>
      </c>
      <c r="E300" s="10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8">
        <v>1.75</v>
      </c>
    </row>
    <row r="301" spans="1:65">
      <c r="A301" s="31"/>
      <c r="B301" s="18">
        <v>1</v>
      </c>
      <c r="C301" s="7">
        <v>5</v>
      </c>
      <c r="D301" s="9">
        <v>2</v>
      </c>
      <c r="E301" s="10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8">
        <v>28</v>
      </c>
    </row>
    <row r="302" spans="1:65">
      <c r="A302" s="31"/>
      <c r="B302" s="18">
        <v>1</v>
      </c>
      <c r="C302" s="7">
        <v>6</v>
      </c>
      <c r="D302" s="9">
        <v>1.5</v>
      </c>
      <c r="E302" s="10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63"/>
    </row>
    <row r="303" spans="1:65">
      <c r="A303" s="31"/>
      <c r="B303" s="19" t="s">
        <v>204</v>
      </c>
      <c r="C303" s="11"/>
      <c r="D303" s="23">
        <v>1.75</v>
      </c>
      <c r="E303" s="10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63"/>
    </row>
    <row r="304" spans="1:65">
      <c r="A304" s="31"/>
      <c r="B304" s="2" t="s">
        <v>205</v>
      </c>
      <c r="C304" s="29"/>
      <c r="D304" s="10">
        <v>1.75</v>
      </c>
      <c r="E304" s="10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63"/>
    </row>
    <row r="305" spans="1:65">
      <c r="A305" s="31"/>
      <c r="B305" s="2" t="s">
        <v>206</v>
      </c>
      <c r="C305" s="29"/>
      <c r="D305" s="24">
        <v>0.27386127875258304</v>
      </c>
      <c r="E305" s="10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3"/>
    </row>
    <row r="306" spans="1:65">
      <c r="A306" s="31"/>
      <c r="B306" s="2" t="s">
        <v>85</v>
      </c>
      <c r="C306" s="29"/>
      <c r="D306" s="12">
        <v>0.15649215928719032</v>
      </c>
      <c r="E306" s="10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3"/>
    </row>
    <row r="307" spans="1:65">
      <c r="A307" s="31"/>
      <c r="B307" s="2" t="s">
        <v>207</v>
      </c>
      <c r="C307" s="29"/>
      <c r="D307" s="12">
        <v>0</v>
      </c>
      <c r="E307" s="10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3"/>
    </row>
    <row r="308" spans="1:65">
      <c r="A308" s="31"/>
      <c r="B308" s="53" t="s">
        <v>208</v>
      </c>
      <c r="C308" s="54"/>
      <c r="D308" s="52" t="s">
        <v>216</v>
      </c>
      <c r="E308" s="10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63"/>
    </row>
    <row r="309" spans="1:65">
      <c r="B309" s="32"/>
      <c r="C309" s="19"/>
      <c r="D309" s="27"/>
      <c r="BM309" s="63"/>
    </row>
    <row r="310" spans="1:65" ht="15">
      <c r="B310" s="35" t="s">
        <v>434</v>
      </c>
      <c r="BM310" s="28" t="s">
        <v>66</v>
      </c>
    </row>
    <row r="311" spans="1:65" ht="15">
      <c r="A311" s="25" t="s">
        <v>52</v>
      </c>
      <c r="B311" s="17" t="s">
        <v>113</v>
      </c>
      <c r="C311" s="14" t="s">
        <v>114</v>
      </c>
      <c r="D311" s="15" t="s">
        <v>189</v>
      </c>
      <c r="E311" s="16" t="s">
        <v>189</v>
      </c>
      <c r="F311" s="16" t="s">
        <v>189</v>
      </c>
      <c r="G311" s="16" t="s">
        <v>189</v>
      </c>
      <c r="H311" s="16" t="s">
        <v>189</v>
      </c>
      <c r="I311" s="16" t="s">
        <v>189</v>
      </c>
      <c r="J311" s="16" t="s">
        <v>189</v>
      </c>
      <c r="K311" s="16" t="s">
        <v>189</v>
      </c>
      <c r="L311" s="16" t="s">
        <v>189</v>
      </c>
      <c r="M311" s="16" t="s">
        <v>189</v>
      </c>
      <c r="N311" s="16" t="s">
        <v>189</v>
      </c>
      <c r="O311" s="16" t="s">
        <v>189</v>
      </c>
      <c r="P311" s="101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8">
        <v>1</v>
      </c>
    </row>
    <row r="312" spans="1:65">
      <c r="A312" s="31"/>
      <c r="B312" s="18" t="s">
        <v>190</v>
      </c>
      <c r="C312" s="7" t="s">
        <v>190</v>
      </c>
      <c r="D312" s="99" t="s">
        <v>231</v>
      </c>
      <c r="E312" s="100" t="s">
        <v>217</v>
      </c>
      <c r="F312" s="100" t="s">
        <v>218</v>
      </c>
      <c r="G312" s="100" t="s">
        <v>219</v>
      </c>
      <c r="H312" s="100" t="s">
        <v>220</v>
      </c>
      <c r="I312" s="100" t="s">
        <v>221</v>
      </c>
      <c r="J312" s="100" t="s">
        <v>232</v>
      </c>
      <c r="K312" s="100" t="s">
        <v>222</v>
      </c>
      <c r="L312" s="100" t="s">
        <v>233</v>
      </c>
      <c r="M312" s="100" t="s">
        <v>223</v>
      </c>
      <c r="N312" s="100" t="s">
        <v>224</v>
      </c>
      <c r="O312" s="100" t="s">
        <v>235</v>
      </c>
      <c r="P312" s="101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8" t="s">
        <v>1</v>
      </c>
    </row>
    <row r="313" spans="1:65">
      <c r="A313" s="31"/>
      <c r="B313" s="18"/>
      <c r="C313" s="7"/>
      <c r="D313" s="8" t="s">
        <v>104</v>
      </c>
      <c r="E313" s="9" t="s">
        <v>104</v>
      </c>
      <c r="F313" s="9" t="s">
        <v>104</v>
      </c>
      <c r="G313" s="9" t="s">
        <v>104</v>
      </c>
      <c r="H313" s="9" t="s">
        <v>104</v>
      </c>
      <c r="I313" s="9" t="s">
        <v>104</v>
      </c>
      <c r="J313" s="9" t="s">
        <v>104</v>
      </c>
      <c r="K313" s="9" t="s">
        <v>258</v>
      </c>
      <c r="L313" s="9" t="s">
        <v>104</v>
      </c>
      <c r="M313" s="9" t="s">
        <v>104</v>
      </c>
      <c r="N313" s="9" t="s">
        <v>104</v>
      </c>
      <c r="O313" s="9" t="s">
        <v>104</v>
      </c>
      <c r="P313" s="101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8">
        <v>2</v>
      </c>
    </row>
    <row r="314" spans="1:65">
      <c r="A314" s="31"/>
      <c r="B314" s="18"/>
      <c r="C314" s="7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101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8">
        <v>3</v>
      </c>
    </row>
    <row r="315" spans="1:65">
      <c r="A315" s="31"/>
      <c r="B315" s="17">
        <v>1</v>
      </c>
      <c r="C315" s="13">
        <v>1</v>
      </c>
      <c r="D315" s="20">
        <v>5.4</v>
      </c>
      <c r="E315" s="20">
        <v>5.43</v>
      </c>
      <c r="F315" s="21">
        <v>5.6379999999999999</v>
      </c>
      <c r="G315" s="20">
        <v>5.44</v>
      </c>
      <c r="H315" s="21">
        <v>5.4420000000000002</v>
      </c>
      <c r="I315" s="20">
        <v>5.41</v>
      </c>
      <c r="J315" s="106">
        <v>5.03</v>
      </c>
      <c r="K315" s="20">
        <v>5.3</v>
      </c>
      <c r="L315" s="20">
        <v>5.43</v>
      </c>
      <c r="M315" s="20">
        <v>5.5837599999999998</v>
      </c>
      <c r="N315" s="20">
        <v>5.27</v>
      </c>
      <c r="O315" s="96">
        <v>4.5573899999999998</v>
      </c>
      <c r="P315" s="101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8">
        <v>1</v>
      </c>
    </row>
    <row r="316" spans="1:65">
      <c r="A316" s="31"/>
      <c r="B316" s="18">
        <v>1</v>
      </c>
      <c r="C316" s="7">
        <v>2</v>
      </c>
      <c r="D316" s="9">
        <v>5.37</v>
      </c>
      <c r="E316" s="9">
        <v>5.4</v>
      </c>
      <c r="F316" s="22">
        <v>5.5819999999999999</v>
      </c>
      <c r="G316" s="9">
        <v>5.55</v>
      </c>
      <c r="H316" s="22">
        <v>5.3789999999999996</v>
      </c>
      <c r="I316" s="9">
        <v>5.41</v>
      </c>
      <c r="J316" s="22">
        <v>5.49</v>
      </c>
      <c r="K316" s="9">
        <v>5.37</v>
      </c>
      <c r="L316" s="9">
        <v>5.56</v>
      </c>
      <c r="M316" s="9">
        <v>5.6212000000000009</v>
      </c>
      <c r="N316" s="9">
        <v>5.44</v>
      </c>
      <c r="O316" s="97">
        <v>4.5497699999999996</v>
      </c>
      <c r="P316" s="101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8" t="e">
        <v>#N/A</v>
      </c>
    </row>
    <row r="317" spans="1:65">
      <c r="A317" s="31"/>
      <c r="B317" s="18">
        <v>1</v>
      </c>
      <c r="C317" s="7">
        <v>3</v>
      </c>
      <c r="D317" s="9">
        <v>5.39</v>
      </c>
      <c r="E317" s="9">
        <v>5.38</v>
      </c>
      <c r="F317" s="102">
        <v>5.1479999999999997</v>
      </c>
      <c r="G317" s="9">
        <v>5.47</v>
      </c>
      <c r="H317" s="22">
        <v>5.4279999999999999</v>
      </c>
      <c r="I317" s="9">
        <v>5.4</v>
      </c>
      <c r="J317" s="102">
        <v>4.95</v>
      </c>
      <c r="K317" s="22">
        <v>5.4</v>
      </c>
      <c r="L317" s="10">
        <v>5.67</v>
      </c>
      <c r="M317" s="10">
        <v>5.5005600000000001</v>
      </c>
      <c r="N317" s="10">
        <v>5.15</v>
      </c>
      <c r="O317" s="98">
        <v>4.7777900000000004</v>
      </c>
      <c r="P317" s="101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8">
        <v>16</v>
      </c>
    </row>
    <row r="318" spans="1:65">
      <c r="A318" s="31"/>
      <c r="B318" s="18">
        <v>1</v>
      </c>
      <c r="C318" s="7">
        <v>4</v>
      </c>
      <c r="D318" s="9">
        <v>5.33</v>
      </c>
      <c r="E318" s="9">
        <v>5.41</v>
      </c>
      <c r="F318" s="22">
        <v>5.6310000000000002</v>
      </c>
      <c r="G318" s="9">
        <v>5.43</v>
      </c>
      <c r="H318" s="22">
        <v>5.4279999999999999</v>
      </c>
      <c r="I318" s="9">
        <v>5.43</v>
      </c>
      <c r="J318" s="22">
        <v>5.2</v>
      </c>
      <c r="K318" s="22">
        <v>5.35</v>
      </c>
      <c r="L318" s="10">
        <v>5.49</v>
      </c>
      <c r="M318" s="10">
        <v>5.6035200000000005</v>
      </c>
      <c r="N318" s="10">
        <v>5.47</v>
      </c>
      <c r="O318" s="98">
        <v>4.3857499999999998</v>
      </c>
      <c r="P318" s="101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8">
        <v>5.4378896100262608</v>
      </c>
    </row>
    <row r="319" spans="1:65">
      <c r="A319" s="31"/>
      <c r="B319" s="18">
        <v>1</v>
      </c>
      <c r="C319" s="7">
        <v>5</v>
      </c>
      <c r="D319" s="9">
        <v>5.47</v>
      </c>
      <c r="E319" s="9">
        <v>5.36</v>
      </c>
      <c r="F319" s="9">
        <v>5.54</v>
      </c>
      <c r="G319" s="9">
        <v>5.51</v>
      </c>
      <c r="H319" s="9">
        <v>5.4279999999999999</v>
      </c>
      <c r="I319" s="9">
        <v>5.38</v>
      </c>
      <c r="J319" s="9">
        <v>5.43</v>
      </c>
      <c r="K319" s="9">
        <v>5.35</v>
      </c>
      <c r="L319" s="9">
        <v>5.49</v>
      </c>
      <c r="M319" s="9">
        <v>5.5088799999999996</v>
      </c>
      <c r="N319" s="9">
        <v>5.34</v>
      </c>
      <c r="O319" s="97">
        <v>4.4977299999999998</v>
      </c>
      <c r="P319" s="101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8">
        <v>63</v>
      </c>
    </row>
    <row r="320" spans="1:65">
      <c r="A320" s="31"/>
      <c r="B320" s="18">
        <v>1</v>
      </c>
      <c r="C320" s="7">
        <v>6</v>
      </c>
      <c r="D320" s="9">
        <v>5.31</v>
      </c>
      <c r="E320" s="9">
        <v>5.4</v>
      </c>
      <c r="F320" s="9">
        <v>5.4909999999999997</v>
      </c>
      <c r="G320" s="9">
        <v>5.52</v>
      </c>
      <c r="H320" s="9">
        <v>5.3719999999999999</v>
      </c>
      <c r="I320" s="9">
        <v>5.31</v>
      </c>
      <c r="J320" s="9">
        <v>5.47</v>
      </c>
      <c r="K320" s="9">
        <v>5.4</v>
      </c>
      <c r="L320" s="9">
        <v>5.53</v>
      </c>
      <c r="M320" s="9">
        <v>5.4464800000000002</v>
      </c>
      <c r="N320" s="9">
        <v>5.4</v>
      </c>
      <c r="O320" s="97">
        <v>4.569</v>
      </c>
      <c r="P320" s="101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3"/>
    </row>
    <row r="321" spans="1:65">
      <c r="A321" s="31"/>
      <c r="B321" s="19" t="s">
        <v>204</v>
      </c>
      <c r="C321" s="11"/>
      <c r="D321" s="23">
        <v>5.3783333333333339</v>
      </c>
      <c r="E321" s="23">
        <v>5.3966666666666674</v>
      </c>
      <c r="F321" s="23">
        <v>5.5049999999999999</v>
      </c>
      <c r="G321" s="23">
        <v>5.4866666666666672</v>
      </c>
      <c r="H321" s="23">
        <v>5.4128333333333343</v>
      </c>
      <c r="I321" s="23">
        <v>5.39</v>
      </c>
      <c r="J321" s="23">
        <v>5.2616666666666658</v>
      </c>
      <c r="K321" s="23">
        <v>5.3616666666666672</v>
      </c>
      <c r="L321" s="23">
        <v>5.5283333333333333</v>
      </c>
      <c r="M321" s="23">
        <v>5.5440666666666667</v>
      </c>
      <c r="N321" s="23">
        <v>5.3449999999999998</v>
      </c>
      <c r="O321" s="23">
        <v>4.5562383333333329</v>
      </c>
      <c r="P321" s="101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3"/>
    </row>
    <row r="322" spans="1:65">
      <c r="A322" s="31"/>
      <c r="B322" s="2" t="s">
        <v>205</v>
      </c>
      <c r="C322" s="29"/>
      <c r="D322" s="10">
        <v>5.38</v>
      </c>
      <c r="E322" s="10">
        <v>5.4</v>
      </c>
      <c r="F322" s="10">
        <v>5.5609999999999999</v>
      </c>
      <c r="G322" s="10">
        <v>5.49</v>
      </c>
      <c r="H322" s="10">
        <v>5.4279999999999999</v>
      </c>
      <c r="I322" s="10">
        <v>5.4050000000000002</v>
      </c>
      <c r="J322" s="10">
        <v>5.3149999999999995</v>
      </c>
      <c r="K322" s="10">
        <v>5.3599999999999994</v>
      </c>
      <c r="L322" s="10">
        <v>5.51</v>
      </c>
      <c r="M322" s="10">
        <v>5.5463199999999997</v>
      </c>
      <c r="N322" s="10">
        <v>5.37</v>
      </c>
      <c r="O322" s="10">
        <v>4.5535800000000002</v>
      </c>
      <c r="P322" s="101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63"/>
    </row>
    <row r="323" spans="1:65">
      <c r="A323" s="31"/>
      <c r="B323" s="2" t="s">
        <v>206</v>
      </c>
      <c r="C323" s="29"/>
      <c r="D323" s="24">
        <v>5.6715665090578522E-2</v>
      </c>
      <c r="E323" s="24">
        <v>2.4221202832779811E-2</v>
      </c>
      <c r="F323" s="24">
        <v>0.18350149863148268</v>
      </c>
      <c r="G323" s="24">
        <v>4.7609522856952219E-2</v>
      </c>
      <c r="H323" s="24">
        <v>2.9505366743470166E-2</v>
      </c>
      <c r="I323" s="24">
        <v>4.2426406871192993E-2</v>
      </c>
      <c r="J323" s="24">
        <v>0.2360014124251518</v>
      </c>
      <c r="K323" s="24">
        <v>3.7638632635454299E-2</v>
      </c>
      <c r="L323" s="24">
        <v>8.2077199432404269E-2</v>
      </c>
      <c r="M323" s="24">
        <v>6.8867844068670386E-2</v>
      </c>
      <c r="N323" s="24">
        <v>0.11945710527214359</v>
      </c>
      <c r="O323" s="24">
        <v>0.12789109717516198</v>
      </c>
      <c r="P323" s="170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  <c r="AA323" s="171"/>
      <c r="AB323" s="171"/>
      <c r="AC323" s="171"/>
      <c r="AD323" s="171"/>
      <c r="AE323" s="171"/>
      <c r="AF323" s="171"/>
      <c r="AG323" s="171"/>
      <c r="AH323" s="171"/>
      <c r="AI323" s="171"/>
      <c r="AJ323" s="171"/>
      <c r="AK323" s="171"/>
      <c r="AL323" s="171"/>
      <c r="AM323" s="171"/>
      <c r="AN323" s="171"/>
      <c r="AO323" s="171"/>
      <c r="AP323" s="171"/>
      <c r="AQ323" s="171"/>
      <c r="AR323" s="171"/>
      <c r="AS323" s="171"/>
      <c r="AT323" s="171"/>
      <c r="AU323" s="171"/>
      <c r="AV323" s="171"/>
      <c r="AW323" s="171"/>
      <c r="AX323" s="171"/>
      <c r="AY323" s="171"/>
      <c r="AZ323" s="171"/>
      <c r="BA323" s="171"/>
      <c r="BB323" s="171"/>
      <c r="BC323" s="171"/>
      <c r="BD323" s="171"/>
      <c r="BE323" s="171"/>
      <c r="BF323" s="171"/>
      <c r="BG323" s="171"/>
      <c r="BH323" s="171"/>
      <c r="BI323" s="171"/>
      <c r="BJ323" s="171"/>
      <c r="BK323" s="171"/>
      <c r="BL323" s="171"/>
      <c r="BM323" s="64"/>
    </row>
    <row r="324" spans="1:65">
      <c r="A324" s="31"/>
      <c r="B324" s="2" t="s">
        <v>85</v>
      </c>
      <c r="C324" s="29"/>
      <c r="D324" s="12">
        <v>1.054521197841559E-2</v>
      </c>
      <c r="E324" s="12">
        <v>4.4881784124978022E-3</v>
      </c>
      <c r="F324" s="12">
        <v>3.3333605564302031E-2</v>
      </c>
      <c r="G324" s="12">
        <v>8.6773127928831493E-3</v>
      </c>
      <c r="H324" s="12">
        <v>5.4510022619337056E-3</v>
      </c>
      <c r="I324" s="12">
        <v>7.8713185289782921E-3</v>
      </c>
      <c r="J324" s="12">
        <v>4.4852976704178364E-2</v>
      </c>
      <c r="K324" s="12">
        <v>7.0199501340604837E-3</v>
      </c>
      <c r="L324" s="12">
        <v>1.4846644455665529E-2</v>
      </c>
      <c r="M324" s="12">
        <v>1.2421900422434264E-2</v>
      </c>
      <c r="N324" s="12">
        <v>2.2349318105171861E-2</v>
      </c>
      <c r="O324" s="12">
        <v>2.8069448483305559E-2</v>
      </c>
      <c r="P324" s="101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63"/>
    </row>
    <row r="325" spans="1:65">
      <c r="A325" s="31"/>
      <c r="B325" s="2" t="s">
        <v>207</v>
      </c>
      <c r="C325" s="29"/>
      <c r="D325" s="12">
        <v>-1.0952093728257783E-2</v>
      </c>
      <c r="E325" s="12">
        <v>-7.5806877880689738E-3</v>
      </c>
      <c r="F325" s="12">
        <v>1.2341256403955336E-2</v>
      </c>
      <c r="G325" s="12">
        <v>8.9698504637667487E-3</v>
      </c>
      <c r="H325" s="12">
        <v>-4.6077207317206659E-3</v>
      </c>
      <c r="I325" s="12">
        <v>-8.8066535845015004E-3</v>
      </c>
      <c r="J325" s="12">
        <v>-3.2406495165822946E-2</v>
      </c>
      <c r="K325" s="12">
        <v>-1.4017008219338489E-2</v>
      </c>
      <c r="L325" s="12">
        <v>1.6632136691468347E-2</v>
      </c>
      <c r="M325" s="12">
        <v>1.952541597104851E-2</v>
      </c>
      <c r="N325" s="12">
        <v>-1.7081922710419306E-2</v>
      </c>
      <c r="O325" s="12">
        <v>-0.16213114644095727</v>
      </c>
      <c r="P325" s="101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63"/>
    </row>
    <row r="326" spans="1:65">
      <c r="A326" s="31"/>
      <c r="B326" s="53" t="s">
        <v>208</v>
      </c>
      <c r="C326" s="54"/>
      <c r="D326" s="52">
        <v>0.14000000000000001</v>
      </c>
      <c r="E326" s="52">
        <v>0.03</v>
      </c>
      <c r="F326" s="52">
        <v>1.06</v>
      </c>
      <c r="G326" s="52">
        <v>0.89</v>
      </c>
      <c r="H326" s="52">
        <v>0.18</v>
      </c>
      <c r="I326" s="52">
        <v>0.03</v>
      </c>
      <c r="J326" s="52">
        <v>1.25</v>
      </c>
      <c r="K326" s="52">
        <v>0.3</v>
      </c>
      <c r="L326" s="52">
        <v>1.29</v>
      </c>
      <c r="M326" s="52">
        <v>1.43</v>
      </c>
      <c r="N326" s="52">
        <v>0.46</v>
      </c>
      <c r="O326" s="52">
        <v>7.97</v>
      </c>
      <c r="P326" s="101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63"/>
    </row>
    <row r="327" spans="1:65">
      <c r="B327" s="32"/>
      <c r="C327" s="19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BM327" s="63"/>
    </row>
    <row r="328" spans="1:65" ht="15">
      <c r="B328" s="35" t="s">
        <v>435</v>
      </c>
      <c r="BM328" s="28" t="s">
        <v>215</v>
      </c>
    </row>
    <row r="329" spans="1:65" ht="15">
      <c r="A329" s="25" t="s">
        <v>42</v>
      </c>
      <c r="B329" s="17" t="s">
        <v>113</v>
      </c>
      <c r="C329" s="14" t="s">
        <v>114</v>
      </c>
      <c r="D329" s="15" t="s">
        <v>189</v>
      </c>
      <c r="E329" s="16" t="s">
        <v>189</v>
      </c>
      <c r="F329" s="16" t="s">
        <v>189</v>
      </c>
      <c r="G329" s="10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8">
        <v>1</v>
      </c>
    </row>
    <row r="330" spans="1:65">
      <c r="A330" s="31"/>
      <c r="B330" s="18" t="s">
        <v>190</v>
      </c>
      <c r="C330" s="7" t="s">
        <v>190</v>
      </c>
      <c r="D330" s="99" t="s">
        <v>217</v>
      </c>
      <c r="E330" s="100" t="s">
        <v>222</v>
      </c>
      <c r="F330" s="100" t="s">
        <v>233</v>
      </c>
      <c r="G330" s="10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8" t="s">
        <v>3</v>
      </c>
    </row>
    <row r="331" spans="1:65">
      <c r="A331" s="31"/>
      <c r="B331" s="18"/>
      <c r="C331" s="7"/>
      <c r="D331" s="8" t="s">
        <v>102</v>
      </c>
      <c r="E331" s="9" t="s">
        <v>258</v>
      </c>
      <c r="F331" s="9" t="s">
        <v>102</v>
      </c>
      <c r="G331" s="10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8">
        <v>2</v>
      </c>
    </row>
    <row r="332" spans="1:65">
      <c r="A332" s="31"/>
      <c r="B332" s="18"/>
      <c r="C332" s="7"/>
      <c r="D332" s="26"/>
      <c r="E332" s="26"/>
      <c r="F332" s="26"/>
      <c r="G332" s="10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8">
        <v>2</v>
      </c>
    </row>
    <row r="333" spans="1:65">
      <c r="A333" s="31"/>
      <c r="B333" s="17">
        <v>1</v>
      </c>
      <c r="C333" s="13">
        <v>1</v>
      </c>
      <c r="D333" s="20">
        <v>2</v>
      </c>
      <c r="E333" s="96" t="s">
        <v>95</v>
      </c>
      <c r="F333" s="21">
        <v>1.43</v>
      </c>
      <c r="G333" s="10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8">
        <v>1</v>
      </c>
    </row>
    <row r="334" spans="1:65">
      <c r="A334" s="31"/>
      <c r="B334" s="18">
        <v>1</v>
      </c>
      <c r="C334" s="7">
        <v>2</v>
      </c>
      <c r="D334" s="9">
        <v>1</v>
      </c>
      <c r="E334" s="97" t="s">
        <v>95</v>
      </c>
      <c r="F334" s="22">
        <v>1.37</v>
      </c>
      <c r="G334" s="10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8" t="e">
        <v>#N/A</v>
      </c>
    </row>
    <row r="335" spans="1:65">
      <c r="A335" s="31"/>
      <c r="B335" s="18">
        <v>1</v>
      </c>
      <c r="C335" s="7">
        <v>3</v>
      </c>
      <c r="D335" s="9">
        <v>2</v>
      </c>
      <c r="E335" s="97" t="s">
        <v>95</v>
      </c>
      <c r="F335" s="22">
        <v>1.5</v>
      </c>
      <c r="G335" s="10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8">
        <v>16</v>
      </c>
    </row>
    <row r="336" spans="1:65">
      <c r="A336" s="31"/>
      <c r="B336" s="18">
        <v>1</v>
      </c>
      <c r="C336" s="7">
        <v>4</v>
      </c>
      <c r="D336" s="9">
        <v>2</v>
      </c>
      <c r="E336" s="97" t="s">
        <v>95</v>
      </c>
      <c r="F336" s="22">
        <v>1.38</v>
      </c>
      <c r="G336" s="10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8">
        <v>1.6258333333333299</v>
      </c>
    </row>
    <row r="337" spans="1:65">
      <c r="A337" s="31"/>
      <c r="B337" s="18">
        <v>1</v>
      </c>
      <c r="C337" s="7">
        <v>5</v>
      </c>
      <c r="D337" s="9">
        <v>2</v>
      </c>
      <c r="E337" s="97" t="s">
        <v>95</v>
      </c>
      <c r="F337" s="9">
        <v>1.42</v>
      </c>
      <c r="G337" s="10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8">
        <v>29</v>
      </c>
    </row>
    <row r="338" spans="1:65">
      <c r="A338" s="31"/>
      <c r="B338" s="18">
        <v>1</v>
      </c>
      <c r="C338" s="7">
        <v>6</v>
      </c>
      <c r="D338" s="9">
        <v>2</v>
      </c>
      <c r="E338" s="97" t="s">
        <v>95</v>
      </c>
      <c r="F338" s="9">
        <v>1.41</v>
      </c>
      <c r="G338" s="10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63"/>
    </row>
    <row r="339" spans="1:65">
      <c r="A339" s="31"/>
      <c r="B339" s="19" t="s">
        <v>204</v>
      </c>
      <c r="C339" s="11"/>
      <c r="D339" s="23">
        <v>1.8333333333333333</v>
      </c>
      <c r="E339" s="23" t="s">
        <v>477</v>
      </c>
      <c r="F339" s="23">
        <v>1.4183333333333332</v>
      </c>
      <c r="G339" s="10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63"/>
    </row>
    <row r="340" spans="1:65">
      <c r="A340" s="31"/>
      <c r="B340" s="2" t="s">
        <v>205</v>
      </c>
      <c r="C340" s="29"/>
      <c r="D340" s="10">
        <v>2</v>
      </c>
      <c r="E340" s="10" t="s">
        <v>477</v>
      </c>
      <c r="F340" s="10">
        <v>1.415</v>
      </c>
      <c r="G340" s="10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63"/>
    </row>
    <row r="341" spans="1:65">
      <c r="A341" s="31"/>
      <c r="B341" s="2" t="s">
        <v>206</v>
      </c>
      <c r="C341" s="29"/>
      <c r="D341" s="24">
        <v>0.40824829046386274</v>
      </c>
      <c r="E341" s="24" t="s">
        <v>477</v>
      </c>
      <c r="F341" s="24">
        <v>4.6224091842530193E-2</v>
      </c>
      <c r="G341" s="10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3"/>
    </row>
    <row r="342" spans="1:65">
      <c r="A342" s="31"/>
      <c r="B342" s="2" t="s">
        <v>85</v>
      </c>
      <c r="C342" s="29"/>
      <c r="D342" s="12">
        <v>0.2226808857075615</v>
      </c>
      <c r="E342" s="12" t="s">
        <v>477</v>
      </c>
      <c r="F342" s="12">
        <v>3.2590429031161126E-2</v>
      </c>
      <c r="G342" s="10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63"/>
    </row>
    <row r="343" spans="1:65">
      <c r="A343" s="31"/>
      <c r="B343" s="2" t="s">
        <v>207</v>
      </c>
      <c r="C343" s="29"/>
      <c r="D343" s="12">
        <v>0.12762685802152984</v>
      </c>
      <c r="E343" s="12" t="s">
        <v>477</v>
      </c>
      <c r="F343" s="12">
        <v>-0.12762685802152562</v>
      </c>
      <c r="G343" s="10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63"/>
    </row>
    <row r="344" spans="1:65">
      <c r="A344" s="31"/>
      <c r="B344" s="53" t="s">
        <v>208</v>
      </c>
      <c r="C344" s="54"/>
      <c r="D344" s="52">
        <v>0</v>
      </c>
      <c r="E344" s="52">
        <v>78.260000000000005</v>
      </c>
      <c r="F344" s="52">
        <v>0.67</v>
      </c>
      <c r="G344" s="10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63"/>
    </row>
    <row r="345" spans="1:65">
      <c r="B345" s="32"/>
      <c r="C345" s="19"/>
      <c r="D345" s="27"/>
      <c r="E345" s="27"/>
      <c r="F345" s="27"/>
      <c r="BM345" s="63"/>
    </row>
    <row r="346" spans="1:65" ht="15">
      <c r="B346" s="35" t="s">
        <v>436</v>
      </c>
      <c r="BM346" s="28" t="s">
        <v>215</v>
      </c>
    </row>
    <row r="347" spans="1:65" ht="15">
      <c r="A347" s="25" t="s">
        <v>5</v>
      </c>
      <c r="B347" s="17" t="s">
        <v>113</v>
      </c>
      <c r="C347" s="14" t="s">
        <v>114</v>
      </c>
      <c r="D347" s="15" t="s">
        <v>189</v>
      </c>
      <c r="E347" s="10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8">
        <v>1</v>
      </c>
    </row>
    <row r="348" spans="1:65">
      <c r="A348" s="31"/>
      <c r="B348" s="18" t="s">
        <v>190</v>
      </c>
      <c r="C348" s="7" t="s">
        <v>190</v>
      </c>
      <c r="D348" s="99" t="s">
        <v>222</v>
      </c>
      <c r="E348" s="10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8" t="s">
        <v>3</v>
      </c>
    </row>
    <row r="349" spans="1:65">
      <c r="A349" s="31"/>
      <c r="B349" s="18"/>
      <c r="C349" s="7"/>
      <c r="D349" s="8" t="s">
        <v>258</v>
      </c>
      <c r="E349" s="10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8">
        <v>2</v>
      </c>
    </row>
    <row r="350" spans="1:65">
      <c r="A350" s="31"/>
      <c r="B350" s="18"/>
      <c r="C350" s="7"/>
      <c r="D350" s="26"/>
      <c r="E350" s="10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8">
        <v>2</v>
      </c>
    </row>
    <row r="351" spans="1:65">
      <c r="A351" s="31"/>
      <c r="B351" s="17">
        <v>1</v>
      </c>
      <c r="C351" s="13">
        <v>1</v>
      </c>
      <c r="D351" s="20">
        <v>1</v>
      </c>
      <c r="E351" s="10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8">
        <v>1</v>
      </c>
    </row>
    <row r="352" spans="1:65">
      <c r="A352" s="31"/>
      <c r="B352" s="18">
        <v>1</v>
      </c>
      <c r="C352" s="7">
        <v>2</v>
      </c>
      <c r="D352" s="9">
        <v>1</v>
      </c>
      <c r="E352" s="10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8" t="e">
        <v>#N/A</v>
      </c>
    </row>
    <row r="353" spans="1:65">
      <c r="A353" s="31"/>
      <c r="B353" s="18">
        <v>1</v>
      </c>
      <c r="C353" s="7">
        <v>3</v>
      </c>
      <c r="D353" s="9">
        <v>1</v>
      </c>
      <c r="E353" s="10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8">
        <v>16</v>
      </c>
    </row>
    <row r="354" spans="1:65">
      <c r="A354" s="31"/>
      <c r="B354" s="18">
        <v>1</v>
      </c>
      <c r="C354" s="7">
        <v>4</v>
      </c>
      <c r="D354" s="9">
        <v>1</v>
      </c>
      <c r="E354" s="10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8">
        <v>1</v>
      </c>
    </row>
    <row r="355" spans="1:65">
      <c r="A355" s="31"/>
      <c r="B355" s="18">
        <v>1</v>
      </c>
      <c r="C355" s="7">
        <v>5</v>
      </c>
      <c r="D355" s="9">
        <v>1</v>
      </c>
      <c r="E355" s="10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8">
        <v>30</v>
      </c>
    </row>
    <row r="356" spans="1:65">
      <c r="A356" s="31"/>
      <c r="B356" s="18">
        <v>1</v>
      </c>
      <c r="C356" s="7">
        <v>6</v>
      </c>
      <c r="D356" s="9">
        <v>1</v>
      </c>
      <c r="E356" s="10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63"/>
    </row>
    <row r="357" spans="1:65">
      <c r="A357" s="31"/>
      <c r="B357" s="19" t="s">
        <v>204</v>
      </c>
      <c r="C357" s="11"/>
      <c r="D357" s="23">
        <v>1</v>
      </c>
      <c r="E357" s="10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63"/>
    </row>
    <row r="358" spans="1:65">
      <c r="A358" s="31"/>
      <c r="B358" s="2" t="s">
        <v>205</v>
      </c>
      <c r="C358" s="29"/>
      <c r="D358" s="10">
        <v>1</v>
      </c>
      <c r="E358" s="10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63"/>
    </row>
    <row r="359" spans="1:65">
      <c r="A359" s="31"/>
      <c r="B359" s="2" t="s">
        <v>206</v>
      </c>
      <c r="C359" s="29"/>
      <c r="D359" s="24">
        <v>0</v>
      </c>
      <c r="E359" s="10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63"/>
    </row>
    <row r="360" spans="1:65">
      <c r="A360" s="31"/>
      <c r="B360" s="2" t="s">
        <v>85</v>
      </c>
      <c r="C360" s="29"/>
      <c r="D360" s="12">
        <v>0</v>
      </c>
      <c r="E360" s="10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63"/>
    </row>
    <row r="361" spans="1:65">
      <c r="A361" s="31"/>
      <c r="B361" s="2" t="s">
        <v>207</v>
      </c>
      <c r="C361" s="29"/>
      <c r="D361" s="12">
        <v>0</v>
      </c>
      <c r="E361" s="10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63"/>
    </row>
    <row r="362" spans="1:65">
      <c r="A362" s="31"/>
      <c r="B362" s="53" t="s">
        <v>208</v>
      </c>
      <c r="C362" s="54"/>
      <c r="D362" s="52" t="s">
        <v>216</v>
      </c>
      <c r="E362" s="10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3"/>
    </row>
    <row r="363" spans="1:65">
      <c r="B363" s="32"/>
      <c r="C363" s="19"/>
      <c r="D363" s="27"/>
      <c r="BM363" s="63"/>
    </row>
    <row r="364" spans="1:65" ht="15">
      <c r="B364" s="35" t="s">
        <v>437</v>
      </c>
      <c r="BM364" s="28" t="s">
        <v>215</v>
      </c>
    </row>
    <row r="365" spans="1:65" ht="15">
      <c r="A365" s="25" t="s">
        <v>81</v>
      </c>
      <c r="B365" s="17" t="s">
        <v>113</v>
      </c>
      <c r="C365" s="14" t="s">
        <v>114</v>
      </c>
      <c r="D365" s="15" t="s">
        <v>189</v>
      </c>
      <c r="E365" s="16" t="s">
        <v>189</v>
      </c>
      <c r="F365" s="10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8">
        <v>1</v>
      </c>
    </row>
    <row r="366" spans="1:65">
      <c r="A366" s="31"/>
      <c r="B366" s="18" t="s">
        <v>190</v>
      </c>
      <c r="C366" s="7" t="s">
        <v>190</v>
      </c>
      <c r="D366" s="99" t="s">
        <v>217</v>
      </c>
      <c r="E366" s="100" t="s">
        <v>222</v>
      </c>
      <c r="F366" s="10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8" t="s">
        <v>3</v>
      </c>
    </row>
    <row r="367" spans="1:65">
      <c r="A367" s="31"/>
      <c r="B367" s="18"/>
      <c r="C367" s="7"/>
      <c r="D367" s="8" t="s">
        <v>102</v>
      </c>
      <c r="E367" s="9" t="s">
        <v>258</v>
      </c>
      <c r="F367" s="10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8">
        <v>2</v>
      </c>
    </row>
    <row r="368" spans="1:65">
      <c r="A368" s="31"/>
      <c r="B368" s="18"/>
      <c r="C368" s="7"/>
      <c r="D368" s="26"/>
      <c r="E368" s="26"/>
      <c r="F368" s="10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8">
        <v>2</v>
      </c>
    </row>
    <row r="369" spans="1:65">
      <c r="A369" s="31"/>
      <c r="B369" s="17">
        <v>1</v>
      </c>
      <c r="C369" s="13">
        <v>1</v>
      </c>
      <c r="D369" s="20">
        <v>1</v>
      </c>
      <c r="E369" s="20">
        <v>9</v>
      </c>
      <c r="F369" s="10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8">
        <v>1</v>
      </c>
    </row>
    <row r="370" spans="1:65">
      <c r="A370" s="31"/>
      <c r="B370" s="18">
        <v>1</v>
      </c>
      <c r="C370" s="7">
        <v>2</v>
      </c>
      <c r="D370" s="9" t="s">
        <v>107</v>
      </c>
      <c r="E370" s="9">
        <v>9</v>
      </c>
      <c r="F370" s="10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8" t="e">
        <v>#N/A</v>
      </c>
    </row>
    <row r="371" spans="1:65">
      <c r="A371" s="31"/>
      <c r="B371" s="18">
        <v>1</v>
      </c>
      <c r="C371" s="7">
        <v>3</v>
      </c>
      <c r="D371" s="9">
        <v>1</v>
      </c>
      <c r="E371" s="9">
        <v>9</v>
      </c>
      <c r="F371" s="10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8">
        <v>16</v>
      </c>
    </row>
    <row r="372" spans="1:65">
      <c r="A372" s="31"/>
      <c r="B372" s="18">
        <v>1</v>
      </c>
      <c r="C372" s="7">
        <v>4</v>
      </c>
      <c r="D372" s="9" t="s">
        <v>107</v>
      </c>
      <c r="E372" s="9">
        <v>10</v>
      </c>
      <c r="F372" s="10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8">
        <v>4.75</v>
      </c>
    </row>
    <row r="373" spans="1:65">
      <c r="A373" s="31"/>
      <c r="B373" s="18">
        <v>1</v>
      </c>
      <c r="C373" s="7">
        <v>5</v>
      </c>
      <c r="D373" s="9">
        <v>1</v>
      </c>
      <c r="E373" s="9">
        <v>9</v>
      </c>
      <c r="F373" s="10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8">
        <v>31</v>
      </c>
    </row>
    <row r="374" spans="1:65">
      <c r="A374" s="31"/>
      <c r="B374" s="18">
        <v>1</v>
      </c>
      <c r="C374" s="7">
        <v>6</v>
      </c>
      <c r="D374" s="9">
        <v>1</v>
      </c>
      <c r="E374" s="9">
        <v>6</v>
      </c>
      <c r="F374" s="10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63"/>
    </row>
    <row r="375" spans="1:65">
      <c r="A375" s="31"/>
      <c r="B375" s="19" t="s">
        <v>204</v>
      </c>
      <c r="C375" s="11"/>
      <c r="D375" s="23">
        <v>1</v>
      </c>
      <c r="E375" s="23">
        <v>8.6666666666666661</v>
      </c>
      <c r="F375" s="10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3"/>
    </row>
    <row r="376" spans="1:65">
      <c r="A376" s="31"/>
      <c r="B376" s="2" t="s">
        <v>205</v>
      </c>
      <c r="C376" s="29"/>
      <c r="D376" s="10">
        <v>1</v>
      </c>
      <c r="E376" s="10">
        <v>9</v>
      </c>
      <c r="F376" s="10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3"/>
    </row>
    <row r="377" spans="1:65">
      <c r="A377" s="31"/>
      <c r="B377" s="2" t="s">
        <v>206</v>
      </c>
      <c r="C377" s="29"/>
      <c r="D377" s="24">
        <v>0</v>
      </c>
      <c r="E377" s="24">
        <v>1.366260102127945</v>
      </c>
      <c r="F377" s="10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3"/>
    </row>
    <row r="378" spans="1:65">
      <c r="A378" s="31"/>
      <c r="B378" s="2" t="s">
        <v>85</v>
      </c>
      <c r="C378" s="29"/>
      <c r="D378" s="12">
        <v>0</v>
      </c>
      <c r="E378" s="12">
        <v>0.15764539639937827</v>
      </c>
      <c r="F378" s="10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63"/>
    </row>
    <row r="379" spans="1:65">
      <c r="A379" s="31"/>
      <c r="B379" s="2" t="s">
        <v>207</v>
      </c>
      <c r="C379" s="29"/>
      <c r="D379" s="12">
        <v>-0.78947368421052633</v>
      </c>
      <c r="E379" s="12">
        <v>0.82456140350877183</v>
      </c>
      <c r="F379" s="10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63"/>
    </row>
    <row r="380" spans="1:65">
      <c r="A380" s="31"/>
      <c r="B380" s="53" t="s">
        <v>208</v>
      </c>
      <c r="C380" s="54"/>
      <c r="D380" s="52">
        <v>0.67</v>
      </c>
      <c r="E380" s="52">
        <v>0.67</v>
      </c>
      <c r="F380" s="10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63"/>
    </row>
    <row r="381" spans="1:65">
      <c r="B381" s="32"/>
      <c r="C381" s="19"/>
      <c r="D381" s="27"/>
      <c r="E381" s="27"/>
      <c r="BM381" s="63"/>
    </row>
    <row r="382" spans="1:65" ht="15">
      <c r="B382" s="35" t="s">
        <v>438</v>
      </c>
      <c r="BM382" s="28" t="s">
        <v>215</v>
      </c>
    </row>
    <row r="383" spans="1:65" ht="15">
      <c r="A383" s="25" t="s">
        <v>11</v>
      </c>
      <c r="B383" s="17" t="s">
        <v>113</v>
      </c>
      <c r="C383" s="14" t="s">
        <v>114</v>
      </c>
      <c r="D383" s="15" t="s">
        <v>189</v>
      </c>
      <c r="E383" s="10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8">
        <v>1</v>
      </c>
    </row>
    <row r="384" spans="1:65">
      <c r="A384" s="31"/>
      <c r="B384" s="18" t="s">
        <v>190</v>
      </c>
      <c r="C384" s="7" t="s">
        <v>190</v>
      </c>
      <c r="D384" s="99" t="s">
        <v>222</v>
      </c>
      <c r="E384" s="10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8" t="s">
        <v>3</v>
      </c>
    </row>
    <row r="385" spans="1:65">
      <c r="A385" s="31"/>
      <c r="B385" s="18"/>
      <c r="C385" s="7"/>
      <c r="D385" s="8" t="s">
        <v>258</v>
      </c>
      <c r="E385" s="10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8">
        <v>3</v>
      </c>
    </row>
    <row r="386" spans="1:65">
      <c r="A386" s="31"/>
      <c r="B386" s="18"/>
      <c r="C386" s="7"/>
      <c r="D386" s="26"/>
      <c r="E386" s="10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8">
        <v>3</v>
      </c>
    </row>
    <row r="387" spans="1:65">
      <c r="A387" s="31"/>
      <c r="B387" s="17">
        <v>1</v>
      </c>
      <c r="C387" s="13">
        <v>1</v>
      </c>
      <c r="D387" s="185">
        <v>0.1</v>
      </c>
      <c r="E387" s="170"/>
      <c r="F387" s="171"/>
      <c r="G387" s="171"/>
      <c r="H387" s="171"/>
      <c r="I387" s="171"/>
      <c r="J387" s="171"/>
      <c r="K387" s="171"/>
      <c r="L387" s="171"/>
      <c r="M387" s="171"/>
      <c r="N387" s="171"/>
      <c r="O387" s="171"/>
      <c r="P387" s="171"/>
      <c r="Q387" s="171"/>
      <c r="R387" s="171"/>
      <c r="S387" s="171"/>
      <c r="T387" s="171"/>
      <c r="U387" s="171"/>
      <c r="V387" s="171"/>
      <c r="W387" s="171"/>
      <c r="X387" s="171"/>
      <c r="Y387" s="171"/>
      <c r="Z387" s="171"/>
      <c r="AA387" s="171"/>
      <c r="AB387" s="171"/>
      <c r="AC387" s="171"/>
      <c r="AD387" s="171"/>
      <c r="AE387" s="171"/>
      <c r="AF387" s="171"/>
      <c r="AG387" s="171"/>
      <c r="AH387" s="171"/>
      <c r="AI387" s="171"/>
      <c r="AJ387" s="171"/>
      <c r="AK387" s="171"/>
      <c r="AL387" s="171"/>
      <c r="AM387" s="171"/>
      <c r="AN387" s="171"/>
      <c r="AO387" s="171"/>
      <c r="AP387" s="171"/>
      <c r="AQ387" s="171"/>
      <c r="AR387" s="171"/>
      <c r="AS387" s="171"/>
      <c r="AT387" s="171"/>
      <c r="AU387" s="171"/>
      <c r="AV387" s="171"/>
      <c r="AW387" s="171"/>
      <c r="AX387" s="171"/>
      <c r="AY387" s="171"/>
      <c r="AZ387" s="171"/>
      <c r="BA387" s="171"/>
      <c r="BB387" s="171"/>
      <c r="BC387" s="171"/>
      <c r="BD387" s="171"/>
      <c r="BE387" s="171"/>
      <c r="BF387" s="171"/>
      <c r="BG387" s="171"/>
      <c r="BH387" s="171"/>
      <c r="BI387" s="171"/>
      <c r="BJ387" s="171"/>
      <c r="BK387" s="171"/>
      <c r="BL387" s="171"/>
      <c r="BM387" s="188">
        <v>1</v>
      </c>
    </row>
    <row r="388" spans="1:65">
      <c r="A388" s="31"/>
      <c r="B388" s="18">
        <v>1</v>
      </c>
      <c r="C388" s="7">
        <v>2</v>
      </c>
      <c r="D388" s="189">
        <v>0.1</v>
      </c>
      <c r="E388" s="170"/>
      <c r="F388" s="171"/>
      <c r="G388" s="171"/>
      <c r="H388" s="171"/>
      <c r="I388" s="171"/>
      <c r="J388" s="171"/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  <c r="AA388" s="171"/>
      <c r="AB388" s="171"/>
      <c r="AC388" s="171"/>
      <c r="AD388" s="171"/>
      <c r="AE388" s="171"/>
      <c r="AF388" s="171"/>
      <c r="AG388" s="171"/>
      <c r="AH388" s="171"/>
      <c r="AI388" s="171"/>
      <c r="AJ388" s="171"/>
      <c r="AK388" s="171"/>
      <c r="AL388" s="171"/>
      <c r="AM388" s="171"/>
      <c r="AN388" s="171"/>
      <c r="AO388" s="171"/>
      <c r="AP388" s="171"/>
      <c r="AQ388" s="171"/>
      <c r="AR388" s="171"/>
      <c r="AS388" s="171"/>
      <c r="AT388" s="171"/>
      <c r="AU388" s="171"/>
      <c r="AV388" s="171"/>
      <c r="AW388" s="171"/>
      <c r="AX388" s="171"/>
      <c r="AY388" s="171"/>
      <c r="AZ388" s="171"/>
      <c r="BA388" s="171"/>
      <c r="BB388" s="171"/>
      <c r="BC388" s="171"/>
      <c r="BD388" s="171"/>
      <c r="BE388" s="171"/>
      <c r="BF388" s="171"/>
      <c r="BG388" s="171"/>
      <c r="BH388" s="171"/>
      <c r="BI388" s="171"/>
      <c r="BJ388" s="171"/>
      <c r="BK388" s="171"/>
      <c r="BL388" s="171"/>
      <c r="BM388" s="188" t="e">
        <v>#N/A</v>
      </c>
    </row>
    <row r="389" spans="1:65">
      <c r="A389" s="31"/>
      <c r="B389" s="18">
        <v>1</v>
      </c>
      <c r="C389" s="7">
        <v>3</v>
      </c>
      <c r="D389" s="189" t="s">
        <v>110</v>
      </c>
      <c r="E389" s="170"/>
      <c r="F389" s="171"/>
      <c r="G389" s="171"/>
      <c r="H389" s="171"/>
      <c r="I389" s="171"/>
      <c r="J389" s="171"/>
      <c r="K389" s="171"/>
      <c r="L389" s="171"/>
      <c r="M389" s="171"/>
      <c r="N389" s="171"/>
      <c r="O389" s="171"/>
      <c r="P389" s="171"/>
      <c r="Q389" s="171"/>
      <c r="R389" s="171"/>
      <c r="S389" s="171"/>
      <c r="T389" s="171"/>
      <c r="U389" s="171"/>
      <c r="V389" s="171"/>
      <c r="W389" s="171"/>
      <c r="X389" s="171"/>
      <c r="Y389" s="171"/>
      <c r="Z389" s="171"/>
      <c r="AA389" s="171"/>
      <c r="AB389" s="171"/>
      <c r="AC389" s="171"/>
      <c r="AD389" s="171"/>
      <c r="AE389" s="171"/>
      <c r="AF389" s="171"/>
      <c r="AG389" s="171"/>
      <c r="AH389" s="171"/>
      <c r="AI389" s="171"/>
      <c r="AJ389" s="171"/>
      <c r="AK389" s="171"/>
      <c r="AL389" s="171"/>
      <c r="AM389" s="171"/>
      <c r="AN389" s="171"/>
      <c r="AO389" s="171"/>
      <c r="AP389" s="171"/>
      <c r="AQ389" s="171"/>
      <c r="AR389" s="171"/>
      <c r="AS389" s="171"/>
      <c r="AT389" s="171"/>
      <c r="AU389" s="171"/>
      <c r="AV389" s="171"/>
      <c r="AW389" s="171"/>
      <c r="AX389" s="171"/>
      <c r="AY389" s="171"/>
      <c r="AZ389" s="171"/>
      <c r="BA389" s="171"/>
      <c r="BB389" s="171"/>
      <c r="BC389" s="171"/>
      <c r="BD389" s="171"/>
      <c r="BE389" s="171"/>
      <c r="BF389" s="171"/>
      <c r="BG389" s="171"/>
      <c r="BH389" s="171"/>
      <c r="BI389" s="171"/>
      <c r="BJ389" s="171"/>
      <c r="BK389" s="171"/>
      <c r="BL389" s="171"/>
      <c r="BM389" s="188">
        <v>16</v>
      </c>
    </row>
    <row r="390" spans="1:65">
      <c r="A390" s="31"/>
      <c r="B390" s="18">
        <v>1</v>
      </c>
      <c r="C390" s="7">
        <v>4</v>
      </c>
      <c r="D390" s="189">
        <v>0.1</v>
      </c>
      <c r="E390" s="170"/>
      <c r="F390" s="171"/>
      <c r="G390" s="171"/>
      <c r="H390" s="171"/>
      <c r="I390" s="171"/>
      <c r="J390" s="171"/>
      <c r="K390" s="171"/>
      <c r="L390" s="171"/>
      <c r="M390" s="171"/>
      <c r="N390" s="171"/>
      <c r="O390" s="171"/>
      <c r="P390" s="171"/>
      <c r="Q390" s="171"/>
      <c r="R390" s="171"/>
      <c r="S390" s="171"/>
      <c r="T390" s="171"/>
      <c r="U390" s="171"/>
      <c r="V390" s="171"/>
      <c r="W390" s="171"/>
      <c r="X390" s="171"/>
      <c r="Y390" s="171"/>
      <c r="Z390" s="171"/>
      <c r="AA390" s="171"/>
      <c r="AB390" s="171"/>
      <c r="AC390" s="171"/>
      <c r="AD390" s="171"/>
      <c r="AE390" s="171"/>
      <c r="AF390" s="171"/>
      <c r="AG390" s="171"/>
      <c r="AH390" s="171"/>
      <c r="AI390" s="171"/>
      <c r="AJ390" s="171"/>
      <c r="AK390" s="171"/>
      <c r="AL390" s="171"/>
      <c r="AM390" s="171"/>
      <c r="AN390" s="171"/>
      <c r="AO390" s="171"/>
      <c r="AP390" s="171"/>
      <c r="AQ390" s="171"/>
      <c r="AR390" s="171"/>
      <c r="AS390" s="171"/>
      <c r="AT390" s="171"/>
      <c r="AU390" s="171"/>
      <c r="AV390" s="171"/>
      <c r="AW390" s="171"/>
      <c r="AX390" s="171"/>
      <c r="AY390" s="171"/>
      <c r="AZ390" s="171"/>
      <c r="BA390" s="171"/>
      <c r="BB390" s="171"/>
      <c r="BC390" s="171"/>
      <c r="BD390" s="171"/>
      <c r="BE390" s="171"/>
      <c r="BF390" s="171"/>
      <c r="BG390" s="171"/>
      <c r="BH390" s="171"/>
      <c r="BI390" s="171"/>
      <c r="BJ390" s="171"/>
      <c r="BK390" s="171"/>
      <c r="BL390" s="171"/>
      <c r="BM390" s="188">
        <v>9.1666666666666702E-2</v>
      </c>
    </row>
    <row r="391" spans="1:65">
      <c r="A391" s="31"/>
      <c r="B391" s="18">
        <v>1</v>
      </c>
      <c r="C391" s="7">
        <v>5</v>
      </c>
      <c r="D391" s="189">
        <v>0.1</v>
      </c>
      <c r="E391" s="170"/>
      <c r="F391" s="171"/>
      <c r="G391" s="171"/>
      <c r="H391" s="171"/>
      <c r="I391" s="171"/>
      <c r="J391" s="171"/>
      <c r="K391" s="171"/>
      <c r="L391" s="171"/>
      <c r="M391" s="171"/>
      <c r="N391" s="171"/>
      <c r="O391" s="171"/>
      <c r="P391" s="171"/>
      <c r="Q391" s="171"/>
      <c r="R391" s="171"/>
      <c r="S391" s="171"/>
      <c r="T391" s="171"/>
      <c r="U391" s="171"/>
      <c r="V391" s="171"/>
      <c r="W391" s="171"/>
      <c r="X391" s="171"/>
      <c r="Y391" s="171"/>
      <c r="Z391" s="171"/>
      <c r="AA391" s="171"/>
      <c r="AB391" s="171"/>
      <c r="AC391" s="171"/>
      <c r="AD391" s="171"/>
      <c r="AE391" s="171"/>
      <c r="AF391" s="171"/>
      <c r="AG391" s="171"/>
      <c r="AH391" s="171"/>
      <c r="AI391" s="171"/>
      <c r="AJ391" s="171"/>
      <c r="AK391" s="171"/>
      <c r="AL391" s="171"/>
      <c r="AM391" s="171"/>
      <c r="AN391" s="171"/>
      <c r="AO391" s="171"/>
      <c r="AP391" s="171"/>
      <c r="AQ391" s="171"/>
      <c r="AR391" s="171"/>
      <c r="AS391" s="171"/>
      <c r="AT391" s="171"/>
      <c r="AU391" s="171"/>
      <c r="AV391" s="171"/>
      <c r="AW391" s="171"/>
      <c r="AX391" s="171"/>
      <c r="AY391" s="171"/>
      <c r="AZ391" s="171"/>
      <c r="BA391" s="171"/>
      <c r="BB391" s="171"/>
      <c r="BC391" s="171"/>
      <c r="BD391" s="171"/>
      <c r="BE391" s="171"/>
      <c r="BF391" s="171"/>
      <c r="BG391" s="171"/>
      <c r="BH391" s="171"/>
      <c r="BI391" s="171"/>
      <c r="BJ391" s="171"/>
      <c r="BK391" s="171"/>
      <c r="BL391" s="171"/>
      <c r="BM391" s="188">
        <v>32</v>
      </c>
    </row>
    <row r="392" spans="1:65">
      <c r="A392" s="31"/>
      <c r="B392" s="18">
        <v>1</v>
      </c>
      <c r="C392" s="7">
        <v>6</v>
      </c>
      <c r="D392" s="189">
        <v>0.1</v>
      </c>
      <c r="E392" s="170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  <c r="AF392" s="171"/>
      <c r="AG392" s="171"/>
      <c r="AH392" s="171"/>
      <c r="AI392" s="171"/>
      <c r="AJ392" s="171"/>
      <c r="AK392" s="171"/>
      <c r="AL392" s="171"/>
      <c r="AM392" s="171"/>
      <c r="AN392" s="171"/>
      <c r="AO392" s="171"/>
      <c r="AP392" s="171"/>
      <c r="AQ392" s="171"/>
      <c r="AR392" s="171"/>
      <c r="AS392" s="171"/>
      <c r="AT392" s="171"/>
      <c r="AU392" s="171"/>
      <c r="AV392" s="171"/>
      <c r="AW392" s="171"/>
      <c r="AX392" s="171"/>
      <c r="AY392" s="171"/>
      <c r="AZ392" s="171"/>
      <c r="BA392" s="171"/>
      <c r="BB392" s="171"/>
      <c r="BC392" s="171"/>
      <c r="BD392" s="171"/>
      <c r="BE392" s="171"/>
      <c r="BF392" s="171"/>
      <c r="BG392" s="171"/>
      <c r="BH392" s="171"/>
      <c r="BI392" s="171"/>
      <c r="BJ392" s="171"/>
      <c r="BK392" s="171"/>
      <c r="BL392" s="171"/>
      <c r="BM392" s="64"/>
    </row>
    <row r="393" spans="1:65">
      <c r="A393" s="31"/>
      <c r="B393" s="19" t="s">
        <v>204</v>
      </c>
      <c r="C393" s="11"/>
      <c r="D393" s="191">
        <v>0.1</v>
      </c>
      <c r="E393" s="170"/>
      <c r="F393" s="171"/>
      <c r="G393" s="171"/>
      <c r="H393" s="171"/>
      <c r="I393" s="171"/>
      <c r="J393" s="171"/>
      <c r="K393" s="171"/>
      <c r="L393" s="171"/>
      <c r="M393" s="171"/>
      <c r="N393" s="171"/>
      <c r="O393" s="171"/>
      <c r="P393" s="171"/>
      <c r="Q393" s="171"/>
      <c r="R393" s="171"/>
      <c r="S393" s="171"/>
      <c r="T393" s="171"/>
      <c r="U393" s="171"/>
      <c r="V393" s="171"/>
      <c r="W393" s="171"/>
      <c r="X393" s="171"/>
      <c r="Y393" s="171"/>
      <c r="Z393" s="171"/>
      <c r="AA393" s="171"/>
      <c r="AB393" s="171"/>
      <c r="AC393" s="171"/>
      <c r="AD393" s="171"/>
      <c r="AE393" s="171"/>
      <c r="AF393" s="171"/>
      <c r="AG393" s="171"/>
      <c r="AH393" s="171"/>
      <c r="AI393" s="171"/>
      <c r="AJ393" s="171"/>
      <c r="AK393" s="171"/>
      <c r="AL393" s="171"/>
      <c r="AM393" s="171"/>
      <c r="AN393" s="171"/>
      <c r="AO393" s="171"/>
      <c r="AP393" s="171"/>
      <c r="AQ393" s="171"/>
      <c r="AR393" s="171"/>
      <c r="AS393" s="171"/>
      <c r="AT393" s="171"/>
      <c r="AU393" s="171"/>
      <c r="AV393" s="171"/>
      <c r="AW393" s="171"/>
      <c r="AX393" s="171"/>
      <c r="AY393" s="171"/>
      <c r="AZ393" s="171"/>
      <c r="BA393" s="171"/>
      <c r="BB393" s="171"/>
      <c r="BC393" s="171"/>
      <c r="BD393" s="171"/>
      <c r="BE393" s="171"/>
      <c r="BF393" s="171"/>
      <c r="BG393" s="171"/>
      <c r="BH393" s="171"/>
      <c r="BI393" s="171"/>
      <c r="BJ393" s="171"/>
      <c r="BK393" s="171"/>
      <c r="BL393" s="171"/>
      <c r="BM393" s="64"/>
    </row>
    <row r="394" spans="1:65">
      <c r="A394" s="31"/>
      <c r="B394" s="2" t="s">
        <v>205</v>
      </c>
      <c r="C394" s="29"/>
      <c r="D394" s="24">
        <v>0.1</v>
      </c>
      <c r="E394" s="170"/>
      <c r="F394" s="171"/>
      <c r="G394" s="171"/>
      <c r="H394" s="171"/>
      <c r="I394" s="171"/>
      <c r="J394" s="171"/>
      <c r="K394" s="171"/>
      <c r="L394" s="171"/>
      <c r="M394" s="171"/>
      <c r="N394" s="171"/>
      <c r="O394" s="171"/>
      <c r="P394" s="171"/>
      <c r="Q394" s="171"/>
      <c r="R394" s="171"/>
      <c r="S394" s="171"/>
      <c r="T394" s="171"/>
      <c r="U394" s="171"/>
      <c r="V394" s="171"/>
      <c r="W394" s="171"/>
      <c r="X394" s="171"/>
      <c r="Y394" s="171"/>
      <c r="Z394" s="171"/>
      <c r="AA394" s="171"/>
      <c r="AB394" s="171"/>
      <c r="AC394" s="171"/>
      <c r="AD394" s="171"/>
      <c r="AE394" s="171"/>
      <c r="AF394" s="171"/>
      <c r="AG394" s="171"/>
      <c r="AH394" s="171"/>
      <c r="AI394" s="171"/>
      <c r="AJ394" s="171"/>
      <c r="AK394" s="171"/>
      <c r="AL394" s="171"/>
      <c r="AM394" s="171"/>
      <c r="AN394" s="171"/>
      <c r="AO394" s="171"/>
      <c r="AP394" s="171"/>
      <c r="AQ394" s="171"/>
      <c r="AR394" s="171"/>
      <c r="AS394" s="171"/>
      <c r="AT394" s="171"/>
      <c r="AU394" s="171"/>
      <c r="AV394" s="171"/>
      <c r="AW394" s="171"/>
      <c r="AX394" s="171"/>
      <c r="AY394" s="171"/>
      <c r="AZ394" s="171"/>
      <c r="BA394" s="171"/>
      <c r="BB394" s="171"/>
      <c r="BC394" s="171"/>
      <c r="BD394" s="171"/>
      <c r="BE394" s="171"/>
      <c r="BF394" s="171"/>
      <c r="BG394" s="171"/>
      <c r="BH394" s="171"/>
      <c r="BI394" s="171"/>
      <c r="BJ394" s="171"/>
      <c r="BK394" s="171"/>
      <c r="BL394" s="171"/>
      <c r="BM394" s="64"/>
    </row>
    <row r="395" spans="1:65">
      <c r="A395" s="31"/>
      <c r="B395" s="2" t="s">
        <v>206</v>
      </c>
      <c r="C395" s="29"/>
      <c r="D395" s="24">
        <v>0</v>
      </c>
      <c r="E395" s="170"/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X395" s="171"/>
      <c r="Y395" s="171"/>
      <c r="Z395" s="171"/>
      <c r="AA395" s="171"/>
      <c r="AB395" s="171"/>
      <c r="AC395" s="171"/>
      <c r="AD395" s="171"/>
      <c r="AE395" s="171"/>
      <c r="AF395" s="171"/>
      <c r="AG395" s="171"/>
      <c r="AH395" s="171"/>
      <c r="AI395" s="171"/>
      <c r="AJ395" s="171"/>
      <c r="AK395" s="171"/>
      <c r="AL395" s="171"/>
      <c r="AM395" s="171"/>
      <c r="AN395" s="171"/>
      <c r="AO395" s="171"/>
      <c r="AP395" s="171"/>
      <c r="AQ395" s="171"/>
      <c r="AR395" s="171"/>
      <c r="AS395" s="171"/>
      <c r="AT395" s="171"/>
      <c r="AU395" s="171"/>
      <c r="AV395" s="171"/>
      <c r="AW395" s="171"/>
      <c r="AX395" s="171"/>
      <c r="AY395" s="171"/>
      <c r="AZ395" s="171"/>
      <c r="BA395" s="171"/>
      <c r="BB395" s="171"/>
      <c r="BC395" s="171"/>
      <c r="BD395" s="171"/>
      <c r="BE395" s="171"/>
      <c r="BF395" s="171"/>
      <c r="BG395" s="171"/>
      <c r="BH395" s="171"/>
      <c r="BI395" s="171"/>
      <c r="BJ395" s="171"/>
      <c r="BK395" s="171"/>
      <c r="BL395" s="171"/>
      <c r="BM395" s="64"/>
    </row>
    <row r="396" spans="1:65">
      <c r="A396" s="31"/>
      <c r="B396" s="2" t="s">
        <v>85</v>
      </c>
      <c r="C396" s="29"/>
      <c r="D396" s="12">
        <v>0</v>
      </c>
      <c r="E396" s="10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63"/>
    </row>
    <row r="397" spans="1:65">
      <c r="A397" s="31"/>
      <c r="B397" s="2" t="s">
        <v>207</v>
      </c>
      <c r="C397" s="29"/>
      <c r="D397" s="12">
        <v>9.0909090909090606E-2</v>
      </c>
      <c r="E397" s="10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63"/>
    </row>
    <row r="398" spans="1:65">
      <c r="A398" s="31"/>
      <c r="B398" s="53" t="s">
        <v>208</v>
      </c>
      <c r="C398" s="54"/>
      <c r="D398" s="52" t="s">
        <v>216</v>
      </c>
      <c r="E398" s="10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63"/>
    </row>
    <row r="399" spans="1:65">
      <c r="B399" s="32"/>
      <c r="C399" s="19"/>
      <c r="D399" s="27"/>
      <c r="BM399" s="63"/>
    </row>
    <row r="400" spans="1:65" ht="15">
      <c r="B400" s="35" t="s">
        <v>439</v>
      </c>
      <c r="BM400" s="28" t="s">
        <v>215</v>
      </c>
    </row>
    <row r="401" spans="1:65" ht="15">
      <c r="A401" s="25" t="s">
        <v>14</v>
      </c>
      <c r="B401" s="17" t="s">
        <v>113</v>
      </c>
      <c r="C401" s="14" t="s">
        <v>114</v>
      </c>
      <c r="D401" s="15" t="s">
        <v>189</v>
      </c>
      <c r="E401" s="16" t="s">
        <v>189</v>
      </c>
      <c r="F401" s="16" t="s">
        <v>189</v>
      </c>
      <c r="G401" s="10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8">
        <v>1</v>
      </c>
    </row>
    <row r="402" spans="1:65">
      <c r="A402" s="31"/>
      <c r="B402" s="18" t="s">
        <v>190</v>
      </c>
      <c r="C402" s="7" t="s">
        <v>190</v>
      </c>
      <c r="D402" s="99" t="s">
        <v>217</v>
      </c>
      <c r="E402" s="100" t="s">
        <v>222</v>
      </c>
      <c r="F402" s="100" t="s">
        <v>233</v>
      </c>
      <c r="G402" s="10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8" t="s">
        <v>3</v>
      </c>
    </row>
    <row r="403" spans="1:65">
      <c r="A403" s="31"/>
      <c r="B403" s="18"/>
      <c r="C403" s="7"/>
      <c r="D403" s="8" t="s">
        <v>102</v>
      </c>
      <c r="E403" s="9" t="s">
        <v>258</v>
      </c>
      <c r="F403" s="9" t="s">
        <v>102</v>
      </c>
      <c r="G403" s="10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8">
        <v>2</v>
      </c>
    </row>
    <row r="404" spans="1:65">
      <c r="A404" s="31"/>
      <c r="B404" s="18"/>
      <c r="C404" s="7"/>
      <c r="D404" s="26"/>
      <c r="E404" s="26"/>
      <c r="F404" s="26"/>
      <c r="G404" s="10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8">
        <v>2</v>
      </c>
    </row>
    <row r="405" spans="1:65">
      <c r="A405" s="31"/>
      <c r="B405" s="17">
        <v>1</v>
      </c>
      <c r="C405" s="13">
        <v>1</v>
      </c>
      <c r="D405" s="20">
        <v>2.5</v>
      </c>
      <c r="E405" s="20">
        <v>2</v>
      </c>
      <c r="F405" s="21">
        <v>2.2999999999999998</v>
      </c>
      <c r="G405" s="10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8">
        <v>1</v>
      </c>
    </row>
    <row r="406" spans="1:65">
      <c r="A406" s="31"/>
      <c r="B406" s="18">
        <v>1</v>
      </c>
      <c r="C406" s="7">
        <v>2</v>
      </c>
      <c r="D406" s="9">
        <v>2.2999999999999998</v>
      </c>
      <c r="E406" s="9">
        <v>2</v>
      </c>
      <c r="F406" s="22">
        <v>2.4</v>
      </c>
      <c r="G406" s="10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8" t="e">
        <v>#N/A</v>
      </c>
    </row>
    <row r="407" spans="1:65">
      <c r="A407" s="31"/>
      <c r="B407" s="18">
        <v>1</v>
      </c>
      <c r="C407" s="7">
        <v>3</v>
      </c>
      <c r="D407" s="9">
        <v>2.2999999999999998</v>
      </c>
      <c r="E407" s="9">
        <v>2</v>
      </c>
      <c r="F407" s="22">
        <v>2.2999999999999998</v>
      </c>
      <c r="G407" s="10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8">
        <v>16</v>
      </c>
    </row>
    <row r="408" spans="1:65">
      <c r="A408" s="31"/>
      <c r="B408" s="18">
        <v>1</v>
      </c>
      <c r="C408" s="7">
        <v>4</v>
      </c>
      <c r="D408" s="9">
        <v>2.2999999999999998</v>
      </c>
      <c r="E408" s="9">
        <v>2</v>
      </c>
      <c r="F408" s="22">
        <v>2.2000000000000002</v>
      </c>
      <c r="G408" s="10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8">
        <v>2.2111111111111099</v>
      </c>
    </row>
    <row r="409" spans="1:65">
      <c r="A409" s="31"/>
      <c r="B409" s="18">
        <v>1</v>
      </c>
      <c r="C409" s="7">
        <v>5</v>
      </c>
      <c r="D409" s="9">
        <v>2.2999999999999998</v>
      </c>
      <c r="E409" s="9">
        <v>2</v>
      </c>
      <c r="F409" s="9">
        <v>2.2999999999999998</v>
      </c>
      <c r="G409" s="10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8">
        <v>17</v>
      </c>
    </row>
    <row r="410" spans="1:65">
      <c r="A410" s="31"/>
      <c r="B410" s="18">
        <v>1</v>
      </c>
      <c r="C410" s="7">
        <v>6</v>
      </c>
      <c r="D410" s="9">
        <v>2.2999999999999998</v>
      </c>
      <c r="E410" s="9">
        <v>2</v>
      </c>
      <c r="F410" s="9">
        <v>2.2999999999999998</v>
      </c>
      <c r="G410" s="10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63"/>
    </row>
    <row r="411" spans="1:65">
      <c r="A411" s="31"/>
      <c r="B411" s="19" t="s">
        <v>204</v>
      </c>
      <c r="C411" s="11"/>
      <c r="D411" s="23">
        <v>2.3333333333333335</v>
      </c>
      <c r="E411" s="23">
        <v>2</v>
      </c>
      <c r="F411" s="23">
        <v>2.3000000000000003</v>
      </c>
      <c r="G411" s="10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63"/>
    </row>
    <row r="412" spans="1:65">
      <c r="A412" s="31"/>
      <c r="B412" s="2" t="s">
        <v>205</v>
      </c>
      <c r="C412" s="29"/>
      <c r="D412" s="10">
        <v>2.2999999999999998</v>
      </c>
      <c r="E412" s="10">
        <v>2</v>
      </c>
      <c r="F412" s="10">
        <v>2.2999999999999998</v>
      </c>
      <c r="G412" s="10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63"/>
    </row>
    <row r="413" spans="1:65">
      <c r="A413" s="31"/>
      <c r="B413" s="2" t="s">
        <v>206</v>
      </c>
      <c r="C413" s="29"/>
      <c r="D413" s="24">
        <v>8.1649658092772665E-2</v>
      </c>
      <c r="E413" s="24">
        <v>0</v>
      </c>
      <c r="F413" s="24">
        <v>6.3245553203367499E-2</v>
      </c>
      <c r="G413" s="10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63"/>
    </row>
    <row r="414" spans="1:65">
      <c r="A414" s="31"/>
      <c r="B414" s="2" t="s">
        <v>85</v>
      </c>
      <c r="C414" s="29"/>
      <c r="D414" s="12">
        <v>3.4992710611188284E-2</v>
      </c>
      <c r="E414" s="12">
        <v>0</v>
      </c>
      <c r="F414" s="12">
        <v>2.7498066610159778E-2</v>
      </c>
      <c r="G414" s="10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63"/>
    </row>
    <row r="415" spans="1:65">
      <c r="A415" s="31"/>
      <c r="B415" s="2" t="s">
        <v>207</v>
      </c>
      <c r="C415" s="29"/>
      <c r="D415" s="12">
        <v>5.5276381909548311E-2</v>
      </c>
      <c r="E415" s="12">
        <v>-9.5477386934672892E-2</v>
      </c>
      <c r="F415" s="12">
        <v>4.0201005025126246E-2</v>
      </c>
      <c r="G415" s="10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63"/>
    </row>
    <row r="416" spans="1:65">
      <c r="A416" s="31"/>
      <c r="B416" s="53" t="s">
        <v>208</v>
      </c>
      <c r="C416" s="54"/>
      <c r="D416" s="52">
        <v>0.67</v>
      </c>
      <c r="E416" s="52">
        <v>6.07</v>
      </c>
      <c r="F416" s="52">
        <v>0</v>
      </c>
      <c r="G416" s="10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63"/>
    </row>
    <row r="417" spans="1:65">
      <c r="B417" s="32"/>
      <c r="C417" s="19"/>
      <c r="D417" s="27"/>
      <c r="E417" s="27"/>
      <c r="F417" s="27"/>
      <c r="BM417" s="63"/>
    </row>
    <row r="418" spans="1:65" ht="15">
      <c r="B418" s="35" t="s">
        <v>440</v>
      </c>
      <c r="BM418" s="28" t="s">
        <v>215</v>
      </c>
    </row>
    <row r="419" spans="1:65" ht="15">
      <c r="A419" s="25" t="s">
        <v>54</v>
      </c>
      <c r="B419" s="17" t="s">
        <v>113</v>
      </c>
      <c r="C419" s="14" t="s">
        <v>114</v>
      </c>
      <c r="D419" s="15" t="s">
        <v>189</v>
      </c>
      <c r="E419" s="16" t="s">
        <v>189</v>
      </c>
      <c r="F419" s="16" t="s">
        <v>189</v>
      </c>
      <c r="G419" s="16" t="s">
        <v>189</v>
      </c>
      <c r="H419" s="16" t="s">
        <v>189</v>
      </c>
      <c r="I419" s="16" t="s">
        <v>189</v>
      </c>
      <c r="J419" s="16" t="s">
        <v>189</v>
      </c>
      <c r="K419" s="16" t="s">
        <v>189</v>
      </c>
      <c r="L419" s="16" t="s">
        <v>189</v>
      </c>
      <c r="M419" s="16" t="s">
        <v>189</v>
      </c>
      <c r="N419" s="16" t="s">
        <v>189</v>
      </c>
      <c r="O419" s="101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8">
        <v>1</v>
      </c>
    </row>
    <row r="420" spans="1:65">
      <c r="A420" s="31"/>
      <c r="B420" s="18" t="s">
        <v>190</v>
      </c>
      <c r="C420" s="7" t="s">
        <v>190</v>
      </c>
      <c r="D420" s="99" t="s">
        <v>231</v>
      </c>
      <c r="E420" s="100" t="s">
        <v>217</v>
      </c>
      <c r="F420" s="100" t="s">
        <v>218</v>
      </c>
      <c r="G420" s="100" t="s">
        <v>219</v>
      </c>
      <c r="H420" s="100" t="s">
        <v>220</v>
      </c>
      <c r="I420" s="100" t="s">
        <v>221</v>
      </c>
      <c r="J420" s="100" t="s">
        <v>222</v>
      </c>
      <c r="K420" s="100" t="s">
        <v>233</v>
      </c>
      <c r="L420" s="100" t="s">
        <v>223</v>
      </c>
      <c r="M420" s="100" t="s">
        <v>224</v>
      </c>
      <c r="N420" s="100" t="s">
        <v>235</v>
      </c>
      <c r="O420" s="101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8" t="s">
        <v>1</v>
      </c>
    </row>
    <row r="421" spans="1:65">
      <c r="A421" s="31"/>
      <c r="B421" s="18"/>
      <c r="C421" s="7"/>
      <c r="D421" s="8" t="s">
        <v>104</v>
      </c>
      <c r="E421" s="9" t="s">
        <v>104</v>
      </c>
      <c r="F421" s="9" t="s">
        <v>104</v>
      </c>
      <c r="G421" s="9" t="s">
        <v>104</v>
      </c>
      <c r="H421" s="9" t="s">
        <v>104</v>
      </c>
      <c r="I421" s="9" t="s">
        <v>104</v>
      </c>
      <c r="J421" s="9" t="s">
        <v>258</v>
      </c>
      <c r="K421" s="9" t="s">
        <v>104</v>
      </c>
      <c r="L421" s="9" t="s">
        <v>104</v>
      </c>
      <c r="M421" s="9" t="s">
        <v>104</v>
      </c>
      <c r="N421" s="9" t="s">
        <v>104</v>
      </c>
      <c r="O421" s="101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8">
        <v>3</v>
      </c>
    </row>
    <row r="422" spans="1:65">
      <c r="A422" s="31"/>
      <c r="B422" s="18"/>
      <c r="C422" s="7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101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8">
        <v>3</v>
      </c>
    </row>
    <row r="423" spans="1:65">
      <c r="A423" s="31"/>
      <c r="B423" s="17">
        <v>1</v>
      </c>
      <c r="C423" s="13">
        <v>1</v>
      </c>
      <c r="D423" s="187" t="s">
        <v>110</v>
      </c>
      <c r="E423" s="185">
        <v>0.14000000000000001</v>
      </c>
      <c r="F423" s="186">
        <v>0.158</v>
      </c>
      <c r="G423" s="185">
        <v>0.1</v>
      </c>
      <c r="H423" s="186" t="s">
        <v>110</v>
      </c>
      <c r="I423" s="187" t="s">
        <v>110</v>
      </c>
      <c r="J423" s="216" t="s">
        <v>110</v>
      </c>
      <c r="K423" s="185">
        <v>0.06</v>
      </c>
      <c r="L423" s="187" t="s">
        <v>110</v>
      </c>
      <c r="M423" s="185" t="s">
        <v>110</v>
      </c>
      <c r="N423" s="185">
        <v>9.4549999999999995E-2</v>
      </c>
      <c r="O423" s="170"/>
      <c r="P423" s="171"/>
      <c r="Q423" s="171"/>
      <c r="R423" s="171"/>
      <c r="S423" s="171"/>
      <c r="T423" s="171"/>
      <c r="U423" s="171"/>
      <c r="V423" s="171"/>
      <c r="W423" s="171"/>
      <c r="X423" s="171"/>
      <c r="Y423" s="171"/>
      <c r="Z423" s="171"/>
      <c r="AA423" s="171"/>
      <c r="AB423" s="171"/>
      <c r="AC423" s="171"/>
      <c r="AD423" s="171"/>
      <c r="AE423" s="171"/>
      <c r="AF423" s="171"/>
      <c r="AG423" s="171"/>
      <c r="AH423" s="171"/>
      <c r="AI423" s="171"/>
      <c r="AJ423" s="171"/>
      <c r="AK423" s="171"/>
      <c r="AL423" s="171"/>
      <c r="AM423" s="171"/>
      <c r="AN423" s="171"/>
      <c r="AO423" s="171"/>
      <c r="AP423" s="171"/>
      <c r="AQ423" s="171"/>
      <c r="AR423" s="171"/>
      <c r="AS423" s="171"/>
      <c r="AT423" s="171"/>
      <c r="AU423" s="171"/>
      <c r="AV423" s="171"/>
      <c r="AW423" s="171"/>
      <c r="AX423" s="171"/>
      <c r="AY423" s="171"/>
      <c r="AZ423" s="171"/>
      <c r="BA423" s="171"/>
      <c r="BB423" s="171"/>
      <c r="BC423" s="171"/>
      <c r="BD423" s="171"/>
      <c r="BE423" s="171"/>
      <c r="BF423" s="171"/>
      <c r="BG423" s="171"/>
      <c r="BH423" s="171"/>
      <c r="BI423" s="171"/>
      <c r="BJ423" s="171"/>
      <c r="BK423" s="171"/>
      <c r="BL423" s="171"/>
      <c r="BM423" s="188">
        <v>1</v>
      </c>
    </row>
    <row r="424" spans="1:65">
      <c r="A424" s="31"/>
      <c r="B424" s="18">
        <v>1</v>
      </c>
      <c r="C424" s="7">
        <v>2</v>
      </c>
      <c r="D424" s="192" t="s">
        <v>110</v>
      </c>
      <c r="E424" s="189">
        <v>0.08</v>
      </c>
      <c r="F424" s="190">
        <v>0.16600000000000001</v>
      </c>
      <c r="G424" s="189">
        <v>0.1</v>
      </c>
      <c r="H424" s="190">
        <v>0.1</v>
      </c>
      <c r="I424" s="192" t="s">
        <v>110</v>
      </c>
      <c r="J424" s="193" t="s">
        <v>110</v>
      </c>
      <c r="K424" s="189">
        <v>0.06</v>
      </c>
      <c r="L424" s="192" t="s">
        <v>110</v>
      </c>
      <c r="M424" s="189" t="s">
        <v>110</v>
      </c>
      <c r="N424" s="189">
        <v>8.6749999999999994E-2</v>
      </c>
      <c r="O424" s="170"/>
      <c r="P424" s="171"/>
      <c r="Q424" s="171"/>
      <c r="R424" s="171"/>
      <c r="S424" s="171"/>
      <c r="T424" s="171"/>
      <c r="U424" s="171"/>
      <c r="V424" s="171"/>
      <c r="W424" s="171"/>
      <c r="X424" s="171"/>
      <c r="Y424" s="171"/>
      <c r="Z424" s="171"/>
      <c r="AA424" s="171"/>
      <c r="AB424" s="171"/>
      <c r="AC424" s="171"/>
      <c r="AD424" s="171"/>
      <c r="AE424" s="171"/>
      <c r="AF424" s="171"/>
      <c r="AG424" s="171"/>
      <c r="AH424" s="171"/>
      <c r="AI424" s="171"/>
      <c r="AJ424" s="171"/>
      <c r="AK424" s="171"/>
      <c r="AL424" s="171"/>
      <c r="AM424" s="171"/>
      <c r="AN424" s="171"/>
      <c r="AO424" s="171"/>
      <c r="AP424" s="171"/>
      <c r="AQ424" s="171"/>
      <c r="AR424" s="171"/>
      <c r="AS424" s="171"/>
      <c r="AT424" s="171"/>
      <c r="AU424" s="171"/>
      <c r="AV424" s="171"/>
      <c r="AW424" s="171"/>
      <c r="AX424" s="171"/>
      <c r="AY424" s="171"/>
      <c r="AZ424" s="171"/>
      <c r="BA424" s="171"/>
      <c r="BB424" s="171"/>
      <c r="BC424" s="171"/>
      <c r="BD424" s="171"/>
      <c r="BE424" s="171"/>
      <c r="BF424" s="171"/>
      <c r="BG424" s="171"/>
      <c r="BH424" s="171"/>
      <c r="BI424" s="171"/>
      <c r="BJ424" s="171"/>
      <c r="BK424" s="171"/>
      <c r="BL424" s="171"/>
      <c r="BM424" s="188" t="e">
        <v>#N/A</v>
      </c>
    </row>
    <row r="425" spans="1:65">
      <c r="A425" s="31"/>
      <c r="B425" s="18">
        <v>1</v>
      </c>
      <c r="C425" s="7">
        <v>3</v>
      </c>
      <c r="D425" s="192" t="s">
        <v>110</v>
      </c>
      <c r="E425" s="189">
        <v>0.11</v>
      </c>
      <c r="F425" s="190">
        <v>0.1</v>
      </c>
      <c r="G425" s="189">
        <v>0.1</v>
      </c>
      <c r="H425" s="190" t="s">
        <v>110</v>
      </c>
      <c r="I425" s="192" t="s">
        <v>110</v>
      </c>
      <c r="J425" s="193" t="s">
        <v>110</v>
      </c>
      <c r="K425" s="190">
        <v>0.05</v>
      </c>
      <c r="L425" s="193" t="s">
        <v>110</v>
      </c>
      <c r="M425" s="24" t="s">
        <v>110</v>
      </c>
      <c r="N425" s="24">
        <v>0.11556</v>
      </c>
      <c r="O425" s="170"/>
      <c r="P425" s="171"/>
      <c r="Q425" s="171"/>
      <c r="R425" s="171"/>
      <c r="S425" s="171"/>
      <c r="T425" s="171"/>
      <c r="U425" s="171"/>
      <c r="V425" s="171"/>
      <c r="W425" s="171"/>
      <c r="X425" s="171"/>
      <c r="Y425" s="171"/>
      <c r="Z425" s="171"/>
      <c r="AA425" s="171"/>
      <c r="AB425" s="171"/>
      <c r="AC425" s="171"/>
      <c r="AD425" s="171"/>
      <c r="AE425" s="171"/>
      <c r="AF425" s="171"/>
      <c r="AG425" s="171"/>
      <c r="AH425" s="171"/>
      <c r="AI425" s="171"/>
      <c r="AJ425" s="171"/>
      <c r="AK425" s="171"/>
      <c r="AL425" s="171"/>
      <c r="AM425" s="171"/>
      <c r="AN425" s="171"/>
      <c r="AO425" s="171"/>
      <c r="AP425" s="171"/>
      <c r="AQ425" s="171"/>
      <c r="AR425" s="171"/>
      <c r="AS425" s="171"/>
      <c r="AT425" s="171"/>
      <c r="AU425" s="171"/>
      <c r="AV425" s="171"/>
      <c r="AW425" s="171"/>
      <c r="AX425" s="171"/>
      <c r="AY425" s="171"/>
      <c r="AZ425" s="171"/>
      <c r="BA425" s="171"/>
      <c r="BB425" s="171"/>
      <c r="BC425" s="171"/>
      <c r="BD425" s="171"/>
      <c r="BE425" s="171"/>
      <c r="BF425" s="171"/>
      <c r="BG425" s="171"/>
      <c r="BH425" s="171"/>
      <c r="BI425" s="171"/>
      <c r="BJ425" s="171"/>
      <c r="BK425" s="171"/>
      <c r="BL425" s="171"/>
      <c r="BM425" s="188">
        <v>16</v>
      </c>
    </row>
    <row r="426" spans="1:65">
      <c r="A426" s="31"/>
      <c r="B426" s="18">
        <v>1</v>
      </c>
      <c r="C426" s="7">
        <v>4</v>
      </c>
      <c r="D426" s="192" t="s">
        <v>110</v>
      </c>
      <c r="E426" s="189">
        <v>0.08</v>
      </c>
      <c r="F426" s="190">
        <v>0.14099999999999999</v>
      </c>
      <c r="G426" s="189">
        <v>0.1</v>
      </c>
      <c r="H426" s="190" t="s">
        <v>110</v>
      </c>
      <c r="I426" s="192" t="s">
        <v>110</v>
      </c>
      <c r="J426" s="193" t="s">
        <v>110</v>
      </c>
      <c r="K426" s="190">
        <v>0.06</v>
      </c>
      <c r="L426" s="193" t="s">
        <v>110</v>
      </c>
      <c r="M426" s="24" t="s">
        <v>110</v>
      </c>
      <c r="N426" s="24">
        <v>0.10568</v>
      </c>
      <c r="O426" s="170"/>
      <c r="P426" s="171"/>
      <c r="Q426" s="171"/>
      <c r="R426" s="171"/>
      <c r="S426" s="171"/>
      <c r="T426" s="171"/>
      <c r="U426" s="171"/>
      <c r="V426" s="171"/>
      <c r="W426" s="171"/>
      <c r="X426" s="171"/>
      <c r="Y426" s="171"/>
      <c r="Z426" s="171"/>
      <c r="AA426" s="171"/>
      <c r="AB426" s="171"/>
      <c r="AC426" s="171"/>
      <c r="AD426" s="171"/>
      <c r="AE426" s="171"/>
      <c r="AF426" s="171"/>
      <c r="AG426" s="171"/>
      <c r="AH426" s="171"/>
      <c r="AI426" s="171"/>
      <c r="AJ426" s="171"/>
      <c r="AK426" s="171"/>
      <c r="AL426" s="171"/>
      <c r="AM426" s="171"/>
      <c r="AN426" s="171"/>
      <c r="AO426" s="171"/>
      <c r="AP426" s="171"/>
      <c r="AQ426" s="171"/>
      <c r="AR426" s="171"/>
      <c r="AS426" s="171"/>
      <c r="AT426" s="171"/>
      <c r="AU426" s="171"/>
      <c r="AV426" s="171"/>
      <c r="AW426" s="171"/>
      <c r="AX426" s="171"/>
      <c r="AY426" s="171"/>
      <c r="AZ426" s="171"/>
      <c r="BA426" s="171"/>
      <c r="BB426" s="171"/>
      <c r="BC426" s="171"/>
      <c r="BD426" s="171"/>
      <c r="BE426" s="171"/>
      <c r="BF426" s="171"/>
      <c r="BG426" s="171"/>
      <c r="BH426" s="171"/>
      <c r="BI426" s="171"/>
      <c r="BJ426" s="171"/>
      <c r="BK426" s="171"/>
      <c r="BL426" s="171"/>
      <c r="BM426" s="188">
        <v>8.6258208613015197E-2</v>
      </c>
    </row>
    <row r="427" spans="1:65">
      <c r="A427" s="31"/>
      <c r="B427" s="18">
        <v>1</v>
      </c>
      <c r="C427" s="7">
        <v>5</v>
      </c>
      <c r="D427" s="192" t="s">
        <v>110</v>
      </c>
      <c r="E427" s="189">
        <v>0.11</v>
      </c>
      <c r="F427" s="189">
        <v>0.108</v>
      </c>
      <c r="G427" s="189">
        <v>0.1</v>
      </c>
      <c r="H427" s="189" t="s">
        <v>110</v>
      </c>
      <c r="I427" s="192" t="s">
        <v>110</v>
      </c>
      <c r="J427" s="192" t="s">
        <v>110</v>
      </c>
      <c r="K427" s="213" t="s">
        <v>243</v>
      </c>
      <c r="L427" s="192" t="s">
        <v>110</v>
      </c>
      <c r="M427" s="189" t="s">
        <v>110</v>
      </c>
      <c r="N427" s="189" t="s">
        <v>263</v>
      </c>
      <c r="O427" s="170"/>
      <c r="P427" s="171"/>
      <c r="Q427" s="171"/>
      <c r="R427" s="171"/>
      <c r="S427" s="171"/>
      <c r="T427" s="171"/>
      <c r="U427" s="171"/>
      <c r="V427" s="171"/>
      <c r="W427" s="171"/>
      <c r="X427" s="171"/>
      <c r="Y427" s="171"/>
      <c r="Z427" s="171"/>
      <c r="AA427" s="171"/>
      <c r="AB427" s="171"/>
      <c r="AC427" s="171"/>
      <c r="AD427" s="171"/>
      <c r="AE427" s="171"/>
      <c r="AF427" s="171"/>
      <c r="AG427" s="171"/>
      <c r="AH427" s="171"/>
      <c r="AI427" s="171"/>
      <c r="AJ427" s="171"/>
      <c r="AK427" s="171"/>
      <c r="AL427" s="171"/>
      <c r="AM427" s="171"/>
      <c r="AN427" s="171"/>
      <c r="AO427" s="171"/>
      <c r="AP427" s="171"/>
      <c r="AQ427" s="171"/>
      <c r="AR427" s="171"/>
      <c r="AS427" s="171"/>
      <c r="AT427" s="171"/>
      <c r="AU427" s="171"/>
      <c r="AV427" s="171"/>
      <c r="AW427" s="171"/>
      <c r="AX427" s="171"/>
      <c r="AY427" s="171"/>
      <c r="AZ427" s="171"/>
      <c r="BA427" s="171"/>
      <c r="BB427" s="171"/>
      <c r="BC427" s="171"/>
      <c r="BD427" s="171"/>
      <c r="BE427" s="171"/>
      <c r="BF427" s="171"/>
      <c r="BG427" s="171"/>
      <c r="BH427" s="171"/>
      <c r="BI427" s="171"/>
      <c r="BJ427" s="171"/>
      <c r="BK427" s="171"/>
      <c r="BL427" s="171"/>
      <c r="BM427" s="188">
        <v>18</v>
      </c>
    </row>
    <row r="428" spans="1:65">
      <c r="A428" s="31"/>
      <c r="B428" s="18">
        <v>1</v>
      </c>
      <c r="C428" s="7">
        <v>6</v>
      </c>
      <c r="D428" s="192" t="s">
        <v>110</v>
      </c>
      <c r="E428" s="189">
        <v>0.11</v>
      </c>
      <c r="F428" s="189">
        <v>0.14099999999999999</v>
      </c>
      <c r="G428" s="189">
        <v>0.1</v>
      </c>
      <c r="H428" s="189" t="s">
        <v>110</v>
      </c>
      <c r="I428" s="192" t="s">
        <v>110</v>
      </c>
      <c r="J428" s="192" t="s">
        <v>110</v>
      </c>
      <c r="K428" s="189">
        <v>0.06</v>
      </c>
      <c r="L428" s="192" t="s">
        <v>110</v>
      </c>
      <c r="M428" s="189">
        <v>0.1</v>
      </c>
      <c r="N428" s="189">
        <v>8.7249999999999994E-2</v>
      </c>
      <c r="O428" s="170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  <c r="AA428" s="171"/>
      <c r="AB428" s="171"/>
      <c r="AC428" s="171"/>
      <c r="AD428" s="171"/>
      <c r="AE428" s="171"/>
      <c r="AF428" s="171"/>
      <c r="AG428" s="171"/>
      <c r="AH428" s="171"/>
      <c r="AI428" s="171"/>
      <c r="AJ428" s="171"/>
      <c r="AK428" s="171"/>
      <c r="AL428" s="171"/>
      <c r="AM428" s="171"/>
      <c r="AN428" s="171"/>
      <c r="AO428" s="171"/>
      <c r="AP428" s="171"/>
      <c r="AQ428" s="171"/>
      <c r="AR428" s="171"/>
      <c r="AS428" s="171"/>
      <c r="AT428" s="171"/>
      <c r="AU428" s="171"/>
      <c r="AV428" s="171"/>
      <c r="AW428" s="171"/>
      <c r="AX428" s="171"/>
      <c r="AY428" s="171"/>
      <c r="AZ428" s="171"/>
      <c r="BA428" s="171"/>
      <c r="BB428" s="171"/>
      <c r="BC428" s="171"/>
      <c r="BD428" s="171"/>
      <c r="BE428" s="171"/>
      <c r="BF428" s="171"/>
      <c r="BG428" s="171"/>
      <c r="BH428" s="171"/>
      <c r="BI428" s="171"/>
      <c r="BJ428" s="171"/>
      <c r="BK428" s="171"/>
      <c r="BL428" s="171"/>
      <c r="BM428" s="64"/>
    </row>
    <row r="429" spans="1:65">
      <c r="A429" s="31"/>
      <c r="B429" s="19" t="s">
        <v>204</v>
      </c>
      <c r="C429" s="11"/>
      <c r="D429" s="191" t="s">
        <v>477</v>
      </c>
      <c r="E429" s="191">
        <v>0.105</v>
      </c>
      <c r="F429" s="191">
        <v>0.13566666666666669</v>
      </c>
      <c r="G429" s="191">
        <v>9.9999999999999992E-2</v>
      </c>
      <c r="H429" s="191">
        <v>0.1</v>
      </c>
      <c r="I429" s="191" t="s">
        <v>477</v>
      </c>
      <c r="J429" s="191" t="s">
        <v>477</v>
      </c>
      <c r="K429" s="191">
        <v>5.7999999999999996E-2</v>
      </c>
      <c r="L429" s="191" t="s">
        <v>477</v>
      </c>
      <c r="M429" s="191">
        <v>0.1</v>
      </c>
      <c r="N429" s="191">
        <v>9.7958000000000003E-2</v>
      </c>
      <c r="O429" s="170"/>
      <c r="P429" s="171"/>
      <c r="Q429" s="171"/>
      <c r="R429" s="171"/>
      <c r="S429" s="171"/>
      <c r="T429" s="171"/>
      <c r="U429" s="171"/>
      <c r="V429" s="171"/>
      <c r="W429" s="171"/>
      <c r="X429" s="171"/>
      <c r="Y429" s="171"/>
      <c r="Z429" s="171"/>
      <c r="AA429" s="171"/>
      <c r="AB429" s="171"/>
      <c r="AC429" s="171"/>
      <c r="AD429" s="171"/>
      <c r="AE429" s="171"/>
      <c r="AF429" s="171"/>
      <c r="AG429" s="171"/>
      <c r="AH429" s="171"/>
      <c r="AI429" s="171"/>
      <c r="AJ429" s="171"/>
      <c r="AK429" s="171"/>
      <c r="AL429" s="171"/>
      <c r="AM429" s="171"/>
      <c r="AN429" s="171"/>
      <c r="AO429" s="171"/>
      <c r="AP429" s="171"/>
      <c r="AQ429" s="171"/>
      <c r="AR429" s="171"/>
      <c r="AS429" s="171"/>
      <c r="AT429" s="171"/>
      <c r="AU429" s="171"/>
      <c r="AV429" s="171"/>
      <c r="AW429" s="171"/>
      <c r="AX429" s="171"/>
      <c r="AY429" s="171"/>
      <c r="AZ429" s="171"/>
      <c r="BA429" s="171"/>
      <c r="BB429" s="171"/>
      <c r="BC429" s="171"/>
      <c r="BD429" s="171"/>
      <c r="BE429" s="171"/>
      <c r="BF429" s="171"/>
      <c r="BG429" s="171"/>
      <c r="BH429" s="171"/>
      <c r="BI429" s="171"/>
      <c r="BJ429" s="171"/>
      <c r="BK429" s="171"/>
      <c r="BL429" s="171"/>
      <c r="BM429" s="64"/>
    </row>
    <row r="430" spans="1:65">
      <c r="A430" s="31"/>
      <c r="B430" s="2" t="s">
        <v>205</v>
      </c>
      <c r="C430" s="29"/>
      <c r="D430" s="24" t="s">
        <v>477</v>
      </c>
      <c r="E430" s="24">
        <v>0.11</v>
      </c>
      <c r="F430" s="24">
        <v>0.14099999999999999</v>
      </c>
      <c r="G430" s="24">
        <v>0.1</v>
      </c>
      <c r="H430" s="24">
        <v>0.1</v>
      </c>
      <c r="I430" s="24" t="s">
        <v>477</v>
      </c>
      <c r="J430" s="24" t="s">
        <v>477</v>
      </c>
      <c r="K430" s="24">
        <v>0.06</v>
      </c>
      <c r="L430" s="24" t="s">
        <v>477</v>
      </c>
      <c r="M430" s="24">
        <v>0.1</v>
      </c>
      <c r="N430" s="24">
        <v>9.4549999999999995E-2</v>
      </c>
      <c r="O430" s="170"/>
      <c r="P430" s="171"/>
      <c r="Q430" s="171"/>
      <c r="R430" s="171"/>
      <c r="S430" s="171"/>
      <c r="T430" s="171"/>
      <c r="U430" s="171"/>
      <c r="V430" s="171"/>
      <c r="W430" s="171"/>
      <c r="X430" s="171"/>
      <c r="Y430" s="171"/>
      <c r="Z430" s="171"/>
      <c r="AA430" s="171"/>
      <c r="AB430" s="171"/>
      <c r="AC430" s="171"/>
      <c r="AD430" s="171"/>
      <c r="AE430" s="171"/>
      <c r="AF430" s="171"/>
      <c r="AG430" s="171"/>
      <c r="AH430" s="171"/>
      <c r="AI430" s="171"/>
      <c r="AJ430" s="171"/>
      <c r="AK430" s="171"/>
      <c r="AL430" s="171"/>
      <c r="AM430" s="171"/>
      <c r="AN430" s="171"/>
      <c r="AO430" s="171"/>
      <c r="AP430" s="171"/>
      <c r="AQ430" s="171"/>
      <c r="AR430" s="171"/>
      <c r="AS430" s="171"/>
      <c r="AT430" s="171"/>
      <c r="AU430" s="171"/>
      <c r="AV430" s="171"/>
      <c r="AW430" s="171"/>
      <c r="AX430" s="171"/>
      <c r="AY430" s="171"/>
      <c r="AZ430" s="171"/>
      <c r="BA430" s="171"/>
      <c r="BB430" s="171"/>
      <c r="BC430" s="171"/>
      <c r="BD430" s="171"/>
      <c r="BE430" s="171"/>
      <c r="BF430" s="171"/>
      <c r="BG430" s="171"/>
      <c r="BH430" s="171"/>
      <c r="BI430" s="171"/>
      <c r="BJ430" s="171"/>
      <c r="BK430" s="171"/>
      <c r="BL430" s="171"/>
      <c r="BM430" s="64"/>
    </row>
    <row r="431" spans="1:65">
      <c r="A431" s="31"/>
      <c r="B431" s="2" t="s">
        <v>206</v>
      </c>
      <c r="C431" s="29"/>
      <c r="D431" s="24" t="s">
        <v>477</v>
      </c>
      <c r="E431" s="24">
        <v>2.2583179581272476E-2</v>
      </c>
      <c r="F431" s="24">
        <v>2.650786046942798E-2</v>
      </c>
      <c r="G431" s="24">
        <v>1.5202354861220293E-17</v>
      </c>
      <c r="H431" s="24" t="s">
        <v>477</v>
      </c>
      <c r="I431" s="24" t="s">
        <v>477</v>
      </c>
      <c r="J431" s="24" t="s">
        <v>477</v>
      </c>
      <c r="K431" s="24">
        <v>4.4721359549995772E-3</v>
      </c>
      <c r="L431" s="24" t="s">
        <v>477</v>
      </c>
      <c r="M431" s="24" t="s">
        <v>477</v>
      </c>
      <c r="N431" s="24">
        <v>1.2463493490991916E-2</v>
      </c>
      <c r="O431" s="170"/>
      <c r="P431" s="171"/>
      <c r="Q431" s="171"/>
      <c r="R431" s="171"/>
      <c r="S431" s="171"/>
      <c r="T431" s="171"/>
      <c r="U431" s="171"/>
      <c r="V431" s="171"/>
      <c r="W431" s="171"/>
      <c r="X431" s="171"/>
      <c r="Y431" s="171"/>
      <c r="Z431" s="171"/>
      <c r="AA431" s="171"/>
      <c r="AB431" s="171"/>
      <c r="AC431" s="171"/>
      <c r="AD431" s="171"/>
      <c r="AE431" s="171"/>
      <c r="AF431" s="171"/>
      <c r="AG431" s="171"/>
      <c r="AH431" s="171"/>
      <c r="AI431" s="171"/>
      <c r="AJ431" s="171"/>
      <c r="AK431" s="171"/>
      <c r="AL431" s="171"/>
      <c r="AM431" s="171"/>
      <c r="AN431" s="171"/>
      <c r="AO431" s="171"/>
      <c r="AP431" s="171"/>
      <c r="AQ431" s="171"/>
      <c r="AR431" s="171"/>
      <c r="AS431" s="171"/>
      <c r="AT431" s="171"/>
      <c r="AU431" s="171"/>
      <c r="AV431" s="171"/>
      <c r="AW431" s="171"/>
      <c r="AX431" s="171"/>
      <c r="AY431" s="171"/>
      <c r="AZ431" s="171"/>
      <c r="BA431" s="171"/>
      <c r="BB431" s="171"/>
      <c r="BC431" s="171"/>
      <c r="BD431" s="171"/>
      <c r="BE431" s="171"/>
      <c r="BF431" s="171"/>
      <c r="BG431" s="171"/>
      <c r="BH431" s="171"/>
      <c r="BI431" s="171"/>
      <c r="BJ431" s="171"/>
      <c r="BK431" s="171"/>
      <c r="BL431" s="171"/>
      <c r="BM431" s="64"/>
    </row>
    <row r="432" spans="1:65">
      <c r="A432" s="31"/>
      <c r="B432" s="2" t="s">
        <v>85</v>
      </c>
      <c r="C432" s="29"/>
      <c r="D432" s="12" t="s">
        <v>477</v>
      </c>
      <c r="E432" s="12">
        <v>0.21507790077402358</v>
      </c>
      <c r="F432" s="12">
        <v>0.19538963490978853</v>
      </c>
      <c r="G432" s="12">
        <v>1.5202354861220294E-16</v>
      </c>
      <c r="H432" s="12" t="s">
        <v>477</v>
      </c>
      <c r="I432" s="12" t="s">
        <v>477</v>
      </c>
      <c r="J432" s="12" t="s">
        <v>477</v>
      </c>
      <c r="K432" s="12">
        <v>7.7105792327578929E-2</v>
      </c>
      <c r="L432" s="12" t="s">
        <v>477</v>
      </c>
      <c r="M432" s="12" t="s">
        <v>477</v>
      </c>
      <c r="N432" s="12">
        <v>0.12723303345303003</v>
      </c>
      <c r="O432" s="101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63"/>
    </row>
    <row r="433" spans="1:65">
      <c r="A433" s="31"/>
      <c r="B433" s="2" t="s">
        <v>207</v>
      </c>
      <c r="C433" s="29"/>
      <c r="D433" s="12" t="s">
        <v>477</v>
      </c>
      <c r="E433" s="12">
        <v>0.21727545341298593</v>
      </c>
      <c r="F433" s="12">
        <v>0.57279717313995349</v>
      </c>
      <c r="G433" s="12">
        <v>0.15930995563141503</v>
      </c>
      <c r="H433" s="12">
        <v>0.15930995563141526</v>
      </c>
      <c r="I433" s="12" t="s">
        <v>477</v>
      </c>
      <c r="J433" s="12" t="s">
        <v>477</v>
      </c>
      <c r="K433" s="12">
        <v>-0.32760022573377923</v>
      </c>
      <c r="L433" s="12" t="s">
        <v>477</v>
      </c>
      <c r="M433" s="12">
        <v>0.15930995563141526</v>
      </c>
      <c r="N433" s="12">
        <v>0.13563684633742179</v>
      </c>
      <c r="O433" s="101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63"/>
    </row>
    <row r="434" spans="1:65">
      <c r="A434" s="31"/>
      <c r="B434" s="53" t="s">
        <v>208</v>
      </c>
      <c r="C434" s="54"/>
      <c r="D434" s="52">
        <v>0.67</v>
      </c>
      <c r="E434" s="52">
        <v>3.78</v>
      </c>
      <c r="F434" s="52">
        <v>6.25</v>
      </c>
      <c r="G434" s="52">
        <v>3.37</v>
      </c>
      <c r="H434" s="52">
        <v>0</v>
      </c>
      <c r="I434" s="52">
        <v>0.67</v>
      </c>
      <c r="J434" s="52">
        <v>0.67</v>
      </c>
      <c r="K434" s="52">
        <v>0.47</v>
      </c>
      <c r="L434" s="52">
        <v>0.67</v>
      </c>
      <c r="M434" s="52">
        <v>0</v>
      </c>
      <c r="N434" s="52">
        <v>2.44</v>
      </c>
      <c r="O434" s="101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63"/>
    </row>
    <row r="435" spans="1:65">
      <c r="B435" s="32"/>
      <c r="C435" s="19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BM435" s="63"/>
    </row>
    <row r="436" spans="1:65" ht="15">
      <c r="B436" s="35" t="s">
        <v>441</v>
      </c>
      <c r="BM436" s="28" t="s">
        <v>215</v>
      </c>
    </row>
    <row r="437" spans="1:65" ht="15">
      <c r="A437" s="25" t="s">
        <v>17</v>
      </c>
      <c r="B437" s="17" t="s">
        <v>113</v>
      </c>
      <c r="C437" s="14" t="s">
        <v>114</v>
      </c>
      <c r="D437" s="15" t="s">
        <v>189</v>
      </c>
      <c r="E437" s="16" t="s">
        <v>189</v>
      </c>
      <c r="F437" s="10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8">
        <v>1</v>
      </c>
    </row>
    <row r="438" spans="1:65">
      <c r="A438" s="31"/>
      <c r="B438" s="18" t="s">
        <v>190</v>
      </c>
      <c r="C438" s="7" t="s">
        <v>190</v>
      </c>
      <c r="D438" s="99" t="s">
        <v>231</v>
      </c>
      <c r="E438" s="100" t="s">
        <v>222</v>
      </c>
      <c r="F438" s="10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8" t="s">
        <v>3</v>
      </c>
    </row>
    <row r="439" spans="1:65">
      <c r="A439" s="31"/>
      <c r="B439" s="18"/>
      <c r="C439" s="7"/>
      <c r="D439" s="8" t="s">
        <v>104</v>
      </c>
      <c r="E439" s="9" t="s">
        <v>258</v>
      </c>
      <c r="F439" s="10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8">
        <v>2</v>
      </c>
    </row>
    <row r="440" spans="1:65">
      <c r="A440" s="31"/>
      <c r="B440" s="18"/>
      <c r="C440" s="7"/>
      <c r="D440" s="26"/>
      <c r="E440" s="26"/>
      <c r="F440" s="10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8">
        <v>2</v>
      </c>
    </row>
    <row r="441" spans="1:65">
      <c r="A441" s="31"/>
      <c r="B441" s="17">
        <v>1</v>
      </c>
      <c r="C441" s="13">
        <v>1</v>
      </c>
      <c r="D441" s="96" t="s">
        <v>96</v>
      </c>
      <c r="E441" s="20">
        <v>8</v>
      </c>
      <c r="F441" s="10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8">
        <v>1</v>
      </c>
    </row>
    <row r="442" spans="1:65">
      <c r="A442" s="31"/>
      <c r="B442" s="18">
        <v>1</v>
      </c>
      <c r="C442" s="7">
        <v>2</v>
      </c>
      <c r="D442" s="97" t="s">
        <v>96</v>
      </c>
      <c r="E442" s="9">
        <v>8</v>
      </c>
      <c r="F442" s="10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8" t="e">
        <v>#N/A</v>
      </c>
    </row>
    <row r="443" spans="1:65">
      <c r="A443" s="31"/>
      <c r="B443" s="18">
        <v>1</v>
      </c>
      <c r="C443" s="7">
        <v>3</v>
      </c>
      <c r="D443" s="97" t="s">
        <v>96</v>
      </c>
      <c r="E443" s="9">
        <v>8</v>
      </c>
      <c r="F443" s="10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8">
        <v>16</v>
      </c>
    </row>
    <row r="444" spans="1:65">
      <c r="A444" s="31"/>
      <c r="B444" s="18">
        <v>1</v>
      </c>
      <c r="C444" s="7">
        <v>4</v>
      </c>
      <c r="D444" s="97" t="s">
        <v>96</v>
      </c>
      <c r="E444" s="9">
        <v>8</v>
      </c>
      <c r="F444" s="10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8">
        <v>8.1666666666666696</v>
      </c>
    </row>
    <row r="445" spans="1:65">
      <c r="A445" s="31"/>
      <c r="B445" s="18">
        <v>1</v>
      </c>
      <c r="C445" s="7">
        <v>5</v>
      </c>
      <c r="D445" s="97" t="s">
        <v>96</v>
      </c>
      <c r="E445" s="9">
        <v>8</v>
      </c>
      <c r="F445" s="10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8">
        <v>19</v>
      </c>
    </row>
    <row r="446" spans="1:65">
      <c r="A446" s="31"/>
      <c r="B446" s="18">
        <v>1</v>
      </c>
      <c r="C446" s="7">
        <v>6</v>
      </c>
      <c r="D446" s="97" t="s">
        <v>96</v>
      </c>
      <c r="E446" s="9">
        <v>9</v>
      </c>
      <c r="F446" s="10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63"/>
    </row>
    <row r="447" spans="1:65">
      <c r="A447" s="31"/>
      <c r="B447" s="19" t="s">
        <v>204</v>
      </c>
      <c r="C447" s="11"/>
      <c r="D447" s="23" t="s">
        <v>477</v>
      </c>
      <c r="E447" s="23">
        <v>8.1666666666666661</v>
      </c>
      <c r="F447" s="10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63"/>
    </row>
    <row r="448" spans="1:65">
      <c r="A448" s="31"/>
      <c r="B448" s="2" t="s">
        <v>205</v>
      </c>
      <c r="C448" s="29"/>
      <c r="D448" s="10" t="s">
        <v>477</v>
      </c>
      <c r="E448" s="10">
        <v>8</v>
      </c>
      <c r="F448" s="10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63"/>
    </row>
    <row r="449" spans="1:65">
      <c r="A449" s="31"/>
      <c r="B449" s="2" t="s">
        <v>206</v>
      </c>
      <c r="C449" s="29"/>
      <c r="D449" s="24" t="s">
        <v>477</v>
      </c>
      <c r="E449" s="24">
        <v>0.40824829046386302</v>
      </c>
      <c r="F449" s="10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63"/>
    </row>
    <row r="450" spans="1:65">
      <c r="A450" s="31"/>
      <c r="B450" s="2" t="s">
        <v>85</v>
      </c>
      <c r="C450" s="29"/>
      <c r="D450" s="12" t="s">
        <v>477</v>
      </c>
      <c r="E450" s="12">
        <v>4.9989586587411802E-2</v>
      </c>
      <c r="F450" s="10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63"/>
    </row>
    <row r="451" spans="1:65">
      <c r="A451" s="31"/>
      <c r="B451" s="2" t="s">
        <v>207</v>
      </c>
      <c r="C451" s="29"/>
      <c r="D451" s="12" t="s">
        <v>477</v>
      </c>
      <c r="E451" s="12">
        <v>-4.4408920985006262E-16</v>
      </c>
      <c r="F451" s="10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63"/>
    </row>
    <row r="452" spans="1:65">
      <c r="A452" s="31"/>
      <c r="B452" s="53" t="s">
        <v>208</v>
      </c>
      <c r="C452" s="54"/>
      <c r="D452" s="52">
        <v>0.67</v>
      </c>
      <c r="E452" s="52">
        <v>0.67</v>
      </c>
      <c r="F452" s="10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63"/>
    </row>
    <row r="453" spans="1:65">
      <c r="B453" s="32"/>
      <c r="C453" s="19"/>
      <c r="D453" s="27"/>
      <c r="E453" s="27"/>
      <c r="BM453" s="63"/>
    </row>
    <row r="454" spans="1:65" ht="15">
      <c r="B454" s="35" t="s">
        <v>442</v>
      </c>
      <c r="BM454" s="28" t="s">
        <v>215</v>
      </c>
    </row>
    <row r="455" spans="1:65" ht="15">
      <c r="A455" s="25" t="s">
        <v>20</v>
      </c>
      <c r="B455" s="17" t="s">
        <v>113</v>
      </c>
      <c r="C455" s="14" t="s">
        <v>114</v>
      </c>
      <c r="D455" s="15" t="s">
        <v>189</v>
      </c>
      <c r="E455" s="16" t="s">
        <v>189</v>
      </c>
      <c r="F455" s="16" t="s">
        <v>189</v>
      </c>
      <c r="G455" s="16" t="s">
        <v>189</v>
      </c>
      <c r="H455" s="16" t="s">
        <v>189</v>
      </c>
      <c r="I455" s="16" t="s">
        <v>189</v>
      </c>
      <c r="J455" s="10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8">
        <v>1</v>
      </c>
    </row>
    <row r="456" spans="1:65">
      <c r="A456" s="31"/>
      <c r="B456" s="18" t="s">
        <v>190</v>
      </c>
      <c r="C456" s="7" t="s">
        <v>190</v>
      </c>
      <c r="D456" s="99" t="s">
        <v>231</v>
      </c>
      <c r="E456" s="100" t="s">
        <v>217</v>
      </c>
      <c r="F456" s="100" t="s">
        <v>221</v>
      </c>
      <c r="G456" s="100" t="s">
        <v>222</v>
      </c>
      <c r="H456" s="100" t="s">
        <v>233</v>
      </c>
      <c r="I456" s="100" t="s">
        <v>223</v>
      </c>
      <c r="J456" s="10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8" t="s">
        <v>3</v>
      </c>
    </row>
    <row r="457" spans="1:65">
      <c r="A457" s="31"/>
      <c r="B457" s="18"/>
      <c r="C457" s="7"/>
      <c r="D457" s="8" t="s">
        <v>104</v>
      </c>
      <c r="E457" s="9" t="s">
        <v>102</v>
      </c>
      <c r="F457" s="9" t="s">
        <v>104</v>
      </c>
      <c r="G457" s="9" t="s">
        <v>258</v>
      </c>
      <c r="H457" s="9" t="s">
        <v>102</v>
      </c>
      <c r="I457" s="9" t="s">
        <v>104</v>
      </c>
      <c r="J457" s="10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8">
        <v>2</v>
      </c>
    </row>
    <row r="458" spans="1:65">
      <c r="A458" s="31"/>
      <c r="B458" s="18"/>
      <c r="C458" s="7"/>
      <c r="D458" s="26"/>
      <c r="E458" s="26"/>
      <c r="F458" s="26"/>
      <c r="G458" s="26"/>
      <c r="H458" s="26"/>
      <c r="I458" s="26"/>
      <c r="J458" s="10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8">
        <v>2</v>
      </c>
    </row>
    <row r="459" spans="1:65">
      <c r="A459" s="31"/>
      <c r="B459" s="17">
        <v>1</v>
      </c>
      <c r="C459" s="13">
        <v>1</v>
      </c>
      <c r="D459" s="96" t="s">
        <v>96</v>
      </c>
      <c r="E459" s="20">
        <v>4</v>
      </c>
      <c r="F459" s="104" t="s">
        <v>95</v>
      </c>
      <c r="G459" s="20" t="s">
        <v>96</v>
      </c>
      <c r="H459" s="21">
        <v>5</v>
      </c>
      <c r="I459" s="96" t="s">
        <v>95</v>
      </c>
      <c r="J459" s="10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8">
        <v>1</v>
      </c>
    </row>
    <row r="460" spans="1:65">
      <c r="A460" s="31"/>
      <c r="B460" s="18">
        <v>1</v>
      </c>
      <c r="C460" s="7">
        <v>2</v>
      </c>
      <c r="D460" s="97" t="s">
        <v>96</v>
      </c>
      <c r="E460" s="9" t="s">
        <v>107</v>
      </c>
      <c r="F460" s="98" t="s">
        <v>95</v>
      </c>
      <c r="G460" s="9">
        <v>10</v>
      </c>
      <c r="H460" s="22">
        <v>4</v>
      </c>
      <c r="I460" s="97" t="s">
        <v>95</v>
      </c>
      <c r="J460" s="10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8" t="e">
        <v>#N/A</v>
      </c>
    </row>
    <row r="461" spans="1:65">
      <c r="A461" s="31"/>
      <c r="B461" s="18">
        <v>1</v>
      </c>
      <c r="C461" s="7">
        <v>3</v>
      </c>
      <c r="D461" s="97" t="s">
        <v>96</v>
      </c>
      <c r="E461" s="9" t="s">
        <v>107</v>
      </c>
      <c r="F461" s="98" t="s">
        <v>95</v>
      </c>
      <c r="G461" s="9" t="s">
        <v>96</v>
      </c>
      <c r="H461" s="22">
        <v>5</v>
      </c>
      <c r="I461" s="97" t="s">
        <v>95</v>
      </c>
      <c r="J461" s="10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8">
        <v>16</v>
      </c>
    </row>
    <row r="462" spans="1:65">
      <c r="A462" s="31"/>
      <c r="B462" s="18">
        <v>1</v>
      </c>
      <c r="C462" s="7">
        <v>4</v>
      </c>
      <c r="D462" s="97" t="s">
        <v>96</v>
      </c>
      <c r="E462" s="9">
        <v>4</v>
      </c>
      <c r="F462" s="98" t="s">
        <v>95</v>
      </c>
      <c r="G462" s="9">
        <v>10</v>
      </c>
      <c r="H462" s="22">
        <v>4</v>
      </c>
      <c r="I462" s="97" t="s">
        <v>95</v>
      </c>
      <c r="J462" s="10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8">
        <v>4.6666666666666696</v>
      </c>
    </row>
    <row r="463" spans="1:65">
      <c r="A463" s="31"/>
      <c r="B463" s="18">
        <v>1</v>
      </c>
      <c r="C463" s="7">
        <v>5</v>
      </c>
      <c r="D463" s="97" t="s">
        <v>96</v>
      </c>
      <c r="E463" s="9">
        <v>5</v>
      </c>
      <c r="F463" s="97" t="s">
        <v>95</v>
      </c>
      <c r="G463" s="9" t="s">
        <v>96</v>
      </c>
      <c r="H463" s="9">
        <v>4</v>
      </c>
      <c r="I463" s="97" t="s">
        <v>95</v>
      </c>
      <c r="J463" s="10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8">
        <v>20</v>
      </c>
    </row>
    <row r="464" spans="1:65">
      <c r="A464" s="31"/>
      <c r="B464" s="18">
        <v>1</v>
      </c>
      <c r="C464" s="7">
        <v>6</v>
      </c>
      <c r="D464" s="97" t="s">
        <v>96</v>
      </c>
      <c r="E464" s="9">
        <v>4</v>
      </c>
      <c r="F464" s="97" t="s">
        <v>95</v>
      </c>
      <c r="G464" s="9" t="s">
        <v>96</v>
      </c>
      <c r="H464" s="9">
        <v>4</v>
      </c>
      <c r="I464" s="97" t="s">
        <v>95</v>
      </c>
      <c r="J464" s="10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63"/>
    </row>
    <row r="465" spans="1:65">
      <c r="A465" s="31"/>
      <c r="B465" s="19" t="s">
        <v>204</v>
      </c>
      <c r="C465" s="11"/>
      <c r="D465" s="23" t="s">
        <v>477</v>
      </c>
      <c r="E465" s="23">
        <v>4.25</v>
      </c>
      <c r="F465" s="23" t="s">
        <v>477</v>
      </c>
      <c r="G465" s="23">
        <v>10</v>
      </c>
      <c r="H465" s="23">
        <v>4.333333333333333</v>
      </c>
      <c r="I465" s="23" t="s">
        <v>477</v>
      </c>
      <c r="J465" s="10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63"/>
    </row>
    <row r="466" spans="1:65">
      <c r="A466" s="31"/>
      <c r="B466" s="2" t="s">
        <v>205</v>
      </c>
      <c r="C466" s="29"/>
      <c r="D466" s="10" t="s">
        <v>477</v>
      </c>
      <c r="E466" s="10">
        <v>4</v>
      </c>
      <c r="F466" s="10" t="s">
        <v>477</v>
      </c>
      <c r="G466" s="10">
        <v>10</v>
      </c>
      <c r="H466" s="10">
        <v>4</v>
      </c>
      <c r="I466" s="10" t="s">
        <v>477</v>
      </c>
      <c r="J466" s="10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63"/>
    </row>
    <row r="467" spans="1:65">
      <c r="A467" s="31"/>
      <c r="B467" s="2" t="s">
        <v>206</v>
      </c>
      <c r="C467" s="29"/>
      <c r="D467" s="24" t="s">
        <v>477</v>
      </c>
      <c r="E467" s="24">
        <v>0.5</v>
      </c>
      <c r="F467" s="24" t="s">
        <v>477</v>
      </c>
      <c r="G467" s="24">
        <v>0</v>
      </c>
      <c r="H467" s="24">
        <v>0.51639777949432131</v>
      </c>
      <c r="I467" s="24" t="s">
        <v>477</v>
      </c>
      <c r="J467" s="10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63"/>
    </row>
    <row r="468" spans="1:65">
      <c r="A468" s="31"/>
      <c r="B468" s="2" t="s">
        <v>85</v>
      </c>
      <c r="C468" s="29"/>
      <c r="D468" s="12" t="s">
        <v>477</v>
      </c>
      <c r="E468" s="12">
        <v>0.11764705882352941</v>
      </c>
      <c r="F468" s="12" t="s">
        <v>477</v>
      </c>
      <c r="G468" s="12">
        <v>0</v>
      </c>
      <c r="H468" s="12">
        <v>0.11916871834484338</v>
      </c>
      <c r="I468" s="12" t="s">
        <v>477</v>
      </c>
      <c r="J468" s="10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63"/>
    </row>
    <row r="469" spans="1:65">
      <c r="A469" s="31"/>
      <c r="B469" s="2" t="s">
        <v>207</v>
      </c>
      <c r="C469" s="29"/>
      <c r="D469" s="12" t="s">
        <v>477</v>
      </c>
      <c r="E469" s="12">
        <v>-8.9285714285714857E-2</v>
      </c>
      <c r="F469" s="12" t="s">
        <v>477</v>
      </c>
      <c r="G469" s="12">
        <v>1.1428571428571415</v>
      </c>
      <c r="H469" s="12">
        <v>-7.1428571428572063E-2</v>
      </c>
      <c r="I469" s="12" t="s">
        <v>477</v>
      </c>
      <c r="J469" s="10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63"/>
    </row>
    <row r="470" spans="1:65">
      <c r="A470" s="31"/>
      <c r="B470" s="53" t="s">
        <v>208</v>
      </c>
      <c r="C470" s="54"/>
      <c r="D470" s="52">
        <v>0.26</v>
      </c>
      <c r="E470" s="52">
        <v>0.88</v>
      </c>
      <c r="F470" s="52">
        <v>13.75</v>
      </c>
      <c r="G470" s="52">
        <v>0.26</v>
      </c>
      <c r="H470" s="52">
        <v>0.47</v>
      </c>
      <c r="I470" s="52">
        <v>13.75</v>
      </c>
      <c r="J470" s="10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63"/>
    </row>
    <row r="471" spans="1:65">
      <c r="B471" s="32"/>
      <c r="C471" s="19"/>
      <c r="D471" s="27"/>
      <c r="E471" s="27"/>
      <c r="F471" s="27"/>
      <c r="G471" s="27"/>
      <c r="H471" s="27"/>
      <c r="I471" s="27"/>
      <c r="BM471" s="63"/>
    </row>
    <row r="472" spans="1:65" ht="15">
      <c r="B472" s="35" t="s">
        <v>443</v>
      </c>
      <c r="BM472" s="28" t="s">
        <v>215</v>
      </c>
    </row>
    <row r="473" spans="1:65" ht="15">
      <c r="A473" s="25" t="s">
        <v>23</v>
      </c>
      <c r="B473" s="17" t="s">
        <v>113</v>
      </c>
      <c r="C473" s="14" t="s">
        <v>114</v>
      </c>
      <c r="D473" s="15" t="s">
        <v>189</v>
      </c>
      <c r="E473" s="10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8">
        <v>1</v>
      </c>
    </row>
    <row r="474" spans="1:65">
      <c r="A474" s="31"/>
      <c r="B474" s="18" t="s">
        <v>190</v>
      </c>
      <c r="C474" s="7" t="s">
        <v>190</v>
      </c>
      <c r="D474" s="99" t="s">
        <v>222</v>
      </c>
      <c r="E474" s="10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8" t="s">
        <v>3</v>
      </c>
    </row>
    <row r="475" spans="1:65">
      <c r="A475" s="31"/>
      <c r="B475" s="18"/>
      <c r="C475" s="7"/>
      <c r="D475" s="8" t="s">
        <v>258</v>
      </c>
      <c r="E475" s="10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8">
        <v>2</v>
      </c>
    </row>
    <row r="476" spans="1:65">
      <c r="A476" s="31"/>
      <c r="B476" s="18"/>
      <c r="C476" s="7"/>
      <c r="D476" s="26"/>
      <c r="E476" s="10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8">
        <v>2</v>
      </c>
    </row>
    <row r="477" spans="1:65">
      <c r="A477" s="31"/>
      <c r="B477" s="17">
        <v>1</v>
      </c>
      <c r="C477" s="13">
        <v>1</v>
      </c>
      <c r="D477" s="20" t="s">
        <v>97</v>
      </c>
      <c r="E477" s="10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8">
        <v>1</v>
      </c>
    </row>
    <row r="478" spans="1:65">
      <c r="A478" s="31"/>
      <c r="B478" s="18">
        <v>1</v>
      </c>
      <c r="C478" s="7">
        <v>2</v>
      </c>
      <c r="D478" s="9">
        <v>0.2</v>
      </c>
      <c r="E478" s="10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8" t="e">
        <v>#N/A</v>
      </c>
    </row>
    <row r="479" spans="1:65">
      <c r="A479" s="31"/>
      <c r="B479" s="18">
        <v>1</v>
      </c>
      <c r="C479" s="7">
        <v>3</v>
      </c>
      <c r="D479" s="9" t="s">
        <v>97</v>
      </c>
      <c r="E479" s="10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8">
        <v>16</v>
      </c>
    </row>
    <row r="480" spans="1:65">
      <c r="A480" s="31"/>
      <c r="B480" s="18">
        <v>1</v>
      </c>
      <c r="C480" s="7">
        <v>4</v>
      </c>
      <c r="D480" s="9" t="s">
        <v>97</v>
      </c>
      <c r="E480" s="10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8">
        <v>0.133333333333333</v>
      </c>
    </row>
    <row r="481" spans="1:65">
      <c r="A481" s="31"/>
      <c r="B481" s="18">
        <v>1</v>
      </c>
      <c r="C481" s="7">
        <v>5</v>
      </c>
      <c r="D481" s="9">
        <v>0.2</v>
      </c>
      <c r="E481" s="10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8">
        <v>21</v>
      </c>
    </row>
    <row r="482" spans="1:65">
      <c r="A482" s="31"/>
      <c r="B482" s="18">
        <v>1</v>
      </c>
      <c r="C482" s="7">
        <v>6</v>
      </c>
      <c r="D482" s="9" t="s">
        <v>97</v>
      </c>
      <c r="E482" s="10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63"/>
    </row>
    <row r="483" spans="1:65">
      <c r="A483" s="31"/>
      <c r="B483" s="19" t="s">
        <v>204</v>
      </c>
      <c r="C483" s="11"/>
      <c r="D483" s="23">
        <v>0.2</v>
      </c>
      <c r="E483" s="10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63"/>
    </row>
    <row r="484" spans="1:65">
      <c r="A484" s="31"/>
      <c r="B484" s="2" t="s">
        <v>205</v>
      </c>
      <c r="C484" s="29"/>
      <c r="D484" s="10">
        <v>0.2</v>
      </c>
      <c r="E484" s="10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63"/>
    </row>
    <row r="485" spans="1:65">
      <c r="A485" s="31"/>
      <c r="B485" s="2" t="s">
        <v>206</v>
      </c>
      <c r="C485" s="29"/>
      <c r="D485" s="24">
        <v>0</v>
      </c>
      <c r="E485" s="10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63"/>
    </row>
    <row r="486" spans="1:65">
      <c r="A486" s="31"/>
      <c r="B486" s="2" t="s">
        <v>85</v>
      </c>
      <c r="C486" s="29"/>
      <c r="D486" s="12">
        <v>0</v>
      </c>
      <c r="E486" s="10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63"/>
    </row>
    <row r="487" spans="1:65">
      <c r="A487" s="31"/>
      <c r="B487" s="2" t="s">
        <v>207</v>
      </c>
      <c r="C487" s="29"/>
      <c r="D487" s="12">
        <v>0.50000000000000377</v>
      </c>
      <c r="E487" s="10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63"/>
    </row>
    <row r="488" spans="1:65">
      <c r="A488" s="31"/>
      <c r="B488" s="53" t="s">
        <v>208</v>
      </c>
      <c r="C488" s="54"/>
      <c r="D488" s="52" t="s">
        <v>216</v>
      </c>
      <c r="E488" s="10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63"/>
    </row>
    <row r="489" spans="1:65">
      <c r="B489" s="32"/>
      <c r="C489" s="19"/>
      <c r="D489" s="27"/>
      <c r="BM489" s="63"/>
    </row>
    <row r="490" spans="1:65" ht="15">
      <c r="B490" s="35" t="s">
        <v>444</v>
      </c>
      <c r="BM490" s="28" t="s">
        <v>66</v>
      </c>
    </row>
    <row r="491" spans="1:65" ht="15">
      <c r="A491" s="25" t="s">
        <v>55</v>
      </c>
      <c r="B491" s="17" t="s">
        <v>113</v>
      </c>
      <c r="C491" s="14" t="s">
        <v>114</v>
      </c>
      <c r="D491" s="15" t="s">
        <v>189</v>
      </c>
      <c r="E491" s="16" t="s">
        <v>189</v>
      </c>
      <c r="F491" s="16" t="s">
        <v>189</v>
      </c>
      <c r="G491" s="16" t="s">
        <v>189</v>
      </c>
      <c r="H491" s="16" t="s">
        <v>189</v>
      </c>
      <c r="I491" s="16" t="s">
        <v>189</v>
      </c>
      <c r="J491" s="16" t="s">
        <v>189</v>
      </c>
      <c r="K491" s="16" t="s">
        <v>189</v>
      </c>
      <c r="L491" s="16" t="s">
        <v>189</v>
      </c>
      <c r="M491" s="16" t="s">
        <v>189</v>
      </c>
      <c r="N491" s="16" t="s">
        <v>189</v>
      </c>
      <c r="O491" s="101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8">
        <v>1</v>
      </c>
    </row>
    <row r="492" spans="1:65">
      <c r="A492" s="31"/>
      <c r="B492" s="18" t="s">
        <v>190</v>
      </c>
      <c r="C492" s="7" t="s">
        <v>190</v>
      </c>
      <c r="D492" s="99" t="s">
        <v>231</v>
      </c>
      <c r="E492" s="100" t="s">
        <v>217</v>
      </c>
      <c r="F492" s="100" t="s">
        <v>218</v>
      </c>
      <c r="G492" s="100" t="s">
        <v>219</v>
      </c>
      <c r="H492" s="100" t="s">
        <v>220</v>
      </c>
      <c r="I492" s="100" t="s">
        <v>221</v>
      </c>
      <c r="J492" s="100" t="s">
        <v>222</v>
      </c>
      <c r="K492" s="100" t="s">
        <v>233</v>
      </c>
      <c r="L492" s="100" t="s">
        <v>223</v>
      </c>
      <c r="M492" s="100" t="s">
        <v>224</v>
      </c>
      <c r="N492" s="100" t="s">
        <v>235</v>
      </c>
      <c r="O492" s="101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8" t="s">
        <v>1</v>
      </c>
    </row>
    <row r="493" spans="1:65">
      <c r="A493" s="31"/>
      <c r="B493" s="18"/>
      <c r="C493" s="7"/>
      <c r="D493" s="8" t="s">
        <v>104</v>
      </c>
      <c r="E493" s="9" t="s">
        <v>104</v>
      </c>
      <c r="F493" s="9" t="s">
        <v>104</v>
      </c>
      <c r="G493" s="9" t="s">
        <v>104</v>
      </c>
      <c r="H493" s="9" t="s">
        <v>104</v>
      </c>
      <c r="I493" s="9" t="s">
        <v>104</v>
      </c>
      <c r="J493" s="9" t="s">
        <v>258</v>
      </c>
      <c r="K493" s="9" t="s">
        <v>104</v>
      </c>
      <c r="L493" s="9" t="s">
        <v>104</v>
      </c>
      <c r="M493" s="9" t="s">
        <v>104</v>
      </c>
      <c r="N493" s="9" t="s">
        <v>104</v>
      </c>
      <c r="O493" s="101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8">
        <v>3</v>
      </c>
    </row>
    <row r="494" spans="1:65">
      <c r="A494" s="31"/>
      <c r="B494" s="18"/>
      <c r="C494" s="7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101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8">
        <v>3</v>
      </c>
    </row>
    <row r="495" spans="1:65">
      <c r="A495" s="31"/>
      <c r="B495" s="17">
        <v>1</v>
      </c>
      <c r="C495" s="13">
        <v>1</v>
      </c>
      <c r="D495" s="185">
        <v>0.71</v>
      </c>
      <c r="E495" s="185">
        <v>0.68</v>
      </c>
      <c r="F495" s="186">
        <v>0.74199999999999999</v>
      </c>
      <c r="G495" s="185">
        <v>0.7</v>
      </c>
      <c r="H495" s="186">
        <v>0.70599999999999996</v>
      </c>
      <c r="I495" s="185">
        <v>0.69</v>
      </c>
      <c r="J495" s="186">
        <v>0.70499999999999996</v>
      </c>
      <c r="K495" s="185">
        <v>0.69</v>
      </c>
      <c r="L495" s="185">
        <v>0.68340000000000001</v>
      </c>
      <c r="M495" s="185">
        <v>0.69</v>
      </c>
      <c r="N495" s="187">
        <v>0.66125999999999996</v>
      </c>
      <c r="O495" s="170"/>
      <c r="P495" s="171"/>
      <c r="Q495" s="171"/>
      <c r="R495" s="171"/>
      <c r="S495" s="171"/>
      <c r="T495" s="171"/>
      <c r="U495" s="171"/>
      <c r="V495" s="171"/>
      <c r="W495" s="171"/>
      <c r="X495" s="171"/>
      <c r="Y495" s="171"/>
      <c r="Z495" s="171"/>
      <c r="AA495" s="171"/>
      <c r="AB495" s="171"/>
      <c r="AC495" s="171"/>
      <c r="AD495" s="171"/>
      <c r="AE495" s="171"/>
      <c r="AF495" s="171"/>
      <c r="AG495" s="171"/>
      <c r="AH495" s="171"/>
      <c r="AI495" s="171"/>
      <c r="AJ495" s="171"/>
      <c r="AK495" s="171"/>
      <c r="AL495" s="171"/>
      <c r="AM495" s="171"/>
      <c r="AN495" s="171"/>
      <c r="AO495" s="171"/>
      <c r="AP495" s="171"/>
      <c r="AQ495" s="171"/>
      <c r="AR495" s="171"/>
      <c r="AS495" s="171"/>
      <c r="AT495" s="171"/>
      <c r="AU495" s="171"/>
      <c r="AV495" s="171"/>
      <c r="AW495" s="171"/>
      <c r="AX495" s="171"/>
      <c r="AY495" s="171"/>
      <c r="AZ495" s="171"/>
      <c r="BA495" s="171"/>
      <c r="BB495" s="171"/>
      <c r="BC495" s="171"/>
      <c r="BD495" s="171"/>
      <c r="BE495" s="171"/>
      <c r="BF495" s="171"/>
      <c r="BG495" s="171"/>
      <c r="BH495" s="171"/>
      <c r="BI495" s="171"/>
      <c r="BJ495" s="171"/>
      <c r="BK495" s="171"/>
      <c r="BL495" s="171"/>
      <c r="BM495" s="188">
        <v>1</v>
      </c>
    </row>
    <row r="496" spans="1:65">
      <c r="A496" s="31"/>
      <c r="B496" s="18">
        <v>1</v>
      </c>
      <c r="C496" s="7">
        <v>2</v>
      </c>
      <c r="D496" s="189">
        <v>0.71</v>
      </c>
      <c r="E496" s="189">
        <v>0.69</v>
      </c>
      <c r="F496" s="190">
        <v>0.74199999999999999</v>
      </c>
      <c r="G496" s="189">
        <v>0.71199999999999997</v>
      </c>
      <c r="H496" s="190">
        <v>0.7</v>
      </c>
      <c r="I496" s="189">
        <v>0.69</v>
      </c>
      <c r="J496" s="190">
        <v>0.70499999999999996</v>
      </c>
      <c r="K496" s="189">
        <v>0.73</v>
      </c>
      <c r="L496" s="189">
        <v>0.68940000000000001</v>
      </c>
      <c r="M496" s="189">
        <v>0.7</v>
      </c>
      <c r="N496" s="192">
        <v>0.59377999999999997</v>
      </c>
      <c r="O496" s="170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  <c r="AA496" s="171"/>
      <c r="AB496" s="171"/>
      <c r="AC496" s="171"/>
      <c r="AD496" s="171"/>
      <c r="AE496" s="171"/>
      <c r="AF496" s="171"/>
      <c r="AG496" s="171"/>
      <c r="AH496" s="171"/>
      <c r="AI496" s="171"/>
      <c r="AJ496" s="171"/>
      <c r="AK496" s="171"/>
      <c r="AL496" s="171"/>
      <c r="AM496" s="171"/>
      <c r="AN496" s="171"/>
      <c r="AO496" s="171"/>
      <c r="AP496" s="171"/>
      <c r="AQ496" s="171"/>
      <c r="AR496" s="171"/>
      <c r="AS496" s="171"/>
      <c r="AT496" s="171"/>
      <c r="AU496" s="171"/>
      <c r="AV496" s="171"/>
      <c r="AW496" s="171"/>
      <c r="AX496" s="171"/>
      <c r="AY496" s="171"/>
      <c r="AZ496" s="171"/>
      <c r="BA496" s="171"/>
      <c r="BB496" s="171"/>
      <c r="BC496" s="171"/>
      <c r="BD496" s="171"/>
      <c r="BE496" s="171"/>
      <c r="BF496" s="171"/>
      <c r="BG496" s="171"/>
      <c r="BH496" s="171"/>
      <c r="BI496" s="171"/>
      <c r="BJ496" s="171"/>
      <c r="BK496" s="171"/>
      <c r="BL496" s="171"/>
      <c r="BM496" s="188" t="e">
        <v>#N/A</v>
      </c>
    </row>
    <row r="497" spans="1:65">
      <c r="A497" s="31"/>
      <c r="B497" s="18">
        <v>1</v>
      </c>
      <c r="C497" s="7">
        <v>3</v>
      </c>
      <c r="D497" s="189">
        <v>0.7</v>
      </c>
      <c r="E497" s="189">
        <v>0.69</v>
      </c>
      <c r="F497" s="194">
        <v>0.68100000000000005</v>
      </c>
      <c r="G497" s="189">
        <v>0.71199999999999997</v>
      </c>
      <c r="H497" s="190">
        <v>0.70599999999999996</v>
      </c>
      <c r="I497" s="189">
        <v>0.69</v>
      </c>
      <c r="J497" s="190">
        <v>0.70499999999999996</v>
      </c>
      <c r="K497" s="190">
        <v>0.73</v>
      </c>
      <c r="L497" s="24">
        <v>0.68340000000000001</v>
      </c>
      <c r="M497" s="24">
        <v>0.71</v>
      </c>
      <c r="N497" s="193">
        <v>0.61029999999999995</v>
      </c>
      <c r="O497" s="170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  <c r="AA497" s="171"/>
      <c r="AB497" s="171"/>
      <c r="AC497" s="171"/>
      <c r="AD497" s="171"/>
      <c r="AE497" s="171"/>
      <c r="AF497" s="171"/>
      <c r="AG497" s="171"/>
      <c r="AH497" s="171"/>
      <c r="AI497" s="171"/>
      <c r="AJ497" s="171"/>
      <c r="AK497" s="171"/>
      <c r="AL497" s="171"/>
      <c r="AM497" s="171"/>
      <c r="AN497" s="171"/>
      <c r="AO497" s="171"/>
      <c r="AP497" s="171"/>
      <c r="AQ497" s="171"/>
      <c r="AR497" s="171"/>
      <c r="AS497" s="171"/>
      <c r="AT497" s="171"/>
      <c r="AU497" s="171"/>
      <c r="AV497" s="171"/>
      <c r="AW497" s="171"/>
      <c r="AX497" s="171"/>
      <c r="AY497" s="171"/>
      <c r="AZ497" s="171"/>
      <c r="BA497" s="171"/>
      <c r="BB497" s="171"/>
      <c r="BC497" s="171"/>
      <c r="BD497" s="171"/>
      <c r="BE497" s="171"/>
      <c r="BF497" s="171"/>
      <c r="BG497" s="171"/>
      <c r="BH497" s="171"/>
      <c r="BI497" s="171"/>
      <c r="BJ497" s="171"/>
      <c r="BK497" s="171"/>
      <c r="BL497" s="171"/>
      <c r="BM497" s="188">
        <v>16</v>
      </c>
    </row>
    <row r="498" spans="1:65">
      <c r="A498" s="31"/>
      <c r="B498" s="18">
        <v>1</v>
      </c>
      <c r="C498" s="7">
        <v>4</v>
      </c>
      <c r="D498" s="189">
        <v>0.69</v>
      </c>
      <c r="E498" s="189">
        <v>0.69</v>
      </c>
      <c r="F498" s="190">
        <v>0.748</v>
      </c>
      <c r="G498" s="189">
        <v>0.7</v>
      </c>
      <c r="H498" s="190">
        <v>0.70599999999999996</v>
      </c>
      <c r="I498" s="189">
        <v>0.69</v>
      </c>
      <c r="J498" s="190">
        <v>0.72</v>
      </c>
      <c r="K498" s="190">
        <v>0.71</v>
      </c>
      <c r="L498" s="24">
        <v>0.68140000000000001</v>
      </c>
      <c r="M498" s="24">
        <v>0.71</v>
      </c>
      <c r="N498" s="193">
        <v>0.60487000000000002</v>
      </c>
      <c r="O498" s="170"/>
      <c r="P498" s="171"/>
      <c r="Q498" s="171"/>
      <c r="R498" s="171"/>
      <c r="S498" s="171"/>
      <c r="T498" s="171"/>
      <c r="U498" s="171"/>
      <c r="V498" s="171"/>
      <c r="W498" s="171"/>
      <c r="X498" s="171"/>
      <c r="Y498" s="171"/>
      <c r="Z498" s="171"/>
      <c r="AA498" s="171"/>
      <c r="AB498" s="171"/>
      <c r="AC498" s="171"/>
      <c r="AD498" s="171"/>
      <c r="AE498" s="171"/>
      <c r="AF498" s="171"/>
      <c r="AG498" s="171"/>
      <c r="AH498" s="171"/>
      <c r="AI498" s="171"/>
      <c r="AJ498" s="171"/>
      <c r="AK498" s="171"/>
      <c r="AL498" s="171"/>
      <c r="AM498" s="171"/>
      <c r="AN498" s="171"/>
      <c r="AO498" s="171"/>
      <c r="AP498" s="171"/>
      <c r="AQ498" s="171"/>
      <c r="AR498" s="171"/>
      <c r="AS498" s="171"/>
      <c r="AT498" s="171"/>
      <c r="AU498" s="171"/>
      <c r="AV498" s="171"/>
      <c r="AW498" s="171"/>
      <c r="AX498" s="171"/>
      <c r="AY498" s="171"/>
      <c r="AZ498" s="171"/>
      <c r="BA498" s="171"/>
      <c r="BB498" s="171"/>
      <c r="BC498" s="171"/>
      <c r="BD498" s="171"/>
      <c r="BE498" s="171"/>
      <c r="BF498" s="171"/>
      <c r="BG498" s="171"/>
      <c r="BH498" s="171"/>
      <c r="BI498" s="171"/>
      <c r="BJ498" s="171"/>
      <c r="BK498" s="171"/>
      <c r="BL498" s="171"/>
      <c r="BM498" s="188">
        <v>0.70358083262975923</v>
      </c>
    </row>
    <row r="499" spans="1:65">
      <c r="A499" s="31"/>
      <c r="B499" s="18">
        <v>1</v>
      </c>
      <c r="C499" s="7">
        <v>5</v>
      </c>
      <c r="D499" s="189">
        <v>0.71</v>
      </c>
      <c r="E499" s="189">
        <v>0.68</v>
      </c>
      <c r="F499" s="189">
        <v>0.73</v>
      </c>
      <c r="G499" s="189">
        <v>0.7</v>
      </c>
      <c r="H499" s="189">
        <v>0.70599999999999996</v>
      </c>
      <c r="I499" s="189">
        <v>0.69</v>
      </c>
      <c r="J499" s="189">
        <v>0.72</v>
      </c>
      <c r="K499" s="189">
        <v>0.7</v>
      </c>
      <c r="L499" s="189">
        <v>0.69020000000000004</v>
      </c>
      <c r="M499" s="189">
        <v>0.7</v>
      </c>
      <c r="N499" s="192">
        <v>0.6381</v>
      </c>
      <c r="O499" s="170"/>
      <c r="P499" s="171"/>
      <c r="Q499" s="171"/>
      <c r="R499" s="171"/>
      <c r="S499" s="171"/>
      <c r="T499" s="171"/>
      <c r="U499" s="171"/>
      <c r="V499" s="171"/>
      <c r="W499" s="171"/>
      <c r="X499" s="171"/>
      <c r="Y499" s="171"/>
      <c r="Z499" s="171"/>
      <c r="AA499" s="171"/>
      <c r="AB499" s="171"/>
      <c r="AC499" s="171"/>
      <c r="AD499" s="171"/>
      <c r="AE499" s="171"/>
      <c r="AF499" s="171"/>
      <c r="AG499" s="171"/>
      <c r="AH499" s="171"/>
      <c r="AI499" s="171"/>
      <c r="AJ499" s="171"/>
      <c r="AK499" s="171"/>
      <c r="AL499" s="171"/>
      <c r="AM499" s="171"/>
      <c r="AN499" s="171"/>
      <c r="AO499" s="171"/>
      <c r="AP499" s="171"/>
      <c r="AQ499" s="171"/>
      <c r="AR499" s="171"/>
      <c r="AS499" s="171"/>
      <c r="AT499" s="171"/>
      <c r="AU499" s="171"/>
      <c r="AV499" s="171"/>
      <c r="AW499" s="171"/>
      <c r="AX499" s="171"/>
      <c r="AY499" s="171"/>
      <c r="AZ499" s="171"/>
      <c r="BA499" s="171"/>
      <c r="BB499" s="171"/>
      <c r="BC499" s="171"/>
      <c r="BD499" s="171"/>
      <c r="BE499" s="171"/>
      <c r="BF499" s="171"/>
      <c r="BG499" s="171"/>
      <c r="BH499" s="171"/>
      <c r="BI499" s="171"/>
      <c r="BJ499" s="171"/>
      <c r="BK499" s="171"/>
      <c r="BL499" s="171"/>
      <c r="BM499" s="188">
        <v>64</v>
      </c>
    </row>
    <row r="500" spans="1:65">
      <c r="A500" s="31"/>
      <c r="B500" s="18">
        <v>1</v>
      </c>
      <c r="C500" s="7">
        <v>6</v>
      </c>
      <c r="D500" s="189">
        <v>0.69</v>
      </c>
      <c r="E500" s="189">
        <v>0.69</v>
      </c>
      <c r="F500" s="189">
        <v>0.73</v>
      </c>
      <c r="G500" s="189">
        <v>0.71199999999999997</v>
      </c>
      <c r="H500" s="189">
        <v>0.7</v>
      </c>
      <c r="I500" s="189">
        <v>0.69</v>
      </c>
      <c r="J500" s="189">
        <v>0.72500000000000009</v>
      </c>
      <c r="K500" s="189">
        <v>0.72</v>
      </c>
      <c r="L500" s="189">
        <v>0.67320000000000002</v>
      </c>
      <c r="M500" s="189">
        <v>0.69</v>
      </c>
      <c r="N500" s="192">
        <v>0.61760000000000004</v>
      </c>
      <c r="O500" s="170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71"/>
      <c r="AT500" s="171"/>
      <c r="AU500" s="171"/>
      <c r="AV500" s="171"/>
      <c r="AW500" s="171"/>
      <c r="AX500" s="171"/>
      <c r="AY500" s="171"/>
      <c r="AZ500" s="171"/>
      <c r="BA500" s="171"/>
      <c r="BB500" s="171"/>
      <c r="BC500" s="171"/>
      <c r="BD500" s="171"/>
      <c r="BE500" s="171"/>
      <c r="BF500" s="171"/>
      <c r="BG500" s="171"/>
      <c r="BH500" s="171"/>
      <c r="BI500" s="171"/>
      <c r="BJ500" s="171"/>
      <c r="BK500" s="171"/>
      <c r="BL500" s="171"/>
      <c r="BM500" s="64"/>
    </row>
    <row r="501" spans="1:65">
      <c r="A501" s="31"/>
      <c r="B501" s="19" t="s">
        <v>204</v>
      </c>
      <c r="C501" s="11"/>
      <c r="D501" s="191">
        <v>0.70166666666666666</v>
      </c>
      <c r="E501" s="191">
        <v>0.68666666666666665</v>
      </c>
      <c r="F501" s="191">
        <v>0.72883333333333333</v>
      </c>
      <c r="G501" s="191">
        <v>0.70599999999999996</v>
      </c>
      <c r="H501" s="191">
        <v>0.70400000000000007</v>
      </c>
      <c r="I501" s="191">
        <v>0.69</v>
      </c>
      <c r="J501" s="191">
        <v>0.71333333333333326</v>
      </c>
      <c r="K501" s="191">
        <v>0.71333333333333326</v>
      </c>
      <c r="L501" s="191">
        <v>0.6835</v>
      </c>
      <c r="M501" s="191">
        <v>0.69999999999999984</v>
      </c>
      <c r="N501" s="191">
        <v>0.62098500000000001</v>
      </c>
      <c r="O501" s="170"/>
      <c r="P501" s="171"/>
      <c r="Q501" s="171"/>
      <c r="R501" s="171"/>
      <c r="S501" s="171"/>
      <c r="T501" s="171"/>
      <c r="U501" s="171"/>
      <c r="V501" s="171"/>
      <c r="W501" s="171"/>
      <c r="X501" s="171"/>
      <c r="Y501" s="171"/>
      <c r="Z501" s="171"/>
      <c r="AA501" s="171"/>
      <c r="AB501" s="171"/>
      <c r="AC501" s="171"/>
      <c r="AD501" s="171"/>
      <c r="AE501" s="171"/>
      <c r="AF501" s="171"/>
      <c r="AG501" s="171"/>
      <c r="AH501" s="171"/>
      <c r="AI501" s="171"/>
      <c r="AJ501" s="171"/>
      <c r="AK501" s="171"/>
      <c r="AL501" s="171"/>
      <c r="AM501" s="171"/>
      <c r="AN501" s="171"/>
      <c r="AO501" s="171"/>
      <c r="AP501" s="171"/>
      <c r="AQ501" s="171"/>
      <c r="AR501" s="171"/>
      <c r="AS501" s="171"/>
      <c r="AT501" s="171"/>
      <c r="AU501" s="171"/>
      <c r="AV501" s="171"/>
      <c r="AW501" s="171"/>
      <c r="AX501" s="171"/>
      <c r="AY501" s="171"/>
      <c r="AZ501" s="171"/>
      <c r="BA501" s="171"/>
      <c r="BB501" s="171"/>
      <c r="BC501" s="171"/>
      <c r="BD501" s="171"/>
      <c r="BE501" s="171"/>
      <c r="BF501" s="171"/>
      <c r="BG501" s="171"/>
      <c r="BH501" s="171"/>
      <c r="BI501" s="171"/>
      <c r="BJ501" s="171"/>
      <c r="BK501" s="171"/>
      <c r="BL501" s="171"/>
      <c r="BM501" s="64"/>
    </row>
    <row r="502" spans="1:65">
      <c r="A502" s="31"/>
      <c r="B502" s="2" t="s">
        <v>205</v>
      </c>
      <c r="C502" s="29"/>
      <c r="D502" s="24">
        <v>0.70499999999999996</v>
      </c>
      <c r="E502" s="24">
        <v>0.69</v>
      </c>
      <c r="F502" s="24">
        <v>0.73599999999999999</v>
      </c>
      <c r="G502" s="24">
        <v>0.70599999999999996</v>
      </c>
      <c r="H502" s="24">
        <v>0.70599999999999996</v>
      </c>
      <c r="I502" s="24">
        <v>0.69</v>
      </c>
      <c r="J502" s="24">
        <v>0.71249999999999991</v>
      </c>
      <c r="K502" s="24">
        <v>0.71499999999999997</v>
      </c>
      <c r="L502" s="24">
        <v>0.68340000000000001</v>
      </c>
      <c r="M502" s="24">
        <v>0.7</v>
      </c>
      <c r="N502" s="24">
        <v>0.61395</v>
      </c>
      <c r="O502" s="170"/>
      <c r="P502" s="171"/>
      <c r="Q502" s="171"/>
      <c r="R502" s="171"/>
      <c r="S502" s="171"/>
      <c r="T502" s="171"/>
      <c r="U502" s="171"/>
      <c r="V502" s="171"/>
      <c r="W502" s="171"/>
      <c r="X502" s="171"/>
      <c r="Y502" s="171"/>
      <c r="Z502" s="171"/>
      <c r="AA502" s="171"/>
      <c r="AB502" s="171"/>
      <c r="AC502" s="171"/>
      <c r="AD502" s="171"/>
      <c r="AE502" s="171"/>
      <c r="AF502" s="171"/>
      <c r="AG502" s="171"/>
      <c r="AH502" s="171"/>
      <c r="AI502" s="171"/>
      <c r="AJ502" s="171"/>
      <c r="AK502" s="171"/>
      <c r="AL502" s="171"/>
      <c r="AM502" s="171"/>
      <c r="AN502" s="171"/>
      <c r="AO502" s="171"/>
      <c r="AP502" s="171"/>
      <c r="AQ502" s="171"/>
      <c r="AR502" s="171"/>
      <c r="AS502" s="171"/>
      <c r="AT502" s="171"/>
      <c r="AU502" s="171"/>
      <c r="AV502" s="171"/>
      <c r="AW502" s="171"/>
      <c r="AX502" s="171"/>
      <c r="AY502" s="171"/>
      <c r="AZ502" s="171"/>
      <c r="BA502" s="171"/>
      <c r="BB502" s="171"/>
      <c r="BC502" s="171"/>
      <c r="BD502" s="171"/>
      <c r="BE502" s="171"/>
      <c r="BF502" s="171"/>
      <c r="BG502" s="171"/>
      <c r="BH502" s="171"/>
      <c r="BI502" s="171"/>
      <c r="BJ502" s="171"/>
      <c r="BK502" s="171"/>
      <c r="BL502" s="171"/>
      <c r="BM502" s="64"/>
    </row>
    <row r="503" spans="1:65">
      <c r="A503" s="31"/>
      <c r="B503" s="2" t="s">
        <v>206</v>
      </c>
      <c r="C503" s="29"/>
      <c r="D503" s="24">
        <v>9.8319208025017587E-3</v>
      </c>
      <c r="E503" s="24">
        <v>5.1639777949431696E-3</v>
      </c>
      <c r="F503" s="24">
        <v>2.4514621487321923E-2</v>
      </c>
      <c r="G503" s="24">
        <v>6.5726706900619989E-3</v>
      </c>
      <c r="H503" s="24">
        <v>3.0983866769659363E-3</v>
      </c>
      <c r="I503" s="24">
        <v>0</v>
      </c>
      <c r="J503" s="24">
        <v>9.3094933625126643E-3</v>
      </c>
      <c r="K503" s="24">
        <v>1.6329931618554533E-2</v>
      </c>
      <c r="L503" s="24">
        <v>6.1679818417372167E-3</v>
      </c>
      <c r="M503" s="24">
        <v>8.9442719099991665E-3</v>
      </c>
      <c r="N503" s="24">
        <v>2.4659406116125337E-2</v>
      </c>
      <c r="O503" s="170"/>
      <c r="P503" s="171"/>
      <c r="Q503" s="171"/>
      <c r="R503" s="171"/>
      <c r="S503" s="171"/>
      <c r="T503" s="171"/>
      <c r="U503" s="171"/>
      <c r="V503" s="171"/>
      <c r="W503" s="171"/>
      <c r="X503" s="171"/>
      <c r="Y503" s="171"/>
      <c r="Z503" s="171"/>
      <c r="AA503" s="171"/>
      <c r="AB503" s="171"/>
      <c r="AC503" s="171"/>
      <c r="AD503" s="171"/>
      <c r="AE503" s="171"/>
      <c r="AF503" s="171"/>
      <c r="AG503" s="171"/>
      <c r="AH503" s="171"/>
      <c r="AI503" s="171"/>
      <c r="AJ503" s="171"/>
      <c r="AK503" s="171"/>
      <c r="AL503" s="171"/>
      <c r="AM503" s="171"/>
      <c r="AN503" s="171"/>
      <c r="AO503" s="171"/>
      <c r="AP503" s="171"/>
      <c r="AQ503" s="171"/>
      <c r="AR503" s="171"/>
      <c r="AS503" s="171"/>
      <c r="AT503" s="171"/>
      <c r="AU503" s="171"/>
      <c r="AV503" s="171"/>
      <c r="AW503" s="171"/>
      <c r="AX503" s="171"/>
      <c r="AY503" s="171"/>
      <c r="AZ503" s="171"/>
      <c r="BA503" s="171"/>
      <c r="BB503" s="171"/>
      <c r="BC503" s="171"/>
      <c r="BD503" s="171"/>
      <c r="BE503" s="171"/>
      <c r="BF503" s="171"/>
      <c r="BG503" s="171"/>
      <c r="BH503" s="171"/>
      <c r="BI503" s="171"/>
      <c r="BJ503" s="171"/>
      <c r="BK503" s="171"/>
      <c r="BL503" s="171"/>
      <c r="BM503" s="64"/>
    </row>
    <row r="504" spans="1:65">
      <c r="A504" s="31"/>
      <c r="B504" s="2" t="s">
        <v>85</v>
      </c>
      <c r="C504" s="29"/>
      <c r="D504" s="12">
        <v>1.4012238673399182E-2</v>
      </c>
      <c r="E504" s="12">
        <v>7.5203560120531594E-3</v>
      </c>
      <c r="F504" s="12">
        <v>3.363542852136555E-2</v>
      </c>
      <c r="G504" s="12">
        <v>9.3097318556118972E-3</v>
      </c>
      <c r="H504" s="12">
        <v>4.4011174388720684E-3</v>
      </c>
      <c r="I504" s="12">
        <v>0</v>
      </c>
      <c r="J504" s="12">
        <v>1.3050691629690652E-2</v>
      </c>
      <c r="K504" s="12">
        <v>2.2892427502646542E-2</v>
      </c>
      <c r="L504" s="12">
        <v>9.0241138869600838E-3</v>
      </c>
      <c r="M504" s="12">
        <v>1.2777531299998812E-2</v>
      </c>
      <c r="N504" s="12">
        <v>3.9710147775107833E-2</v>
      </c>
      <c r="O504" s="101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63"/>
    </row>
    <row r="505" spans="1:65">
      <c r="A505" s="31"/>
      <c r="B505" s="2" t="s">
        <v>207</v>
      </c>
      <c r="C505" s="29"/>
      <c r="D505" s="12">
        <v>-2.7206056139108536E-3</v>
      </c>
      <c r="E505" s="12">
        <v>-2.4040117607912692E-2</v>
      </c>
      <c r="F505" s="12">
        <v>3.5891399441892569E-2</v>
      </c>
      <c r="G505" s="12">
        <v>3.4383645176896405E-3</v>
      </c>
      <c r="H505" s="12">
        <v>5.9576291848961738E-4</v>
      </c>
      <c r="I505" s="12">
        <v>-1.9302448275912321E-2</v>
      </c>
      <c r="J505" s="12">
        <v>1.3861237048090613E-2</v>
      </c>
      <c r="K505" s="12">
        <v>1.3861237048090613E-2</v>
      </c>
      <c r="L505" s="12">
        <v>-2.8540903473313173E-2</v>
      </c>
      <c r="M505" s="12">
        <v>-5.089440279911206E-3</v>
      </c>
      <c r="N505" s="12">
        <v>-0.11739352296031502</v>
      </c>
      <c r="O505" s="101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63"/>
    </row>
    <row r="506" spans="1:65">
      <c r="A506" s="31"/>
      <c r="B506" s="53" t="s">
        <v>208</v>
      </c>
      <c r="C506" s="54"/>
      <c r="D506" s="52">
        <v>0</v>
      </c>
      <c r="E506" s="52">
        <v>0.87</v>
      </c>
      <c r="F506" s="52">
        <v>1.56</v>
      </c>
      <c r="G506" s="52">
        <v>0.23</v>
      </c>
      <c r="H506" s="52">
        <v>0.11</v>
      </c>
      <c r="I506" s="52">
        <v>0.67</v>
      </c>
      <c r="J506" s="52">
        <v>0.67</v>
      </c>
      <c r="K506" s="52">
        <v>0.67</v>
      </c>
      <c r="L506" s="52">
        <v>1.05</v>
      </c>
      <c r="M506" s="52">
        <v>0.1</v>
      </c>
      <c r="N506" s="52">
        <v>4.66</v>
      </c>
      <c r="O506" s="101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63"/>
    </row>
    <row r="507" spans="1:65">
      <c r="B507" s="32"/>
      <c r="C507" s="19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BM507" s="63"/>
    </row>
    <row r="508" spans="1:65" ht="15">
      <c r="B508" s="35" t="s">
        <v>445</v>
      </c>
      <c r="BM508" s="28" t="s">
        <v>66</v>
      </c>
    </row>
    <row r="509" spans="1:65" ht="15">
      <c r="A509" s="25" t="s">
        <v>56</v>
      </c>
      <c r="B509" s="17" t="s">
        <v>113</v>
      </c>
      <c r="C509" s="14" t="s">
        <v>114</v>
      </c>
      <c r="D509" s="15" t="s">
        <v>189</v>
      </c>
      <c r="E509" s="16" t="s">
        <v>189</v>
      </c>
      <c r="F509" s="16" t="s">
        <v>189</v>
      </c>
      <c r="G509" s="16" t="s">
        <v>189</v>
      </c>
      <c r="H509" s="16" t="s">
        <v>189</v>
      </c>
      <c r="I509" s="16" t="s">
        <v>189</v>
      </c>
      <c r="J509" s="16" t="s">
        <v>189</v>
      </c>
      <c r="K509" s="16" t="s">
        <v>189</v>
      </c>
      <c r="L509" s="16" t="s">
        <v>189</v>
      </c>
      <c r="M509" s="16" t="s">
        <v>189</v>
      </c>
      <c r="N509" s="16" t="s">
        <v>189</v>
      </c>
      <c r="O509" s="16" t="s">
        <v>189</v>
      </c>
      <c r="P509" s="101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8">
        <v>1</v>
      </c>
    </row>
    <row r="510" spans="1:65">
      <c r="A510" s="31"/>
      <c r="B510" s="18" t="s">
        <v>190</v>
      </c>
      <c r="C510" s="7" t="s">
        <v>190</v>
      </c>
      <c r="D510" s="99" t="s">
        <v>231</v>
      </c>
      <c r="E510" s="100" t="s">
        <v>217</v>
      </c>
      <c r="F510" s="100" t="s">
        <v>218</v>
      </c>
      <c r="G510" s="100" t="s">
        <v>219</v>
      </c>
      <c r="H510" s="100" t="s">
        <v>220</v>
      </c>
      <c r="I510" s="100" t="s">
        <v>221</v>
      </c>
      <c r="J510" s="100" t="s">
        <v>232</v>
      </c>
      <c r="K510" s="100" t="s">
        <v>222</v>
      </c>
      <c r="L510" s="100" t="s">
        <v>233</v>
      </c>
      <c r="M510" s="100" t="s">
        <v>223</v>
      </c>
      <c r="N510" s="100" t="s">
        <v>224</v>
      </c>
      <c r="O510" s="100" t="s">
        <v>235</v>
      </c>
      <c r="P510" s="101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8" t="s">
        <v>1</v>
      </c>
    </row>
    <row r="511" spans="1:65">
      <c r="A511" s="31"/>
      <c r="B511" s="18"/>
      <c r="C511" s="7"/>
      <c r="D511" s="8" t="s">
        <v>104</v>
      </c>
      <c r="E511" s="9" t="s">
        <v>104</v>
      </c>
      <c r="F511" s="9" t="s">
        <v>104</v>
      </c>
      <c r="G511" s="9" t="s">
        <v>104</v>
      </c>
      <c r="H511" s="9" t="s">
        <v>104</v>
      </c>
      <c r="I511" s="9" t="s">
        <v>104</v>
      </c>
      <c r="J511" s="9" t="s">
        <v>104</v>
      </c>
      <c r="K511" s="9" t="s">
        <v>258</v>
      </c>
      <c r="L511" s="9" t="s">
        <v>104</v>
      </c>
      <c r="M511" s="9" t="s">
        <v>104</v>
      </c>
      <c r="N511" s="9" t="s">
        <v>104</v>
      </c>
      <c r="O511" s="9" t="s">
        <v>104</v>
      </c>
      <c r="P511" s="101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8">
        <v>3</v>
      </c>
    </row>
    <row r="512" spans="1:65">
      <c r="A512" s="31"/>
      <c r="B512" s="18"/>
      <c r="C512" s="7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101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8">
        <v>3</v>
      </c>
    </row>
    <row r="513" spans="1:65">
      <c r="A513" s="31"/>
      <c r="B513" s="17">
        <v>1</v>
      </c>
      <c r="C513" s="13">
        <v>1</v>
      </c>
      <c r="D513" s="185">
        <v>0.18</v>
      </c>
      <c r="E513" s="185">
        <v>0.1943</v>
      </c>
      <c r="F513" s="186">
        <v>0.186</v>
      </c>
      <c r="G513" s="185">
        <v>0.186</v>
      </c>
      <c r="H513" s="186">
        <v>0.186</v>
      </c>
      <c r="I513" s="185">
        <v>0.19</v>
      </c>
      <c r="J513" s="216">
        <v>0.1681</v>
      </c>
      <c r="K513" s="185">
        <v>0.185</v>
      </c>
      <c r="L513" s="185">
        <v>0.182</v>
      </c>
      <c r="M513" s="185">
        <v>0.1845</v>
      </c>
      <c r="N513" s="185">
        <v>0.18630000000000002</v>
      </c>
      <c r="O513" s="187">
        <v>0.15248999999999999</v>
      </c>
      <c r="P513" s="170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  <c r="AF513" s="171"/>
      <c r="AG513" s="171"/>
      <c r="AH513" s="171"/>
      <c r="AI513" s="171"/>
      <c r="AJ513" s="171"/>
      <c r="AK513" s="171"/>
      <c r="AL513" s="171"/>
      <c r="AM513" s="171"/>
      <c r="AN513" s="171"/>
      <c r="AO513" s="171"/>
      <c r="AP513" s="171"/>
      <c r="AQ513" s="171"/>
      <c r="AR513" s="171"/>
      <c r="AS513" s="171"/>
      <c r="AT513" s="171"/>
      <c r="AU513" s="171"/>
      <c r="AV513" s="171"/>
      <c r="AW513" s="171"/>
      <c r="AX513" s="171"/>
      <c r="AY513" s="171"/>
      <c r="AZ513" s="171"/>
      <c r="BA513" s="171"/>
      <c r="BB513" s="171"/>
      <c r="BC513" s="171"/>
      <c r="BD513" s="171"/>
      <c r="BE513" s="171"/>
      <c r="BF513" s="171"/>
      <c r="BG513" s="171"/>
      <c r="BH513" s="171"/>
      <c r="BI513" s="171"/>
      <c r="BJ513" s="171"/>
      <c r="BK513" s="171"/>
      <c r="BL513" s="171"/>
      <c r="BM513" s="188">
        <v>1</v>
      </c>
    </row>
    <row r="514" spans="1:65">
      <c r="A514" s="31"/>
      <c r="B514" s="18">
        <v>1</v>
      </c>
      <c r="C514" s="7">
        <v>2</v>
      </c>
      <c r="D514" s="189">
        <v>0.18</v>
      </c>
      <c r="E514" s="189">
        <v>0.19309999999999999</v>
      </c>
      <c r="F514" s="190">
        <v>0.186</v>
      </c>
      <c r="G514" s="189">
        <v>0.19400000000000001</v>
      </c>
      <c r="H514" s="190">
        <v>0.17799999999999999</v>
      </c>
      <c r="I514" s="189">
        <v>0.19</v>
      </c>
      <c r="J514" s="193">
        <v>0.18459999999999999</v>
      </c>
      <c r="K514" s="189">
        <v>0.185</v>
      </c>
      <c r="L514" s="189">
        <v>0.186</v>
      </c>
      <c r="M514" s="189">
        <v>0.18729999999999999</v>
      </c>
      <c r="N514" s="189">
        <v>0.18660000000000002</v>
      </c>
      <c r="O514" s="192">
        <v>0.15132999999999999</v>
      </c>
      <c r="P514" s="170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  <c r="AF514" s="171"/>
      <c r="AG514" s="171"/>
      <c r="AH514" s="171"/>
      <c r="AI514" s="171"/>
      <c r="AJ514" s="171"/>
      <c r="AK514" s="171"/>
      <c r="AL514" s="171"/>
      <c r="AM514" s="171"/>
      <c r="AN514" s="171"/>
      <c r="AO514" s="171"/>
      <c r="AP514" s="171"/>
      <c r="AQ514" s="171"/>
      <c r="AR514" s="171"/>
      <c r="AS514" s="171"/>
      <c r="AT514" s="171"/>
      <c r="AU514" s="171"/>
      <c r="AV514" s="171"/>
      <c r="AW514" s="171"/>
      <c r="AX514" s="171"/>
      <c r="AY514" s="171"/>
      <c r="AZ514" s="171"/>
      <c r="BA514" s="171"/>
      <c r="BB514" s="171"/>
      <c r="BC514" s="171"/>
      <c r="BD514" s="171"/>
      <c r="BE514" s="171"/>
      <c r="BF514" s="171"/>
      <c r="BG514" s="171"/>
      <c r="BH514" s="171"/>
      <c r="BI514" s="171"/>
      <c r="BJ514" s="171"/>
      <c r="BK514" s="171"/>
      <c r="BL514" s="171"/>
      <c r="BM514" s="188" t="e">
        <v>#N/A</v>
      </c>
    </row>
    <row r="515" spans="1:65">
      <c r="A515" s="31"/>
      <c r="B515" s="18">
        <v>1</v>
      </c>
      <c r="C515" s="7">
        <v>3</v>
      </c>
      <c r="D515" s="189">
        <v>0.18</v>
      </c>
      <c r="E515" s="189">
        <v>0.1913</v>
      </c>
      <c r="F515" s="190">
        <v>0.17799999999999999</v>
      </c>
      <c r="G515" s="189">
        <v>0.186</v>
      </c>
      <c r="H515" s="190">
        <v>0.186</v>
      </c>
      <c r="I515" s="189">
        <v>0.19</v>
      </c>
      <c r="J515" s="193">
        <v>0.16689999999999999</v>
      </c>
      <c r="K515" s="190">
        <v>0.185</v>
      </c>
      <c r="L515" s="24">
        <v>0.19</v>
      </c>
      <c r="M515" s="24">
        <v>0.1827</v>
      </c>
      <c r="N515" s="24">
        <v>0.1852</v>
      </c>
      <c r="O515" s="193">
        <v>0.159</v>
      </c>
      <c r="P515" s="170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  <c r="AA515" s="171"/>
      <c r="AB515" s="171"/>
      <c r="AC515" s="171"/>
      <c r="AD515" s="171"/>
      <c r="AE515" s="171"/>
      <c r="AF515" s="171"/>
      <c r="AG515" s="171"/>
      <c r="AH515" s="171"/>
      <c r="AI515" s="171"/>
      <c r="AJ515" s="171"/>
      <c r="AK515" s="171"/>
      <c r="AL515" s="171"/>
      <c r="AM515" s="171"/>
      <c r="AN515" s="171"/>
      <c r="AO515" s="171"/>
      <c r="AP515" s="171"/>
      <c r="AQ515" s="171"/>
      <c r="AR515" s="171"/>
      <c r="AS515" s="171"/>
      <c r="AT515" s="171"/>
      <c r="AU515" s="171"/>
      <c r="AV515" s="171"/>
      <c r="AW515" s="171"/>
      <c r="AX515" s="171"/>
      <c r="AY515" s="171"/>
      <c r="AZ515" s="171"/>
      <c r="BA515" s="171"/>
      <c r="BB515" s="171"/>
      <c r="BC515" s="171"/>
      <c r="BD515" s="171"/>
      <c r="BE515" s="171"/>
      <c r="BF515" s="171"/>
      <c r="BG515" s="171"/>
      <c r="BH515" s="171"/>
      <c r="BI515" s="171"/>
      <c r="BJ515" s="171"/>
      <c r="BK515" s="171"/>
      <c r="BL515" s="171"/>
      <c r="BM515" s="188">
        <v>16</v>
      </c>
    </row>
    <row r="516" spans="1:65">
      <c r="A516" s="31"/>
      <c r="B516" s="18">
        <v>1</v>
      </c>
      <c r="C516" s="7">
        <v>4</v>
      </c>
      <c r="D516" s="189">
        <v>0.18099999999999999</v>
      </c>
      <c r="E516" s="189">
        <v>0.19309999999999999</v>
      </c>
      <c r="F516" s="190">
        <v>0.19400000000000001</v>
      </c>
      <c r="G516" s="189">
        <v>0.186</v>
      </c>
      <c r="H516" s="190">
        <v>0.186</v>
      </c>
      <c r="I516" s="189">
        <v>0.19</v>
      </c>
      <c r="J516" s="193">
        <v>0.17500000000000002</v>
      </c>
      <c r="K516" s="190">
        <v>0.19</v>
      </c>
      <c r="L516" s="24">
        <v>0.183</v>
      </c>
      <c r="M516" s="24">
        <v>0.18779999999999999</v>
      </c>
      <c r="N516" s="24">
        <v>0.18429999999999999</v>
      </c>
      <c r="O516" s="193">
        <v>0.14760999999999999</v>
      </c>
      <c r="P516" s="170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  <c r="AA516" s="171"/>
      <c r="AB516" s="171"/>
      <c r="AC516" s="171"/>
      <c r="AD516" s="171"/>
      <c r="AE516" s="171"/>
      <c r="AF516" s="171"/>
      <c r="AG516" s="171"/>
      <c r="AH516" s="171"/>
      <c r="AI516" s="171"/>
      <c r="AJ516" s="171"/>
      <c r="AK516" s="171"/>
      <c r="AL516" s="171"/>
      <c r="AM516" s="171"/>
      <c r="AN516" s="171"/>
      <c r="AO516" s="171"/>
      <c r="AP516" s="171"/>
      <c r="AQ516" s="171"/>
      <c r="AR516" s="171"/>
      <c r="AS516" s="171"/>
      <c r="AT516" s="171"/>
      <c r="AU516" s="171"/>
      <c r="AV516" s="171"/>
      <c r="AW516" s="171"/>
      <c r="AX516" s="171"/>
      <c r="AY516" s="171"/>
      <c r="AZ516" s="171"/>
      <c r="BA516" s="171"/>
      <c r="BB516" s="171"/>
      <c r="BC516" s="171"/>
      <c r="BD516" s="171"/>
      <c r="BE516" s="171"/>
      <c r="BF516" s="171"/>
      <c r="BG516" s="171"/>
      <c r="BH516" s="171"/>
      <c r="BI516" s="171"/>
      <c r="BJ516" s="171"/>
      <c r="BK516" s="171"/>
      <c r="BL516" s="171"/>
      <c r="BM516" s="188">
        <v>0.18608998016666667</v>
      </c>
    </row>
    <row r="517" spans="1:65">
      <c r="A517" s="31"/>
      <c r="B517" s="18">
        <v>1</v>
      </c>
      <c r="C517" s="7">
        <v>5</v>
      </c>
      <c r="D517" s="189">
        <v>0.18</v>
      </c>
      <c r="E517" s="189">
        <v>0.19059999999999999</v>
      </c>
      <c r="F517" s="189">
        <v>0.186</v>
      </c>
      <c r="G517" s="189">
        <v>0.19400000000000001</v>
      </c>
      <c r="H517" s="189">
        <v>0.186</v>
      </c>
      <c r="I517" s="189">
        <v>0.18</v>
      </c>
      <c r="J517" s="192">
        <v>0.1789</v>
      </c>
      <c r="K517" s="189">
        <v>0.19</v>
      </c>
      <c r="L517" s="189">
        <v>0.184</v>
      </c>
      <c r="M517" s="189">
        <v>0.1827</v>
      </c>
      <c r="N517" s="189">
        <v>0.1865</v>
      </c>
      <c r="O517" s="192">
        <v>0.15071000000000001</v>
      </c>
      <c r="P517" s="170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  <c r="AF517" s="171"/>
      <c r="AG517" s="171"/>
      <c r="AH517" s="171"/>
      <c r="AI517" s="171"/>
      <c r="AJ517" s="171"/>
      <c r="AK517" s="171"/>
      <c r="AL517" s="171"/>
      <c r="AM517" s="171"/>
      <c r="AN517" s="171"/>
      <c r="AO517" s="171"/>
      <c r="AP517" s="171"/>
      <c r="AQ517" s="171"/>
      <c r="AR517" s="171"/>
      <c r="AS517" s="171"/>
      <c r="AT517" s="171"/>
      <c r="AU517" s="171"/>
      <c r="AV517" s="171"/>
      <c r="AW517" s="171"/>
      <c r="AX517" s="171"/>
      <c r="AY517" s="171"/>
      <c r="AZ517" s="171"/>
      <c r="BA517" s="171"/>
      <c r="BB517" s="171"/>
      <c r="BC517" s="171"/>
      <c r="BD517" s="171"/>
      <c r="BE517" s="171"/>
      <c r="BF517" s="171"/>
      <c r="BG517" s="171"/>
      <c r="BH517" s="171"/>
      <c r="BI517" s="171"/>
      <c r="BJ517" s="171"/>
      <c r="BK517" s="171"/>
      <c r="BL517" s="171"/>
      <c r="BM517" s="188">
        <v>65</v>
      </c>
    </row>
    <row r="518" spans="1:65">
      <c r="A518" s="31"/>
      <c r="B518" s="18">
        <v>1</v>
      </c>
      <c r="C518" s="7">
        <v>6</v>
      </c>
      <c r="D518" s="189">
        <v>0.18</v>
      </c>
      <c r="E518" s="189">
        <v>0.1918</v>
      </c>
      <c r="F518" s="189">
        <v>0.186</v>
      </c>
      <c r="G518" s="189">
        <v>0.19400000000000001</v>
      </c>
      <c r="H518" s="189">
        <v>0.17799999999999999</v>
      </c>
      <c r="I518" s="189">
        <v>0.18</v>
      </c>
      <c r="J518" s="192">
        <v>0.18209999999999998</v>
      </c>
      <c r="K518" s="189">
        <v>0.19</v>
      </c>
      <c r="L518" s="189">
        <v>0.185</v>
      </c>
      <c r="M518" s="189">
        <v>0.18129999999999999</v>
      </c>
      <c r="N518" s="189">
        <v>0.18660000000000002</v>
      </c>
      <c r="O518" s="192">
        <v>0.15296000000000001</v>
      </c>
      <c r="P518" s="170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  <c r="AS518" s="171"/>
      <c r="AT518" s="171"/>
      <c r="AU518" s="171"/>
      <c r="AV518" s="171"/>
      <c r="AW518" s="171"/>
      <c r="AX518" s="171"/>
      <c r="AY518" s="171"/>
      <c r="AZ518" s="171"/>
      <c r="BA518" s="171"/>
      <c r="BB518" s="171"/>
      <c r="BC518" s="171"/>
      <c r="BD518" s="171"/>
      <c r="BE518" s="171"/>
      <c r="BF518" s="171"/>
      <c r="BG518" s="171"/>
      <c r="BH518" s="171"/>
      <c r="BI518" s="171"/>
      <c r="BJ518" s="171"/>
      <c r="BK518" s="171"/>
      <c r="BL518" s="171"/>
      <c r="BM518" s="64"/>
    </row>
    <row r="519" spans="1:65">
      <c r="A519" s="31"/>
      <c r="B519" s="19" t="s">
        <v>204</v>
      </c>
      <c r="C519" s="11"/>
      <c r="D519" s="191">
        <v>0.18016666666666667</v>
      </c>
      <c r="E519" s="191">
        <v>0.19236666666666669</v>
      </c>
      <c r="F519" s="191">
        <v>0.18599999999999997</v>
      </c>
      <c r="G519" s="191">
        <v>0.18999999999999997</v>
      </c>
      <c r="H519" s="191">
        <v>0.18333333333333332</v>
      </c>
      <c r="I519" s="191">
        <v>0.18666666666666665</v>
      </c>
      <c r="J519" s="191">
        <v>0.17593333333333336</v>
      </c>
      <c r="K519" s="191">
        <v>0.18749999999999997</v>
      </c>
      <c r="L519" s="191">
        <v>0.18500000000000003</v>
      </c>
      <c r="M519" s="191">
        <v>0.18438333333333332</v>
      </c>
      <c r="N519" s="191">
        <v>0.1859166666666667</v>
      </c>
      <c r="O519" s="191">
        <v>0.15235000000000001</v>
      </c>
      <c r="P519" s="170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  <c r="AA519" s="171"/>
      <c r="AB519" s="171"/>
      <c r="AC519" s="171"/>
      <c r="AD519" s="171"/>
      <c r="AE519" s="171"/>
      <c r="AF519" s="171"/>
      <c r="AG519" s="171"/>
      <c r="AH519" s="171"/>
      <c r="AI519" s="171"/>
      <c r="AJ519" s="171"/>
      <c r="AK519" s="171"/>
      <c r="AL519" s="171"/>
      <c r="AM519" s="171"/>
      <c r="AN519" s="171"/>
      <c r="AO519" s="171"/>
      <c r="AP519" s="171"/>
      <c r="AQ519" s="171"/>
      <c r="AR519" s="171"/>
      <c r="AS519" s="171"/>
      <c r="AT519" s="171"/>
      <c r="AU519" s="171"/>
      <c r="AV519" s="171"/>
      <c r="AW519" s="171"/>
      <c r="AX519" s="171"/>
      <c r="AY519" s="171"/>
      <c r="AZ519" s="171"/>
      <c r="BA519" s="171"/>
      <c r="BB519" s="171"/>
      <c r="BC519" s="171"/>
      <c r="BD519" s="171"/>
      <c r="BE519" s="171"/>
      <c r="BF519" s="171"/>
      <c r="BG519" s="171"/>
      <c r="BH519" s="171"/>
      <c r="BI519" s="171"/>
      <c r="BJ519" s="171"/>
      <c r="BK519" s="171"/>
      <c r="BL519" s="171"/>
      <c r="BM519" s="64"/>
    </row>
    <row r="520" spans="1:65">
      <c r="A520" s="31"/>
      <c r="B520" s="2" t="s">
        <v>205</v>
      </c>
      <c r="C520" s="29"/>
      <c r="D520" s="24">
        <v>0.18</v>
      </c>
      <c r="E520" s="24">
        <v>0.19245000000000001</v>
      </c>
      <c r="F520" s="24">
        <v>0.186</v>
      </c>
      <c r="G520" s="24">
        <v>0.19</v>
      </c>
      <c r="H520" s="24">
        <v>0.186</v>
      </c>
      <c r="I520" s="24">
        <v>0.19</v>
      </c>
      <c r="J520" s="24">
        <v>0.17695</v>
      </c>
      <c r="K520" s="24">
        <v>0.1875</v>
      </c>
      <c r="L520" s="24">
        <v>0.1845</v>
      </c>
      <c r="M520" s="24">
        <v>0.18359999999999999</v>
      </c>
      <c r="N520" s="24">
        <v>0.18640000000000001</v>
      </c>
      <c r="O520" s="24">
        <v>0.15190999999999999</v>
      </c>
      <c r="P520" s="170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  <c r="AA520" s="171"/>
      <c r="AB520" s="171"/>
      <c r="AC520" s="171"/>
      <c r="AD520" s="171"/>
      <c r="AE520" s="171"/>
      <c r="AF520" s="171"/>
      <c r="AG520" s="171"/>
      <c r="AH520" s="171"/>
      <c r="AI520" s="171"/>
      <c r="AJ520" s="171"/>
      <c r="AK520" s="171"/>
      <c r="AL520" s="171"/>
      <c r="AM520" s="171"/>
      <c r="AN520" s="171"/>
      <c r="AO520" s="171"/>
      <c r="AP520" s="171"/>
      <c r="AQ520" s="171"/>
      <c r="AR520" s="171"/>
      <c r="AS520" s="171"/>
      <c r="AT520" s="171"/>
      <c r="AU520" s="171"/>
      <c r="AV520" s="171"/>
      <c r="AW520" s="171"/>
      <c r="AX520" s="171"/>
      <c r="AY520" s="171"/>
      <c r="AZ520" s="171"/>
      <c r="BA520" s="171"/>
      <c r="BB520" s="171"/>
      <c r="BC520" s="171"/>
      <c r="BD520" s="171"/>
      <c r="BE520" s="171"/>
      <c r="BF520" s="171"/>
      <c r="BG520" s="171"/>
      <c r="BH520" s="171"/>
      <c r="BI520" s="171"/>
      <c r="BJ520" s="171"/>
      <c r="BK520" s="171"/>
      <c r="BL520" s="171"/>
      <c r="BM520" s="64"/>
    </row>
    <row r="521" spans="1:65">
      <c r="A521" s="31"/>
      <c r="B521" s="2" t="s">
        <v>206</v>
      </c>
      <c r="C521" s="29"/>
      <c r="D521" s="24">
        <v>4.0824829046386341E-4</v>
      </c>
      <c r="E521" s="24">
        <v>1.3706446172026762E-3</v>
      </c>
      <c r="F521" s="24">
        <v>5.0596442562694114E-3</v>
      </c>
      <c r="G521" s="24">
        <v>4.3817804600413332E-3</v>
      </c>
      <c r="H521" s="24">
        <v>4.1311822359545811E-3</v>
      </c>
      <c r="I521" s="24">
        <v>5.1639777949432277E-3</v>
      </c>
      <c r="J521" s="24">
        <v>7.2907247010613836E-3</v>
      </c>
      <c r="K521" s="24">
        <v>2.7386127875258333E-3</v>
      </c>
      <c r="L521" s="24">
        <v>2.8284271247461927E-3</v>
      </c>
      <c r="M521" s="24">
        <v>2.6596365666509145E-3</v>
      </c>
      <c r="N521" s="24">
        <v>9.5376447127510614E-4</v>
      </c>
      <c r="O521" s="24">
        <v>3.7632911128425901E-3</v>
      </c>
      <c r="P521" s="170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  <c r="AA521" s="171"/>
      <c r="AB521" s="171"/>
      <c r="AC521" s="171"/>
      <c r="AD521" s="171"/>
      <c r="AE521" s="171"/>
      <c r="AF521" s="171"/>
      <c r="AG521" s="171"/>
      <c r="AH521" s="171"/>
      <c r="AI521" s="171"/>
      <c r="AJ521" s="171"/>
      <c r="AK521" s="171"/>
      <c r="AL521" s="171"/>
      <c r="AM521" s="171"/>
      <c r="AN521" s="171"/>
      <c r="AO521" s="171"/>
      <c r="AP521" s="171"/>
      <c r="AQ521" s="171"/>
      <c r="AR521" s="171"/>
      <c r="AS521" s="171"/>
      <c r="AT521" s="171"/>
      <c r="AU521" s="171"/>
      <c r="AV521" s="171"/>
      <c r="AW521" s="171"/>
      <c r="AX521" s="171"/>
      <c r="AY521" s="171"/>
      <c r="AZ521" s="171"/>
      <c r="BA521" s="171"/>
      <c r="BB521" s="171"/>
      <c r="BC521" s="171"/>
      <c r="BD521" s="171"/>
      <c r="BE521" s="171"/>
      <c r="BF521" s="171"/>
      <c r="BG521" s="171"/>
      <c r="BH521" s="171"/>
      <c r="BI521" s="171"/>
      <c r="BJ521" s="171"/>
      <c r="BK521" s="171"/>
      <c r="BL521" s="171"/>
      <c r="BM521" s="64"/>
    </row>
    <row r="522" spans="1:65">
      <c r="A522" s="31"/>
      <c r="B522" s="2" t="s">
        <v>85</v>
      </c>
      <c r="C522" s="29"/>
      <c r="D522" s="12">
        <v>2.2659479581713048E-3</v>
      </c>
      <c r="E522" s="12">
        <v>7.1251669582533842E-3</v>
      </c>
      <c r="F522" s="12">
        <v>2.7202388474566731E-2</v>
      </c>
      <c r="G522" s="12">
        <v>2.3062002421270177E-2</v>
      </c>
      <c r="H522" s="12">
        <v>2.253372128702499E-2</v>
      </c>
      <c r="I522" s="12">
        <v>2.7664166758624438E-2</v>
      </c>
      <c r="J522" s="12">
        <v>4.1440269236802101E-2</v>
      </c>
      <c r="K522" s="12">
        <v>1.4605934866804447E-2</v>
      </c>
      <c r="L522" s="12">
        <v>1.5288795268898337E-2</v>
      </c>
      <c r="M522" s="12">
        <v>1.442449552554053E-2</v>
      </c>
      <c r="N522" s="12">
        <v>5.130064390542928E-3</v>
      </c>
      <c r="O522" s="12">
        <v>2.4701615443666489E-2</v>
      </c>
      <c r="P522" s="101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63"/>
    </row>
    <row r="523" spans="1:65">
      <c r="A523" s="31"/>
      <c r="B523" s="2" t="s">
        <v>207</v>
      </c>
      <c r="C523" s="29"/>
      <c r="D523" s="12">
        <v>-3.1830373106036869E-2</v>
      </c>
      <c r="E523" s="12">
        <v>3.372930930713447E-2</v>
      </c>
      <c r="F523" s="12">
        <v>-4.8353042214366315E-4</v>
      </c>
      <c r="G523" s="12">
        <v>2.1011447418240348E-2</v>
      </c>
      <c r="H523" s="12">
        <v>-1.48135156490663E-2</v>
      </c>
      <c r="I523" s="12">
        <v>3.0989658845870238E-3</v>
      </c>
      <c r="J523" s="12">
        <v>-5.4579224653776515E-2</v>
      </c>
      <c r="K523" s="12">
        <v>7.5770862680002438E-3</v>
      </c>
      <c r="L523" s="12">
        <v>-5.8572748822394161E-3</v>
      </c>
      <c r="M523" s="12">
        <v>-9.1710839659654431E-3</v>
      </c>
      <c r="N523" s="12">
        <v>-9.3134246048465208E-4</v>
      </c>
      <c r="O523" s="12">
        <v>-0.18131003150437397</v>
      </c>
      <c r="P523" s="101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63"/>
    </row>
    <row r="524" spans="1:65">
      <c r="A524" s="31"/>
      <c r="B524" s="53" t="s">
        <v>208</v>
      </c>
      <c r="C524" s="54"/>
      <c r="D524" s="52">
        <v>1.69</v>
      </c>
      <c r="E524" s="52">
        <v>2.2200000000000002</v>
      </c>
      <c r="F524" s="52">
        <v>0.14000000000000001</v>
      </c>
      <c r="G524" s="52">
        <v>1.38</v>
      </c>
      <c r="H524" s="52">
        <v>0.69</v>
      </c>
      <c r="I524" s="52">
        <v>0.39</v>
      </c>
      <c r="J524" s="52">
        <v>3.04</v>
      </c>
      <c r="K524" s="52">
        <v>0.66</v>
      </c>
      <c r="L524" s="52">
        <v>0.14000000000000001</v>
      </c>
      <c r="M524" s="52">
        <v>0.34</v>
      </c>
      <c r="N524" s="52">
        <v>0.15</v>
      </c>
      <c r="O524" s="52">
        <v>10.59</v>
      </c>
      <c r="P524" s="101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63"/>
    </row>
    <row r="525" spans="1:65">
      <c r="B525" s="32"/>
      <c r="C525" s="19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BM525" s="63"/>
    </row>
    <row r="526" spans="1:65" ht="15">
      <c r="B526" s="35" t="s">
        <v>446</v>
      </c>
      <c r="BM526" s="28" t="s">
        <v>215</v>
      </c>
    </row>
    <row r="527" spans="1:65" ht="15">
      <c r="A527" s="25" t="s">
        <v>26</v>
      </c>
      <c r="B527" s="17" t="s">
        <v>113</v>
      </c>
      <c r="C527" s="14" t="s">
        <v>114</v>
      </c>
      <c r="D527" s="15" t="s">
        <v>189</v>
      </c>
      <c r="E527" s="16" t="s">
        <v>189</v>
      </c>
      <c r="F527" s="16" t="s">
        <v>189</v>
      </c>
      <c r="G527" s="16" t="s">
        <v>189</v>
      </c>
      <c r="H527" s="10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8">
        <v>1</v>
      </c>
    </row>
    <row r="528" spans="1:65">
      <c r="A528" s="31"/>
      <c r="B528" s="18" t="s">
        <v>190</v>
      </c>
      <c r="C528" s="7" t="s">
        <v>190</v>
      </c>
      <c r="D528" s="99" t="s">
        <v>231</v>
      </c>
      <c r="E528" s="100" t="s">
        <v>217</v>
      </c>
      <c r="F528" s="100" t="s">
        <v>222</v>
      </c>
      <c r="G528" s="100" t="s">
        <v>233</v>
      </c>
      <c r="H528" s="10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8" t="s">
        <v>3</v>
      </c>
    </row>
    <row r="529" spans="1:65">
      <c r="A529" s="31"/>
      <c r="B529" s="18"/>
      <c r="C529" s="7"/>
      <c r="D529" s="8" t="s">
        <v>104</v>
      </c>
      <c r="E529" s="9" t="s">
        <v>102</v>
      </c>
      <c r="F529" s="9" t="s">
        <v>258</v>
      </c>
      <c r="G529" s="9" t="s">
        <v>102</v>
      </c>
      <c r="H529" s="10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8">
        <v>1</v>
      </c>
    </row>
    <row r="530" spans="1:65">
      <c r="A530" s="31"/>
      <c r="B530" s="18"/>
      <c r="C530" s="7"/>
      <c r="D530" s="26"/>
      <c r="E530" s="26"/>
      <c r="F530" s="26"/>
      <c r="G530" s="26"/>
      <c r="H530" s="10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8">
        <v>1</v>
      </c>
    </row>
    <row r="531" spans="1:65">
      <c r="A531" s="31"/>
      <c r="B531" s="17">
        <v>1</v>
      </c>
      <c r="C531" s="13">
        <v>1</v>
      </c>
      <c r="D531" s="197">
        <v>20</v>
      </c>
      <c r="E531" s="197">
        <v>21</v>
      </c>
      <c r="F531" s="200">
        <v>20</v>
      </c>
      <c r="G531" s="197">
        <v>26</v>
      </c>
      <c r="H531" s="201"/>
      <c r="I531" s="202"/>
      <c r="J531" s="202"/>
      <c r="K531" s="202"/>
      <c r="L531" s="202"/>
      <c r="M531" s="202"/>
      <c r="N531" s="202"/>
      <c r="O531" s="202"/>
      <c r="P531" s="202"/>
      <c r="Q531" s="202"/>
      <c r="R531" s="202"/>
      <c r="S531" s="202"/>
      <c r="T531" s="202"/>
      <c r="U531" s="202"/>
      <c r="V531" s="202"/>
      <c r="W531" s="202"/>
      <c r="X531" s="202"/>
      <c r="Y531" s="202"/>
      <c r="Z531" s="202"/>
      <c r="AA531" s="202"/>
      <c r="AB531" s="202"/>
      <c r="AC531" s="202"/>
      <c r="AD531" s="202"/>
      <c r="AE531" s="202"/>
      <c r="AF531" s="202"/>
      <c r="AG531" s="202"/>
      <c r="AH531" s="202"/>
      <c r="AI531" s="202"/>
      <c r="AJ531" s="202"/>
      <c r="AK531" s="202"/>
      <c r="AL531" s="202"/>
      <c r="AM531" s="202"/>
      <c r="AN531" s="202"/>
      <c r="AO531" s="202"/>
      <c r="AP531" s="202"/>
      <c r="AQ531" s="202"/>
      <c r="AR531" s="202"/>
      <c r="AS531" s="202"/>
      <c r="AT531" s="202"/>
      <c r="AU531" s="202"/>
      <c r="AV531" s="202"/>
      <c r="AW531" s="202"/>
      <c r="AX531" s="202"/>
      <c r="AY531" s="202"/>
      <c r="AZ531" s="202"/>
      <c r="BA531" s="202"/>
      <c r="BB531" s="202"/>
      <c r="BC531" s="202"/>
      <c r="BD531" s="202"/>
      <c r="BE531" s="202"/>
      <c r="BF531" s="202"/>
      <c r="BG531" s="202"/>
      <c r="BH531" s="202"/>
      <c r="BI531" s="202"/>
      <c r="BJ531" s="202"/>
      <c r="BK531" s="202"/>
      <c r="BL531" s="202"/>
      <c r="BM531" s="203">
        <v>1</v>
      </c>
    </row>
    <row r="532" spans="1:65">
      <c r="A532" s="31"/>
      <c r="B532" s="18">
        <v>1</v>
      </c>
      <c r="C532" s="7">
        <v>2</v>
      </c>
      <c r="D532" s="204">
        <v>20</v>
      </c>
      <c r="E532" s="204">
        <v>22</v>
      </c>
      <c r="F532" s="207">
        <v>20</v>
      </c>
      <c r="G532" s="204">
        <v>26</v>
      </c>
      <c r="H532" s="201"/>
      <c r="I532" s="202"/>
      <c r="J532" s="202"/>
      <c r="K532" s="202"/>
      <c r="L532" s="202"/>
      <c r="M532" s="202"/>
      <c r="N532" s="202"/>
      <c r="O532" s="202"/>
      <c r="P532" s="202"/>
      <c r="Q532" s="202"/>
      <c r="R532" s="202"/>
      <c r="S532" s="202"/>
      <c r="T532" s="202"/>
      <c r="U532" s="202"/>
      <c r="V532" s="202"/>
      <c r="W532" s="202"/>
      <c r="X532" s="202"/>
      <c r="Y532" s="202"/>
      <c r="Z532" s="202"/>
      <c r="AA532" s="202"/>
      <c r="AB532" s="202"/>
      <c r="AC532" s="202"/>
      <c r="AD532" s="202"/>
      <c r="AE532" s="202"/>
      <c r="AF532" s="202"/>
      <c r="AG532" s="202"/>
      <c r="AH532" s="202"/>
      <c r="AI532" s="202"/>
      <c r="AJ532" s="202"/>
      <c r="AK532" s="202"/>
      <c r="AL532" s="202"/>
      <c r="AM532" s="202"/>
      <c r="AN532" s="202"/>
      <c r="AO532" s="202"/>
      <c r="AP532" s="202"/>
      <c r="AQ532" s="202"/>
      <c r="AR532" s="202"/>
      <c r="AS532" s="202"/>
      <c r="AT532" s="202"/>
      <c r="AU532" s="202"/>
      <c r="AV532" s="202"/>
      <c r="AW532" s="202"/>
      <c r="AX532" s="202"/>
      <c r="AY532" s="202"/>
      <c r="AZ532" s="202"/>
      <c r="BA532" s="202"/>
      <c r="BB532" s="202"/>
      <c r="BC532" s="202"/>
      <c r="BD532" s="202"/>
      <c r="BE532" s="202"/>
      <c r="BF532" s="202"/>
      <c r="BG532" s="202"/>
      <c r="BH532" s="202"/>
      <c r="BI532" s="202"/>
      <c r="BJ532" s="202"/>
      <c r="BK532" s="202"/>
      <c r="BL532" s="202"/>
      <c r="BM532" s="203" t="e">
        <v>#N/A</v>
      </c>
    </row>
    <row r="533" spans="1:65">
      <c r="A533" s="31"/>
      <c r="B533" s="18">
        <v>1</v>
      </c>
      <c r="C533" s="7">
        <v>3</v>
      </c>
      <c r="D533" s="204">
        <v>20</v>
      </c>
      <c r="E533" s="204">
        <v>24</v>
      </c>
      <c r="F533" s="207">
        <v>20</v>
      </c>
      <c r="G533" s="204">
        <v>24</v>
      </c>
      <c r="H533" s="201"/>
      <c r="I533" s="202"/>
      <c r="J533" s="202"/>
      <c r="K533" s="202"/>
      <c r="L533" s="202"/>
      <c r="M533" s="202"/>
      <c r="N533" s="202"/>
      <c r="O533" s="202"/>
      <c r="P533" s="202"/>
      <c r="Q533" s="202"/>
      <c r="R533" s="202"/>
      <c r="S533" s="202"/>
      <c r="T533" s="202"/>
      <c r="U533" s="202"/>
      <c r="V533" s="202"/>
      <c r="W533" s="202"/>
      <c r="X533" s="202"/>
      <c r="Y533" s="202"/>
      <c r="Z533" s="202"/>
      <c r="AA533" s="202"/>
      <c r="AB533" s="202"/>
      <c r="AC533" s="202"/>
      <c r="AD533" s="202"/>
      <c r="AE533" s="202"/>
      <c r="AF533" s="202"/>
      <c r="AG533" s="202"/>
      <c r="AH533" s="202"/>
      <c r="AI533" s="202"/>
      <c r="AJ533" s="202"/>
      <c r="AK533" s="202"/>
      <c r="AL533" s="202"/>
      <c r="AM533" s="202"/>
      <c r="AN533" s="202"/>
      <c r="AO533" s="202"/>
      <c r="AP533" s="202"/>
      <c r="AQ533" s="202"/>
      <c r="AR533" s="202"/>
      <c r="AS533" s="202"/>
      <c r="AT533" s="202"/>
      <c r="AU533" s="202"/>
      <c r="AV533" s="202"/>
      <c r="AW533" s="202"/>
      <c r="AX533" s="202"/>
      <c r="AY533" s="202"/>
      <c r="AZ533" s="202"/>
      <c r="BA533" s="202"/>
      <c r="BB533" s="202"/>
      <c r="BC533" s="202"/>
      <c r="BD533" s="202"/>
      <c r="BE533" s="202"/>
      <c r="BF533" s="202"/>
      <c r="BG533" s="202"/>
      <c r="BH533" s="202"/>
      <c r="BI533" s="202"/>
      <c r="BJ533" s="202"/>
      <c r="BK533" s="202"/>
      <c r="BL533" s="202"/>
      <c r="BM533" s="203">
        <v>16</v>
      </c>
    </row>
    <row r="534" spans="1:65">
      <c r="A534" s="31"/>
      <c r="B534" s="18">
        <v>1</v>
      </c>
      <c r="C534" s="7">
        <v>4</v>
      </c>
      <c r="D534" s="204">
        <v>25</v>
      </c>
      <c r="E534" s="204">
        <v>18</v>
      </c>
      <c r="F534" s="207">
        <v>20</v>
      </c>
      <c r="G534" s="204">
        <v>27</v>
      </c>
      <c r="H534" s="201"/>
      <c r="I534" s="202"/>
      <c r="J534" s="202"/>
      <c r="K534" s="202"/>
      <c r="L534" s="202"/>
      <c r="M534" s="202"/>
      <c r="N534" s="202"/>
      <c r="O534" s="202"/>
      <c r="P534" s="202"/>
      <c r="Q534" s="202"/>
      <c r="R534" s="202"/>
      <c r="S534" s="202"/>
      <c r="T534" s="202"/>
      <c r="U534" s="202"/>
      <c r="V534" s="202"/>
      <c r="W534" s="202"/>
      <c r="X534" s="202"/>
      <c r="Y534" s="202"/>
      <c r="Z534" s="202"/>
      <c r="AA534" s="202"/>
      <c r="AB534" s="202"/>
      <c r="AC534" s="202"/>
      <c r="AD534" s="202"/>
      <c r="AE534" s="202"/>
      <c r="AF534" s="202"/>
      <c r="AG534" s="202"/>
      <c r="AH534" s="202"/>
      <c r="AI534" s="202"/>
      <c r="AJ534" s="202"/>
      <c r="AK534" s="202"/>
      <c r="AL534" s="202"/>
      <c r="AM534" s="202"/>
      <c r="AN534" s="202"/>
      <c r="AO534" s="202"/>
      <c r="AP534" s="202"/>
      <c r="AQ534" s="202"/>
      <c r="AR534" s="202"/>
      <c r="AS534" s="202"/>
      <c r="AT534" s="202"/>
      <c r="AU534" s="202"/>
      <c r="AV534" s="202"/>
      <c r="AW534" s="202"/>
      <c r="AX534" s="202"/>
      <c r="AY534" s="202"/>
      <c r="AZ534" s="202"/>
      <c r="BA534" s="202"/>
      <c r="BB534" s="202"/>
      <c r="BC534" s="202"/>
      <c r="BD534" s="202"/>
      <c r="BE534" s="202"/>
      <c r="BF534" s="202"/>
      <c r="BG534" s="202"/>
      <c r="BH534" s="202"/>
      <c r="BI534" s="202"/>
      <c r="BJ534" s="202"/>
      <c r="BK534" s="202"/>
      <c r="BL534" s="202"/>
      <c r="BM534" s="203">
        <v>22.25</v>
      </c>
    </row>
    <row r="535" spans="1:65">
      <c r="A535" s="31"/>
      <c r="B535" s="18">
        <v>1</v>
      </c>
      <c r="C535" s="7">
        <v>5</v>
      </c>
      <c r="D535" s="204">
        <v>25</v>
      </c>
      <c r="E535" s="204">
        <v>20</v>
      </c>
      <c r="F535" s="204">
        <v>20</v>
      </c>
      <c r="G535" s="204">
        <v>26</v>
      </c>
      <c r="H535" s="201"/>
      <c r="I535" s="202"/>
      <c r="J535" s="202"/>
      <c r="K535" s="202"/>
      <c r="L535" s="202"/>
      <c r="M535" s="202"/>
      <c r="N535" s="202"/>
      <c r="O535" s="202"/>
      <c r="P535" s="202"/>
      <c r="Q535" s="202"/>
      <c r="R535" s="202"/>
      <c r="S535" s="202"/>
      <c r="T535" s="202"/>
      <c r="U535" s="202"/>
      <c r="V535" s="202"/>
      <c r="W535" s="202"/>
      <c r="X535" s="202"/>
      <c r="Y535" s="202"/>
      <c r="Z535" s="202"/>
      <c r="AA535" s="202"/>
      <c r="AB535" s="202"/>
      <c r="AC535" s="202"/>
      <c r="AD535" s="202"/>
      <c r="AE535" s="202"/>
      <c r="AF535" s="202"/>
      <c r="AG535" s="202"/>
      <c r="AH535" s="202"/>
      <c r="AI535" s="202"/>
      <c r="AJ535" s="202"/>
      <c r="AK535" s="202"/>
      <c r="AL535" s="202"/>
      <c r="AM535" s="202"/>
      <c r="AN535" s="202"/>
      <c r="AO535" s="202"/>
      <c r="AP535" s="202"/>
      <c r="AQ535" s="202"/>
      <c r="AR535" s="202"/>
      <c r="AS535" s="202"/>
      <c r="AT535" s="202"/>
      <c r="AU535" s="202"/>
      <c r="AV535" s="202"/>
      <c r="AW535" s="202"/>
      <c r="AX535" s="202"/>
      <c r="AY535" s="202"/>
      <c r="AZ535" s="202"/>
      <c r="BA535" s="202"/>
      <c r="BB535" s="202"/>
      <c r="BC535" s="202"/>
      <c r="BD535" s="202"/>
      <c r="BE535" s="202"/>
      <c r="BF535" s="202"/>
      <c r="BG535" s="202"/>
      <c r="BH535" s="202"/>
      <c r="BI535" s="202"/>
      <c r="BJ535" s="202"/>
      <c r="BK535" s="202"/>
      <c r="BL535" s="202"/>
      <c r="BM535" s="203">
        <v>22</v>
      </c>
    </row>
    <row r="536" spans="1:65">
      <c r="A536" s="31"/>
      <c r="B536" s="18">
        <v>1</v>
      </c>
      <c r="C536" s="7">
        <v>6</v>
      </c>
      <c r="D536" s="204">
        <v>25</v>
      </c>
      <c r="E536" s="204">
        <v>19</v>
      </c>
      <c r="F536" s="204">
        <v>20</v>
      </c>
      <c r="G536" s="204">
        <v>26</v>
      </c>
      <c r="H536" s="201"/>
      <c r="I536" s="202"/>
      <c r="J536" s="202"/>
      <c r="K536" s="202"/>
      <c r="L536" s="202"/>
      <c r="M536" s="202"/>
      <c r="N536" s="202"/>
      <c r="O536" s="202"/>
      <c r="P536" s="202"/>
      <c r="Q536" s="202"/>
      <c r="R536" s="202"/>
      <c r="S536" s="202"/>
      <c r="T536" s="202"/>
      <c r="U536" s="202"/>
      <c r="V536" s="202"/>
      <c r="W536" s="202"/>
      <c r="X536" s="202"/>
      <c r="Y536" s="202"/>
      <c r="Z536" s="202"/>
      <c r="AA536" s="202"/>
      <c r="AB536" s="202"/>
      <c r="AC536" s="202"/>
      <c r="AD536" s="202"/>
      <c r="AE536" s="202"/>
      <c r="AF536" s="202"/>
      <c r="AG536" s="202"/>
      <c r="AH536" s="202"/>
      <c r="AI536" s="202"/>
      <c r="AJ536" s="202"/>
      <c r="AK536" s="202"/>
      <c r="AL536" s="202"/>
      <c r="AM536" s="202"/>
      <c r="AN536" s="202"/>
      <c r="AO536" s="202"/>
      <c r="AP536" s="202"/>
      <c r="AQ536" s="202"/>
      <c r="AR536" s="202"/>
      <c r="AS536" s="202"/>
      <c r="AT536" s="202"/>
      <c r="AU536" s="202"/>
      <c r="AV536" s="202"/>
      <c r="AW536" s="202"/>
      <c r="AX536" s="202"/>
      <c r="AY536" s="202"/>
      <c r="AZ536" s="202"/>
      <c r="BA536" s="202"/>
      <c r="BB536" s="202"/>
      <c r="BC536" s="202"/>
      <c r="BD536" s="202"/>
      <c r="BE536" s="202"/>
      <c r="BF536" s="202"/>
      <c r="BG536" s="202"/>
      <c r="BH536" s="202"/>
      <c r="BI536" s="202"/>
      <c r="BJ536" s="202"/>
      <c r="BK536" s="202"/>
      <c r="BL536" s="202"/>
      <c r="BM536" s="210"/>
    </row>
    <row r="537" spans="1:65">
      <c r="A537" s="31"/>
      <c r="B537" s="19" t="s">
        <v>204</v>
      </c>
      <c r="C537" s="11"/>
      <c r="D537" s="211">
        <v>22.5</v>
      </c>
      <c r="E537" s="211">
        <v>20.666666666666668</v>
      </c>
      <c r="F537" s="211">
        <v>20</v>
      </c>
      <c r="G537" s="211">
        <v>25.833333333333332</v>
      </c>
      <c r="H537" s="201"/>
      <c r="I537" s="202"/>
      <c r="J537" s="202"/>
      <c r="K537" s="202"/>
      <c r="L537" s="202"/>
      <c r="M537" s="202"/>
      <c r="N537" s="202"/>
      <c r="O537" s="202"/>
      <c r="P537" s="202"/>
      <c r="Q537" s="202"/>
      <c r="R537" s="202"/>
      <c r="S537" s="202"/>
      <c r="T537" s="202"/>
      <c r="U537" s="202"/>
      <c r="V537" s="202"/>
      <c r="W537" s="202"/>
      <c r="X537" s="202"/>
      <c r="Y537" s="202"/>
      <c r="Z537" s="202"/>
      <c r="AA537" s="202"/>
      <c r="AB537" s="202"/>
      <c r="AC537" s="202"/>
      <c r="AD537" s="202"/>
      <c r="AE537" s="202"/>
      <c r="AF537" s="202"/>
      <c r="AG537" s="202"/>
      <c r="AH537" s="202"/>
      <c r="AI537" s="202"/>
      <c r="AJ537" s="202"/>
      <c r="AK537" s="202"/>
      <c r="AL537" s="202"/>
      <c r="AM537" s="202"/>
      <c r="AN537" s="202"/>
      <c r="AO537" s="202"/>
      <c r="AP537" s="202"/>
      <c r="AQ537" s="202"/>
      <c r="AR537" s="202"/>
      <c r="AS537" s="202"/>
      <c r="AT537" s="202"/>
      <c r="AU537" s="202"/>
      <c r="AV537" s="202"/>
      <c r="AW537" s="202"/>
      <c r="AX537" s="202"/>
      <c r="AY537" s="202"/>
      <c r="AZ537" s="202"/>
      <c r="BA537" s="202"/>
      <c r="BB537" s="202"/>
      <c r="BC537" s="202"/>
      <c r="BD537" s="202"/>
      <c r="BE537" s="202"/>
      <c r="BF537" s="202"/>
      <c r="BG537" s="202"/>
      <c r="BH537" s="202"/>
      <c r="BI537" s="202"/>
      <c r="BJ537" s="202"/>
      <c r="BK537" s="202"/>
      <c r="BL537" s="202"/>
      <c r="BM537" s="210"/>
    </row>
    <row r="538" spans="1:65">
      <c r="A538" s="31"/>
      <c r="B538" s="2" t="s">
        <v>205</v>
      </c>
      <c r="C538" s="29"/>
      <c r="D538" s="208">
        <v>22.5</v>
      </c>
      <c r="E538" s="208">
        <v>20.5</v>
      </c>
      <c r="F538" s="208">
        <v>20</v>
      </c>
      <c r="G538" s="208">
        <v>26</v>
      </c>
      <c r="H538" s="201"/>
      <c r="I538" s="202"/>
      <c r="J538" s="202"/>
      <c r="K538" s="202"/>
      <c r="L538" s="202"/>
      <c r="M538" s="202"/>
      <c r="N538" s="202"/>
      <c r="O538" s="202"/>
      <c r="P538" s="202"/>
      <c r="Q538" s="202"/>
      <c r="R538" s="202"/>
      <c r="S538" s="202"/>
      <c r="T538" s="202"/>
      <c r="U538" s="202"/>
      <c r="V538" s="202"/>
      <c r="W538" s="202"/>
      <c r="X538" s="202"/>
      <c r="Y538" s="202"/>
      <c r="Z538" s="202"/>
      <c r="AA538" s="202"/>
      <c r="AB538" s="202"/>
      <c r="AC538" s="202"/>
      <c r="AD538" s="202"/>
      <c r="AE538" s="202"/>
      <c r="AF538" s="202"/>
      <c r="AG538" s="202"/>
      <c r="AH538" s="202"/>
      <c r="AI538" s="202"/>
      <c r="AJ538" s="202"/>
      <c r="AK538" s="202"/>
      <c r="AL538" s="202"/>
      <c r="AM538" s="202"/>
      <c r="AN538" s="202"/>
      <c r="AO538" s="202"/>
      <c r="AP538" s="202"/>
      <c r="AQ538" s="202"/>
      <c r="AR538" s="202"/>
      <c r="AS538" s="202"/>
      <c r="AT538" s="202"/>
      <c r="AU538" s="202"/>
      <c r="AV538" s="202"/>
      <c r="AW538" s="202"/>
      <c r="AX538" s="202"/>
      <c r="AY538" s="202"/>
      <c r="AZ538" s="202"/>
      <c r="BA538" s="202"/>
      <c r="BB538" s="202"/>
      <c r="BC538" s="202"/>
      <c r="BD538" s="202"/>
      <c r="BE538" s="202"/>
      <c r="BF538" s="202"/>
      <c r="BG538" s="202"/>
      <c r="BH538" s="202"/>
      <c r="BI538" s="202"/>
      <c r="BJ538" s="202"/>
      <c r="BK538" s="202"/>
      <c r="BL538" s="202"/>
      <c r="BM538" s="210"/>
    </row>
    <row r="539" spans="1:65">
      <c r="A539" s="31"/>
      <c r="B539" s="2" t="s">
        <v>206</v>
      </c>
      <c r="C539" s="29"/>
      <c r="D539" s="208">
        <v>2.7386127875258306</v>
      </c>
      <c r="E539" s="208">
        <v>2.1602468994692869</v>
      </c>
      <c r="F539" s="208">
        <v>0</v>
      </c>
      <c r="G539" s="208">
        <v>0.98319208025017513</v>
      </c>
      <c r="H539" s="201"/>
      <c r="I539" s="202"/>
      <c r="J539" s="202"/>
      <c r="K539" s="202"/>
      <c r="L539" s="202"/>
      <c r="M539" s="202"/>
      <c r="N539" s="202"/>
      <c r="O539" s="202"/>
      <c r="P539" s="202"/>
      <c r="Q539" s="202"/>
      <c r="R539" s="202"/>
      <c r="S539" s="202"/>
      <c r="T539" s="202"/>
      <c r="U539" s="202"/>
      <c r="V539" s="202"/>
      <c r="W539" s="202"/>
      <c r="X539" s="202"/>
      <c r="Y539" s="202"/>
      <c r="Z539" s="202"/>
      <c r="AA539" s="202"/>
      <c r="AB539" s="202"/>
      <c r="AC539" s="202"/>
      <c r="AD539" s="202"/>
      <c r="AE539" s="202"/>
      <c r="AF539" s="202"/>
      <c r="AG539" s="202"/>
      <c r="AH539" s="202"/>
      <c r="AI539" s="202"/>
      <c r="AJ539" s="202"/>
      <c r="AK539" s="202"/>
      <c r="AL539" s="202"/>
      <c r="AM539" s="202"/>
      <c r="AN539" s="202"/>
      <c r="AO539" s="202"/>
      <c r="AP539" s="202"/>
      <c r="AQ539" s="202"/>
      <c r="AR539" s="202"/>
      <c r="AS539" s="202"/>
      <c r="AT539" s="202"/>
      <c r="AU539" s="202"/>
      <c r="AV539" s="202"/>
      <c r="AW539" s="202"/>
      <c r="AX539" s="202"/>
      <c r="AY539" s="202"/>
      <c r="AZ539" s="202"/>
      <c r="BA539" s="202"/>
      <c r="BB539" s="202"/>
      <c r="BC539" s="202"/>
      <c r="BD539" s="202"/>
      <c r="BE539" s="202"/>
      <c r="BF539" s="202"/>
      <c r="BG539" s="202"/>
      <c r="BH539" s="202"/>
      <c r="BI539" s="202"/>
      <c r="BJ539" s="202"/>
      <c r="BK539" s="202"/>
      <c r="BL539" s="202"/>
      <c r="BM539" s="210"/>
    </row>
    <row r="540" spans="1:65">
      <c r="A540" s="31"/>
      <c r="B540" s="2" t="s">
        <v>85</v>
      </c>
      <c r="C540" s="29"/>
      <c r="D540" s="12">
        <v>0.12171612389003691</v>
      </c>
      <c r="E540" s="12">
        <v>0.10452807578077195</v>
      </c>
      <c r="F540" s="12">
        <v>0</v>
      </c>
      <c r="G540" s="12">
        <v>3.8059048267748717E-2</v>
      </c>
      <c r="H540" s="10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63"/>
    </row>
    <row r="541" spans="1:65">
      <c r="A541" s="31"/>
      <c r="B541" s="2" t="s">
        <v>207</v>
      </c>
      <c r="C541" s="29"/>
      <c r="D541" s="12">
        <v>1.1235955056179803E-2</v>
      </c>
      <c r="E541" s="12">
        <v>-7.1161048689138529E-2</v>
      </c>
      <c r="F541" s="12">
        <v>-0.101123595505618</v>
      </c>
      <c r="G541" s="12">
        <v>0.16104868913857673</v>
      </c>
      <c r="H541" s="10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63"/>
    </row>
    <row r="542" spans="1:65">
      <c r="A542" s="31"/>
      <c r="B542" s="53" t="s">
        <v>208</v>
      </c>
      <c r="C542" s="54"/>
      <c r="D542" s="52">
        <v>0.49</v>
      </c>
      <c r="E542" s="52">
        <v>0.49</v>
      </c>
      <c r="F542" s="52">
        <v>0.85</v>
      </c>
      <c r="G542" s="52">
        <v>2.29</v>
      </c>
      <c r="H542" s="10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63"/>
    </row>
    <row r="543" spans="1:65">
      <c r="B543" s="32"/>
      <c r="C543" s="19"/>
      <c r="D543" s="27"/>
      <c r="E543" s="27"/>
      <c r="F543" s="27"/>
      <c r="G543" s="27"/>
      <c r="BM543" s="63"/>
    </row>
    <row r="544" spans="1:65" ht="15">
      <c r="B544" s="35" t="s">
        <v>447</v>
      </c>
      <c r="BM544" s="28" t="s">
        <v>215</v>
      </c>
    </row>
    <row r="545" spans="1:65" ht="15">
      <c r="A545" s="25" t="s">
        <v>57</v>
      </c>
      <c r="B545" s="17" t="s">
        <v>113</v>
      </c>
      <c r="C545" s="14" t="s">
        <v>114</v>
      </c>
      <c r="D545" s="15" t="s">
        <v>189</v>
      </c>
      <c r="E545" s="10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8">
        <v>1</v>
      </c>
    </row>
    <row r="546" spans="1:65">
      <c r="A546" s="31"/>
      <c r="B546" s="18" t="s">
        <v>190</v>
      </c>
      <c r="C546" s="7" t="s">
        <v>190</v>
      </c>
      <c r="D546" s="99" t="s">
        <v>235</v>
      </c>
      <c r="E546" s="10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8" t="s">
        <v>1</v>
      </c>
    </row>
    <row r="547" spans="1:65">
      <c r="A547" s="31"/>
      <c r="B547" s="18"/>
      <c r="C547" s="7"/>
      <c r="D547" s="8" t="s">
        <v>104</v>
      </c>
      <c r="E547" s="10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8">
        <v>3</v>
      </c>
    </row>
    <row r="548" spans="1:65">
      <c r="A548" s="31"/>
      <c r="B548" s="18"/>
      <c r="C548" s="7"/>
      <c r="D548" s="26"/>
      <c r="E548" s="10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8">
        <v>3</v>
      </c>
    </row>
    <row r="549" spans="1:65">
      <c r="A549" s="31"/>
      <c r="B549" s="17">
        <v>1</v>
      </c>
      <c r="C549" s="13">
        <v>1</v>
      </c>
      <c r="D549" s="185" t="s">
        <v>264</v>
      </c>
      <c r="E549" s="170"/>
      <c r="F549" s="171"/>
      <c r="G549" s="171"/>
      <c r="H549" s="171"/>
      <c r="I549" s="171"/>
      <c r="J549" s="171"/>
      <c r="K549" s="171"/>
      <c r="L549" s="171"/>
      <c r="M549" s="171"/>
      <c r="N549" s="171"/>
      <c r="O549" s="171"/>
      <c r="P549" s="171"/>
      <c r="Q549" s="171"/>
      <c r="R549" s="171"/>
      <c r="S549" s="171"/>
      <c r="T549" s="171"/>
      <c r="U549" s="171"/>
      <c r="V549" s="171"/>
      <c r="W549" s="171"/>
      <c r="X549" s="171"/>
      <c r="Y549" s="171"/>
      <c r="Z549" s="171"/>
      <c r="AA549" s="171"/>
      <c r="AB549" s="171"/>
      <c r="AC549" s="171"/>
      <c r="AD549" s="171"/>
      <c r="AE549" s="171"/>
      <c r="AF549" s="171"/>
      <c r="AG549" s="171"/>
      <c r="AH549" s="171"/>
      <c r="AI549" s="171"/>
      <c r="AJ549" s="171"/>
      <c r="AK549" s="171"/>
      <c r="AL549" s="171"/>
      <c r="AM549" s="171"/>
      <c r="AN549" s="171"/>
      <c r="AO549" s="171"/>
      <c r="AP549" s="171"/>
      <c r="AQ549" s="171"/>
      <c r="AR549" s="171"/>
      <c r="AS549" s="171"/>
      <c r="AT549" s="171"/>
      <c r="AU549" s="171"/>
      <c r="AV549" s="171"/>
      <c r="AW549" s="171"/>
      <c r="AX549" s="171"/>
      <c r="AY549" s="171"/>
      <c r="AZ549" s="171"/>
      <c r="BA549" s="171"/>
      <c r="BB549" s="171"/>
      <c r="BC549" s="171"/>
      <c r="BD549" s="171"/>
      <c r="BE549" s="171"/>
      <c r="BF549" s="171"/>
      <c r="BG549" s="171"/>
      <c r="BH549" s="171"/>
      <c r="BI549" s="171"/>
      <c r="BJ549" s="171"/>
      <c r="BK549" s="171"/>
      <c r="BL549" s="171"/>
      <c r="BM549" s="188">
        <v>1</v>
      </c>
    </row>
    <row r="550" spans="1:65">
      <c r="A550" s="31"/>
      <c r="B550" s="18">
        <v>1</v>
      </c>
      <c r="C550" s="7">
        <v>2</v>
      </c>
      <c r="D550" s="189">
        <v>7.3999999999999996E-2</v>
      </c>
      <c r="E550" s="170"/>
      <c r="F550" s="171"/>
      <c r="G550" s="171"/>
      <c r="H550" s="171"/>
      <c r="I550" s="171"/>
      <c r="J550" s="171"/>
      <c r="K550" s="171"/>
      <c r="L550" s="171"/>
      <c r="M550" s="171"/>
      <c r="N550" s="171"/>
      <c r="O550" s="171"/>
      <c r="P550" s="171"/>
      <c r="Q550" s="171"/>
      <c r="R550" s="171"/>
      <c r="S550" s="171"/>
      <c r="T550" s="171"/>
      <c r="U550" s="171"/>
      <c r="V550" s="171"/>
      <c r="W550" s="171"/>
      <c r="X550" s="171"/>
      <c r="Y550" s="171"/>
      <c r="Z550" s="171"/>
      <c r="AA550" s="171"/>
      <c r="AB550" s="171"/>
      <c r="AC550" s="171"/>
      <c r="AD550" s="171"/>
      <c r="AE550" s="171"/>
      <c r="AF550" s="171"/>
      <c r="AG550" s="171"/>
      <c r="AH550" s="171"/>
      <c r="AI550" s="171"/>
      <c r="AJ550" s="171"/>
      <c r="AK550" s="171"/>
      <c r="AL550" s="171"/>
      <c r="AM550" s="171"/>
      <c r="AN550" s="171"/>
      <c r="AO550" s="171"/>
      <c r="AP550" s="171"/>
      <c r="AQ550" s="171"/>
      <c r="AR550" s="171"/>
      <c r="AS550" s="171"/>
      <c r="AT550" s="171"/>
      <c r="AU550" s="171"/>
      <c r="AV550" s="171"/>
      <c r="AW550" s="171"/>
      <c r="AX550" s="171"/>
      <c r="AY550" s="171"/>
      <c r="AZ550" s="171"/>
      <c r="BA550" s="171"/>
      <c r="BB550" s="171"/>
      <c r="BC550" s="171"/>
      <c r="BD550" s="171"/>
      <c r="BE550" s="171"/>
      <c r="BF550" s="171"/>
      <c r="BG550" s="171"/>
      <c r="BH550" s="171"/>
      <c r="BI550" s="171"/>
      <c r="BJ550" s="171"/>
      <c r="BK550" s="171"/>
      <c r="BL550" s="171"/>
      <c r="BM550" s="188" t="e">
        <v>#N/A</v>
      </c>
    </row>
    <row r="551" spans="1:65">
      <c r="A551" s="31"/>
      <c r="B551" s="18">
        <v>1</v>
      </c>
      <c r="C551" s="7">
        <v>3</v>
      </c>
      <c r="D551" s="189">
        <v>7.3999999999999996E-2</v>
      </c>
      <c r="E551" s="170"/>
      <c r="F551" s="171"/>
      <c r="G551" s="171"/>
      <c r="H551" s="171"/>
      <c r="I551" s="171"/>
      <c r="J551" s="171"/>
      <c r="K551" s="171"/>
      <c r="L551" s="171"/>
      <c r="M551" s="171"/>
      <c r="N551" s="171"/>
      <c r="O551" s="171"/>
      <c r="P551" s="171"/>
      <c r="Q551" s="171"/>
      <c r="R551" s="171"/>
      <c r="S551" s="171"/>
      <c r="T551" s="171"/>
      <c r="U551" s="171"/>
      <c r="V551" s="171"/>
      <c r="W551" s="171"/>
      <c r="X551" s="171"/>
      <c r="Y551" s="171"/>
      <c r="Z551" s="171"/>
      <c r="AA551" s="171"/>
      <c r="AB551" s="171"/>
      <c r="AC551" s="171"/>
      <c r="AD551" s="171"/>
      <c r="AE551" s="171"/>
      <c r="AF551" s="171"/>
      <c r="AG551" s="171"/>
      <c r="AH551" s="171"/>
      <c r="AI551" s="171"/>
      <c r="AJ551" s="171"/>
      <c r="AK551" s="171"/>
      <c r="AL551" s="171"/>
      <c r="AM551" s="171"/>
      <c r="AN551" s="171"/>
      <c r="AO551" s="171"/>
      <c r="AP551" s="171"/>
      <c r="AQ551" s="171"/>
      <c r="AR551" s="171"/>
      <c r="AS551" s="171"/>
      <c r="AT551" s="171"/>
      <c r="AU551" s="171"/>
      <c r="AV551" s="171"/>
      <c r="AW551" s="171"/>
      <c r="AX551" s="171"/>
      <c r="AY551" s="171"/>
      <c r="AZ551" s="171"/>
      <c r="BA551" s="171"/>
      <c r="BB551" s="171"/>
      <c r="BC551" s="171"/>
      <c r="BD551" s="171"/>
      <c r="BE551" s="171"/>
      <c r="BF551" s="171"/>
      <c r="BG551" s="171"/>
      <c r="BH551" s="171"/>
      <c r="BI551" s="171"/>
      <c r="BJ551" s="171"/>
      <c r="BK551" s="171"/>
      <c r="BL551" s="171"/>
      <c r="BM551" s="188">
        <v>16</v>
      </c>
    </row>
    <row r="552" spans="1:65">
      <c r="A552" s="31"/>
      <c r="B552" s="18">
        <v>1</v>
      </c>
      <c r="C552" s="7">
        <v>4</v>
      </c>
      <c r="D552" s="189">
        <v>7.3999999999999996E-2</v>
      </c>
      <c r="E552" s="170"/>
      <c r="F552" s="171"/>
      <c r="G552" s="171"/>
      <c r="H552" s="171"/>
      <c r="I552" s="171"/>
      <c r="J552" s="171"/>
      <c r="K552" s="171"/>
      <c r="L552" s="171"/>
      <c r="M552" s="171"/>
      <c r="N552" s="171"/>
      <c r="O552" s="171"/>
      <c r="P552" s="171"/>
      <c r="Q552" s="171"/>
      <c r="R552" s="171"/>
      <c r="S552" s="171"/>
      <c r="T552" s="171"/>
      <c r="U552" s="171"/>
      <c r="V552" s="171"/>
      <c r="W552" s="171"/>
      <c r="X552" s="171"/>
      <c r="Y552" s="171"/>
      <c r="Z552" s="171"/>
      <c r="AA552" s="171"/>
      <c r="AB552" s="171"/>
      <c r="AC552" s="171"/>
      <c r="AD552" s="171"/>
      <c r="AE552" s="171"/>
      <c r="AF552" s="171"/>
      <c r="AG552" s="171"/>
      <c r="AH552" s="171"/>
      <c r="AI552" s="171"/>
      <c r="AJ552" s="171"/>
      <c r="AK552" s="171"/>
      <c r="AL552" s="171"/>
      <c r="AM552" s="171"/>
      <c r="AN552" s="171"/>
      <c r="AO552" s="171"/>
      <c r="AP552" s="171"/>
      <c r="AQ552" s="171"/>
      <c r="AR552" s="171"/>
      <c r="AS552" s="171"/>
      <c r="AT552" s="171"/>
      <c r="AU552" s="171"/>
      <c r="AV552" s="171"/>
      <c r="AW552" s="171"/>
      <c r="AX552" s="171"/>
      <c r="AY552" s="171"/>
      <c r="AZ552" s="171"/>
      <c r="BA552" s="171"/>
      <c r="BB552" s="171"/>
      <c r="BC552" s="171"/>
      <c r="BD552" s="171"/>
      <c r="BE552" s="171"/>
      <c r="BF552" s="171"/>
      <c r="BG552" s="171"/>
      <c r="BH552" s="171"/>
      <c r="BI552" s="171"/>
      <c r="BJ552" s="171"/>
      <c r="BK552" s="171"/>
      <c r="BL552" s="171"/>
      <c r="BM552" s="188">
        <v>7.2947576656775495E-2</v>
      </c>
    </row>
    <row r="553" spans="1:65">
      <c r="A553" s="31"/>
      <c r="B553" s="18">
        <v>1</v>
      </c>
      <c r="C553" s="7">
        <v>5</v>
      </c>
      <c r="D553" s="189">
        <v>9.6000000000000002E-2</v>
      </c>
      <c r="E553" s="170"/>
      <c r="F553" s="171"/>
      <c r="G553" s="171"/>
      <c r="H553" s="171"/>
      <c r="I553" s="171"/>
      <c r="J553" s="171"/>
      <c r="K553" s="171"/>
      <c r="L553" s="171"/>
      <c r="M553" s="171"/>
      <c r="N553" s="171"/>
      <c r="O553" s="171"/>
      <c r="P553" s="171"/>
      <c r="Q553" s="171"/>
      <c r="R553" s="171"/>
      <c r="S553" s="171"/>
      <c r="T553" s="171"/>
      <c r="U553" s="171"/>
      <c r="V553" s="171"/>
      <c r="W553" s="171"/>
      <c r="X553" s="171"/>
      <c r="Y553" s="171"/>
      <c r="Z553" s="171"/>
      <c r="AA553" s="171"/>
      <c r="AB553" s="171"/>
      <c r="AC553" s="171"/>
      <c r="AD553" s="171"/>
      <c r="AE553" s="171"/>
      <c r="AF553" s="171"/>
      <c r="AG553" s="171"/>
      <c r="AH553" s="171"/>
      <c r="AI553" s="171"/>
      <c r="AJ553" s="171"/>
      <c r="AK553" s="171"/>
      <c r="AL553" s="171"/>
      <c r="AM553" s="171"/>
      <c r="AN553" s="171"/>
      <c r="AO553" s="171"/>
      <c r="AP553" s="171"/>
      <c r="AQ553" s="171"/>
      <c r="AR553" s="171"/>
      <c r="AS553" s="171"/>
      <c r="AT553" s="171"/>
      <c r="AU553" s="171"/>
      <c r="AV553" s="171"/>
      <c r="AW553" s="171"/>
      <c r="AX553" s="171"/>
      <c r="AY553" s="171"/>
      <c r="AZ553" s="171"/>
      <c r="BA553" s="171"/>
      <c r="BB553" s="171"/>
      <c r="BC553" s="171"/>
      <c r="BD553" s="171"/>
      <c r="BE553" s="171"/>
      <c r="BF553" s="171"/>
      <c r="BG553" s="171"/>
      <c r="BH553" s="171"/>
      <c r="BI553" s="171"/>
      <c r="BJ553" s="171"/>
      <c r="BK553" s="171"/>
      <c r="BL553" s="171"/>
      <c r="BM553" s="188">
        <v>23</v>
      </c>
    </row>
    <row r="554" spans="1:65">
      <c r="A554" s="31"/>
      <c r="B554" s="18">
        <v>1</v>
      </c>
      <c r="C554" s="7">
        <v>6</v>
      </c>
      <c r="D554" s="189">
        <v>8.2000000000000003E-2</v>
      </c>
      <c r="E554" s="170"/>
      <c r="F554" s="171"/>
      <c r="G554" s="171"/>
      <c r="H554" s="171"/>
      <c r="I554" s="171"/>
      <c r="J554" s="171"/>
      <c r="K554" s="171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  <c r="AA554" s="171"/>
      <c r="AB554" s="171"/>
      <c r="AC554" s="171"/>
      <c r="AD554" s="171"/>
      <c r="AE554" s="171"/>
      <c r="AF554" s="171"/>
      <c r="AG554" s="171"/>
      <c r="AH554" s="171"/>
      <c r="AI554" s="171"/>
      <c r="AJ554" s="171"/>
      <c r="AK554" s="171"/>
      <c r="AL554" s="171"/>
      <c r="AM554" s="171"/>
      <c r="AN554" s="171"/>
      <c r="AO554" s="171"/>
      <c r="AP554" s="171"/>
      <c r="AQ554" s="171"/>
      <c r="AR554" s="171"/>
      <c r="AS554" s="171"/>
      <c r="AT554" s="171"/>
      <c r="AU554" s="171"/>
      <c r="AV554" s="171"/>
      <c r="AW554" s="171"/>
      <c r="AX554" s="171"/>
      <c r="AY554" s="171"/>
      <c r="AZ554" s="171"/>
      <c r="BA554" s="171"/>
      <c r="BB554" s="171"/>
      <c r="BC554" s="171"/>
      <c r="BD554" s="171"/>
      <c r="BE554" s="171"/>
      <c r="BF554" s="171"/>
      <c r="BG554" s="171"/>
      <c r="BH554" s="171"/>
      <c r="BI554" s="171"/>
      <c r="BJ554" s="171"/>
      <c r="BK554" s="171"/>
      <c r="BL554" s="171"/>
      <c r="BM554" s="64"/>
    </row>
    <row r="555" spans="1:65">
      <c r="A555" s="31"/>
      <c r="B555" s="19" t="s">
        <v>204</v>
      </c>
      <c r="C555" s="11"/>
      <c r="D555" s="191">
        <v>7.9999999999999988E-2</v>
      </c>
      <c r="E555" s="170"/>
      <c r="F555" s="171"/>
      <c r="G555" s="171"/>
      <c r="H555" s="171"/>
      <c r="I555" s="171"/>
      <c r="J555" s="171"/>
      <c r="K555" s="171"/>
      <c r="L555" s="171"/>
      <c r="M555" s="171"/>
      <c r="N555" s="171"/>
      <c r="O555" s="171"/>
      <c r="P555" s="171"/>
      <c r="Q555" s="171"/>
      <c r="R555" s="171"/>
      <c r="S555" s="171"/>
      <c r="T555" s="171"/>
      <c r="U555" s="171"/>
      <c r="V555" s="171"/>
      <c r="W555" s="171"/>
      <c r="X555" s="171"/>
      <c r="Y555" s="171"/>
      <c r="Z555" s="171"/>
      <c r="AA555" s="171"/>
      <c r="AB555" s="171"/>
      <c r="AC555" s="171"/>
      <c r="AD555" s="171"/>
      <c r="AE555" s="171"/>
      <c r="AF555" s="171"/>
      <c r="AG555" s="171"/>
      <c r="AH555" s="171"/>
      <c r="AI555" s="171"/>
      <c r="AJ555" s="171"/>
      <c r="AK555" s="171"/>
      <c r="AL555" s="171"/>
      <c r="AM555" s="171"/>
      <c r="AN555" s="171"/>
      <c r="AO555" s="171"/>
      <c r="AP555" s="171"/>
      <c r="AQ555" s="171"/>
      <c r="AR555" s="171"/>
      <c r="AS555" s="171"/>
      <c r="AT555" s="171"/>
      <c r="AU555" s="171"/>
      <c r="AV555" s="171"/>
      <c r="AW555" s="171"/>
      <c r="AX555" s="171"/>
      <c r="AY555" s="171"/>
      <c r="AZ555" s="171"/>
      <c r="BA555" s="171"/>
      <c r="BB555" s="171"/>
      <c r="BC555" s="171"/>
      <c r="BD555" s="171"/>
      <c r="BE555" s="171"/>
      <c r="BF555" s="171"/>
      <c r="BG555" s="171"/>
      <c r="BH555" s="171"/>
      <c r="BI555" s="171"/>
      <c r="BJ555" s="171"/>
      <c r="BK555" s="171"/>
      <c r="BL555" s="171"/>
      <c r="BM555" s="64"/>
    </row>
    <row r="556" spans="1:65">
      <c r="A556" s="31"/>
      <c r="B556" s="2" t="s">
        <v>205</v>
      </c>
      <c r="C556" s="29"/>
      <c r="D556" s="24">
        <v>7.3999999999999996E-2</v>
      </c>
      <c r="E556" s="170"/>
      <c r="F556" s="171"/>
      <c r="G556" s="171"/>
      <c r="H556" s="171"/>
      <c r="I556" s="171"/>
      <c r="J556" s="171"/>
      <c r="K556" s="171"/>
      <c r="L556" s="171"/>
      <c r="M556" s="171"/>
      <c r="N556" s="171"/>
      <c r="O556" s="171"/>
      <c r="P556" s="171"/>
      <c r="Q556" s="171"/>
      <c r="R556" s="171"/>
      <c r="S556" s="171"/>
      <c r="T556" s="171"/>
      <c r="U556" s="171"/>
      <c r="V556" s="171"/>
      <c r="W556" s="171"/>
      <c r="X556" s="171"/>
      <c r="Y556" s="171"/>
      <c r="Z556" s="171"/>
      <c r="AA556" s="171"/>
      <c r="AB556" s="171"/>
      <c r="AC556" s="171"/>
      <c r="AD556" s="171"/>
      <c r="AE556" s="171"/>
      <c r="AF556" s="171"/>
      <c r="AG556" s="171"/>
      <c r="AH556" s="171"/>
      <c r="AI556" s="171"/>
      <c r="AJ556" s="171"/>
      <c r="AK556" s="171"/>
      <c r="AL556" s="171"/>
      <c r="AM556" s="171"/>
      <c r="AN556" s="171"/>
      <c r="AO556" s="171"/>
      <c r="AP556" s="171"/>
      <c r="AQ556" s="171"/>
      <c r="AR556" s="171"/>
      <c r="AS556" s="171"/>
      <c r="AT556" s="171"/>
      <c r="AU556" s="171"/>
      <c r="AV556" s="171"/>
      <c r="AW556" s="171"/>
      <c r="AX556" s="171"/>
      <c r="AY556" s="171"/>
      <c r="AZ556" s="171"/>
      <c r="BA556" s="171"/>
      <c r="BB556" s="171"/>
      <c r="BC556" s="171"/>
      <c r="BD556" s="171"/>
      <c r="BE556" s="171"/>
      <c r="BF556" s="171"/>
      <c r="BG556" s="171"/>
      <c r="BH556" s="171"/>
      <c r="BI556" s="171"/>
      <c r="BJ556" s="171"/>
      <c r="BK556" s="171"/>
      <c r="BL556" s="171"/>
      <c r="BM556" s="64"/>
    </row>
    <row r="557" spans="1:65">
      <c r="A557" s="31"/>
      <c r="B557" s="2" t="s">
        <v>206</v>
      </c>
      <c r="C557" s="29"/>
      <c r="D557" s="24">
        <v>9.5916630466255336E-3</v>
      </c>
      <c r="E557" s="170"/>
      <c r="F557" s="171"/>
      <c r="G557" s="171"/>
      <c r="H557" s="171"/>
      <c r="I557" s="171"/>
      <c r="J557" s="171"/>
      <c r="K557" s="171"/>
      <c r="L557" s="171"/>
      <c r="M557" s="171"/>
      <c r="N557" s="171"/>
      <c r="O557" s="171"/>
      <c r="P557" s="171"/>
      <c r="Q557" s="171"/>
      <c r="R557" s="171"/>
      <c r="S557" s="171"/>
      <c r="T557" s="171"/>
      <c r="U557" s="171"/>
      <c r="V557" s="171"/>
      <c r="W557" s="171"/>
      <c r="X557" s="171"/>
      <c r="Y557" s="171"/>
      <c r="Z557" s="171"/>
      <c r="AA557" s="171"/>
      <c r="AB557" s="171"/>
      <c r="AC557" s="171"/>
      <c r="AD557" s="171"/>
      <c r="AE557" s="171"/>
      <c r="AF557" s="171"/>
      <c r="AG557" s="171"/>
      <c r="AH557" s="171"/>
      <c r="AI557" s="171"/>
      <c r="AJ557" s="171"/>
      <c r="AK557" s="171"/>
      <c r="AL557" s="171"/>
      <c r="AM557" s="171"/>
      <c r="AN557" s="171"/>
      <c r="AO557" s="171"/>
      <c r="AP557" s="171"/>
      <c r="AQ557" s="171"/>
      <c r="AR557" s="171"/>
      <c r="AS557" s="171"/>
      <c r="AT557" s="171"/>
      <c r="AU557" s="171"/>
      <c r="AV557" s="171"/>
      <c r="AW557" s="171"/>
      <c r="AX557" s="171"/>
      <c r="AY557" s="171"/>
      <c r="AZ557" s="171"/>
      <c r="BA557" s="171"/>
      <c r="BB557" s="171"/>
      <c r="BC557" s="171"/>
      <c r="BD557" s="171"/>
      <c r="BE557" s="171"/>
      <c r="BF557" s="171"/>
      <c r="BG557" s="171"/>
      <c r="BH557" s="171"/>
      <c r="BI557" s="171"/>
      <c r="BJ557" s="171"/>
      <c r="BK557" s="171"/>
      <c r="BL557" s="171"/>
      <c r="BM557" s="64"/>
    </row>
    <row r="558" spans="1:65">
      <c r="A558" s="31"/>
      <c r="B558" s="2" t="s">
        <v>85</v>
      </c>
      <c r="C558" s="29"/>
      <c r="D558" s="12">
        <v>0.11989578808281919</v>
      </c>
      <c r="E558" s="10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63"/>
    </row>
    <row r="559" spans="1:65">
      <c r="A559" s="31"/>
      <c r="B559" s="2" t="s">
        <v>207</v>
      </c>
      <c r="C559" s="29"/>
      <c r="D559" s="12">
        <v>9.6677966101694324E-2</v>
      </c>
      <c r="E559" s="10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63"/>
    </row>
    <row r="560" spans="1:65">
      <c r="A560" s="31"/>
      <c r="B560" s="53" t="s">
        <v>208</v>
      </c>
      <c r="C560" s="54"/>
      <c r="D560" s="52" t="s">
        <v>216</v>
      </c>
      <c r="E560" s="10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63"/>
    </row>
    <row r="561" spans="1:65">
      <c r="B561" s="32"/>
      <c r="C561" s="19"/>
      <c r="D561" s="27"/>
      <c r="BM561" s="63"/>
    </row>
    <row r="562" spans="1:65" ht="15">
      <c r="B562" s="35" t="s">
        <v>448</v>
      </c>
      <c r="BM562" s="28" t="s">
        <v>215</v>
      </c>
    </row>
    <row r="563" spans="1:65" ht="15">
      <c r="A563" s="25" t="s">
        <v>29</v>
      </c>
      <c r="B563" s="17" t="s">
        <v>113</v>
      </c>
      <c r="C563" s="14" t="s">
        <v>114</v>
      </c>
      <c r="D563" s="15" t="s">
        <v>189</v>
      </c>
      <c r="E563" s="16" t="s">
        <v>189</v>
      </c>
      <c r="F563" s="16" t="s">
        <v>189</v>
      </c>
      <c r="G563" s="10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8">
        <v>1</v>
      </c>
    </row>
    <row r="564" spans="1:65">
      <c r="A564" s="31"/>
      <c r="B564" s="18" t="s">
        <v>190</v>
      </c>
      <c r="C564" s="7" t="s">
        <v>190</v>
      </c>
      <c r="D564" s="99" t="s">
        <v>231</v>
      </c>
      <c r="E564" s="100" t="s">
        <v>222</v>
      </c>
      <c r="F564" s="100" t="s">
        <v>233</v>
      </c>
      <c r="G564" s="10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8" t="s">
        <v>3</v>
      </c>
    </row>
    <row r="565" spans="1:65">
      <c r="A565" s="31"/>
      <c r="B565" s="18"/>
      <c r="C565" s="7"/>
      <c r="D565" s="8" t="s">
        <v>104</v>
      </c>
      <c r="E565" s="9" t="s">
        <v>258</v>
      </c>
      <c r="F565" s="9" t="s">
        <v>102</v>
      </c>
      <c r="G565" s="10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8">
        <v>1</v>
      </c>
    </row>
    <row r="566" spans="1:65">
      <c r="A566" s="31"/>
      <c r="B566" s="18"/>
      <c r="C566" s="7"/>
      <c r="D566" s="26"/>
      <c r="E566" s="26"/>
      <c r="F566" s="26"/>
      <c r="G566" s="10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8">
        <v>1</v>
      </c>
    </row>
    <row r="567" spans="1:65">
      <c r="A567" s="31"/>
      <c r="B567" s="17">
        <v>1</v>
      </c>
      <c r="C567" s="13">
        <v>1</v>
      </c>
      <c r="D567" s="197"/>
      <c r="E567" s="197">
        <v>10</v>
      </c>
      <c r="F567" s="198" t="s">
        <v>108</v>
      </c>
      <c r="G567" s="201"/>
      <c r="H567" s="202"/>
      <c r="I567" s="202"/>
      <c r="J567" s="202"/>
      <c r="K567" s="202"/>
      <c r="L567" s="202"/>
      <c r="M567" s="202"/>
      <c r="N567" s="202"/>
      <c r="O567" s="202"/>
      <c r="P567" s="202"/>
      <c r="Q567" s="202"/>
      <c r="R567" s="202"/>
      <c r="S567" s="202"/>
      <c r="T567" s="202"/>
      <c r="U567" s="202"/>
      <c r="V567" s="202"/>
      <c r="W567" s="202"/>
      <c r="X567" s="202"/>
      <c r="Y567" s="202"/>
      <c r="Z567" s="202"/>
      <c r="AA567" s="202"/>
      <c r="AB567" s="202"/>
      <c r="AC567" s="202"/>
      <c r="AD567" s="202"/>
      <c r="AE567" s="202"/>
      <c r="AF567" s="202"/>
      <c r="AG567" s="202"/>
      <c r="AH567" s="202"/>
      <c r="AI567" s="202"/>
      <c r="AJ567" s="202"/>
      <c r="AK567" s="202"/>
      <c r="AL567" s="202"/>
      <c r="AM567" s="202"/>
      <c r="AN567" s="202"/>
      <c r="AO567" s="202"/>
      <c r="AP567" s="202"/>
      <c r="AQ567" s="202"/>
      <c r="AR567" s="202"/>
      <c r="AS567" s="202"/>
      <c r="AT567" s="202"/>
      <c r="AU567" s="202"/>
      <c r="AV567" s="202"/>
      <c r="AW567" s="202"/>
      <c r="AX567" s="202"/>
      <c r="AY567" s="202"/>
      <c r="AZ567" s="202"/>
      <c r="BA567" s="202"/>
      <c r="BB567" s="202"/>
      <c r="BC567" s="202"/>
      <c r="BD567" s="202"/>
      <c r="BE567" s="202"/>
      <c r="BF567" s="202"/>
      <c r="BG567" s="202"/>
      <c r="BH567" s="202"/>
      <c r="BI567" s="202"/>
      <c r="BJ567" s="202"/>
      <c r="BK567" s="202"/>
      <c r="BL567" s="202"/>
      <c r="BM567" s="203">
        <v>1</v>
      </c>
    </row>
    <row r="568" spans="1:65">
      <c r="A568" s="31"/>
      <c r="B568" s="18">
        <v>1</v>
      </c>
      <c r="C568" s="7">
        <v>2</v>
      </c>
      <c r="D568" s="204"/>
      <c r="E568" s="204">
        <v>10</v>
      </c>
      <c r="F568" s="205" t="s">
        <v>108</v>
      </c>
      <c r="G568" s="201"/>
      <c r="H568" s="202"/>
      <c r="I568" s="202"/>
      <c r="J568" s="202"/>
      <c r="K568" s="202"/>
      <c r="L568" s="202"/>
      <c r="M568" s="202"/>
      <c r="N568" s="202"/>
      <c r="O568" s="202"/>
      <c r="P568" s="202"/>
      <c r="Q568" s="202"/>
      <c r="R568" s="202"/>
      <c r="S568" s="202"/>
      <c r="T568" s="202"/>
      <c r="U568" s="202"/>
      <c r="V568" s="202"/>
      <c r="W568" s="202"/>
      <c r="X568" s="202"/>
      <c r="Y568" s="202"/>
      <c r="Z568" s="202"/>
      <c r="AA568" s="202"/>
      <c r="AB568" s="202"/>
      <c r="AC568" s="202"/>
      <c r="AD568" s="202"/>
      <c r="AE568" s="202"/>
      <c r="AF568" s="202"/>
      <c r="AG568" s="202"/>
      <c r="AH568" s="202"/>
      <c r="AI568" s="202"/>
      <c r="AJ568" s="202"/>
      <c r="AK568" s="202"/>
      <c r="AL568" s="202"/>
      <c r="AM568" s="202"/>
      <c r="AN568" s="202"/>
      <c r="AO568" s="202"/>
      <c r="AP568" s="202"/>
      <c r="AQ568" s="202"/>
      <c r="AR568" s="202"/>
      <c r="AS568" s="202"/>
      <c r="AT568" s="202"/>
      <c r="AU568" s="202"/>
      <c r="AV568" s="202"/>
      <c r="AW568" s="202"/>
      <c r="AX568" s="202"/>
      <c r="AY568" s="202"/>
      <c r="AZ568" s="202"/>
      <c r="BA568" s="202"/>
      <c r="BB568" s="202"/>
      <c r="BC568" s="202"/>
      <c r="BD568" s="202"/>
      <c r="BE568" s="202"/>
      <c r="BF568" s="202"/>
      <c r="BG568" s="202"/>
      <c r="BH568" s="202"/>
      <c r="BI568" s="202"/>
      <c r="BJ568" s="202"/>
      <c r="BK568" s="202"/>
      <c r="BL568" s="202"/>
      <c r="BM568" s="203" t="e">
        <v>#N/A</v>
      </c>
    </row>
    <row r="569" spans="1:65">
      <c r="A569" s="31"/>
      <c r="B569" s="18">
        <v>1</v>
      </c>
      <c r="C569" s="7">
        <v>3</v>
      </c>
      <c r="D569" s="204"/>
      <c r="E569" s="204">
        <v>10</v>
      </c>
      <c r="F569" s="205" t="s">
        <v>108</v>
      </c>
      <c r="G569" s="201"/>
      <c r="H569" s="202"/>
      <c r="I569" s="202"/>
      <c r="J569" s="202"/>
      <c r="K569" s="202"/>
      <c r="L569" s="202"/>
      <c r="M569" s="202"/>
      <c r="N569" s="202"/>
      <c r="O569" s="202"/>
      <c r="P569" s="202"/>
      <c r="Q569" s="202"/>
      <c r="R569" s="202"/>
      <c r="S569" s="202"/>
      <c r="T569" s="202"/>
      <c r="U569" s="202"/>
      <c r="V569" s="202"/>
      <c r="W569" s="202"/>
      <c r="X569" s="202"/>
      <c r="Y569" s="202"/>
      <c r="Z569" s="202"/>
      <c r="AA569" s="202"/>
      <c r="AB569" s="202"/>
      <c r="AC569" s="202"/>
      <c r="AD569" s="202"/>
      <c r="AE569" s="202"/>
      <c r="AF569" s="202"/>
      <c r="AG569" s="202"/>
      <c r="AH569" s="202"/>
      <c r="AI569" s="202"/>
      <c r="AJ569" s="202"/>
      <c r="AK569" s="202"/>
      <c r="AL569" s="202"/>
      <c r="AM569" s="202"/>
      <c r="AN569" s="202"/>
      <c r="AO569" s="202"/>
      <c r="AP569" s="202"/>
      <c r="AQ569" s="202"/>
      <c r="AR569" s="202"/>
      <c r="AS569" s="202"/>
      <c r="AT569" s="202"/>
      <c r="AU569" s="202"/>
      <c r="AV569" s="202"/>
      <c r="AW569" s="202"/>
      <c r="AX569" s="202"/>
      <c r="AY569" s="202"/>
      <c r="AZ569" s="202"/>
      <c r="BA569" s="202"/>
      <c r="BB569" s="202"/>
      <c r="BC569" s="202"/>
      <c r="BD569" s="202"/>
      <c r="BE569" s="202"/>
      <c r="BF569" s="202"/>
      <c r="BG569" s="202"/>
      <c r="BH569" s="202"/>
      <c r="BI569" s="202"/>
      <c r="BJ569" s="202"/>
      <c r="BK569" s="202"/>
      <c r="BL569" s="202"/>
      <c r="BM569" s="203">
        <v>16</v>
      </c>
    </row>
    <row r="570" spans="1:65">
      <c r="A570" s="31"/>
      <c r="B570" s="18">
        <v>1</v>
      </c>
      <c r="C570" s="7">
        <v>4</v>
      </c>
      <c r="D570" s="204"/>
      <c r="E570" s="204">
        <v>15</v>
      </c>
      <c r="F570" s="205" t="s">
        <v>108</v>
      </c>
      <c r="G570" s="201"/>
      <c r="H570" s="202"/>
      <c r="I570" s="202"/>
      <c r="J570" s="202"/>
      <c r="K570" s="202"/>
      <c r="L570" s="202"/>
      <c r="M570" s="202"/>
      <c r="N570" s="202"/>
      <c r="O570" s="202"/>
      <c r="P570" s="202"/>
      <c r="Q570" s="202"/>
      <c r="R570" s="202"/>
      <c r="S570" s="202"/>
      <c r="T570" s="202"/>
      <c r="U570" s="202"/>
      <c r="V570" s="202"/>
      <c r="W570" s="202"/>
      <c r="X570" s="202"/>
      <c r="Y570" s="202"/>
      <c r="Z570" s="202"/>
      <c r="AA570" s="202"/>
      <c r="AB570" s="202"/>
      <c r="AC570" s="202"/>
      <c r="AD570" s="202"/>
      <c r="AE570" s="202"/>
      <c r="AF570" s="202"/>
      <c r="AG570" s="202"/>
      <c r="AH570" s="202"/>
      <c r="AI570" s="202"/>
      <c r="AJ570" s="202"/>
      <c r="AK570" s="202"/>
      <c r="AL570" s="202"/>
      <c r="AM570" s="202"/>
      <c r="AN570" s="202"/>
      <c r="AO570" s="202"/>
      <c r="AP570" s="202"/>
      <c r="AQ570" s="202"/>
      <c r="AR570" s="202"/>
      <c r="AS570" s="202"/>
      <c r="AT570" s="202"/>
      <c r="AU570" s="202"/>
      <c r="AV570" s="202"/>
      <c r="AW570" s="202"/>
      <c r="AX570" s="202"/>
      <c r="AY570" s="202"/>
      <c r="AZ570" s="202"/>
      <c r="BA570" s="202"/>
      <c r="BB570" s="202"/>
      <c r="BC570" s="202"/>
      <c r="BD570" s="202"/>
      <c r="BE570" s="202"/>
      <c r="BF570" s="202"/>
      <c r="BG570" s="202"/>
      <c r="BH570" s="202"/>
      <c r="BI570" s="202"/>
      <c r="BJ570" s="202"/>
      <c r="BK570" s="202"/>
      <c r="BL570" s="202"/>
      <c r="BM570" s="203">
        <v>12.5</v>
      </c>
    </row>
    <row r="571" spans="1:65">
      <c r="A571" s="31"/>
      <c r="B571" s="18">
        <v>1</v>
      </c>
      <c r="C571" s="7">
        <v>5</v>
      </c>
      <c r="D571" s="204"/>
      <c r="E571" s="204">
        <v>15</v>
      </c>
      <c r="F571" s="206" t="s">
        <v>108</v>
      </c>
      <c r="G571" s="201"/>
      <c r="H571" s="202"/>
      <c r="I571" s="202"/>
      <c r="J571" s="202"/>
      <c r="K571" s="202"/>
      <c r="L571" s="202"/>
      <c r="M571" s="202"/>
      <c r="N571" s="202"/>
      <c r="O571" s="202"/>
      <c r="P571" s="202"/>
      <c r="Q571" s="202"/>
      <c r="R571" s="202"/>
      <c r="S571" s="202"/>
      <c r="T571" s="202"/>
      <c r="U571" s="202"/>
      <c r="V571" s="202"/>
      <c r="W571" s="202"/>
      <c r="X571" s="202"/>
      <c r="Y571" s="202"/>
      <c r="Z571" s="202"/>
      <c r="AA571" s="202"/>
      <c r="AB571" s="202"/>
      <c r="AC571" s="202"/>
      <c r="AD571" s="202"/>
      <c r="AE571" s="202"/>
      <c r="AF571" s="202"/>
      <c r="AG571" s="202"/>
      <c r="AH571" s="202"/>
      <c r="AI571" s="202"/>
      <c r="AJ571" s="202"/>
      <c r="AK571" s="202"/>
      <c r="AL571" s="202"/>
      <c r="AM571" s="202"/>
      <c r="AN571" s="202"/>
      <c r="AO571" s="202"/>
      <c r="AP571" s="202"/>
      <c r="AQ571" s="202"/>
      <c r="AR571" s="202"/>
      <c r="AS571" s="202"/>
      <c r="AT571" s="202"/>
      <c r="AU571" s="202"/>
      <c r="AV571" s="202"/>
      <c r="AW571" s="202"/>
      <c r="AX571" s="202"/>
      <c r="AY571" s="202"/>
      <c r="AZ571" s="202"/>
      <c r="BA571" s="202"/>
      <c r="BB571" s="202"/>
      <c r="BC571" s="202"/>
      <c r="BD571" s="202"/>
      <c r="BE571" s="202"/>
      <c r="BF571" s="202"/>
      <c r="BG571" s="202"/>
      <c r="BH571" s="202"/>
      <c r="BI571" s="202"/>
      <c r="BJ571" s="202"/>
      <c r="BK571" s="202"/>
      <c r="BL571" s="202"/>
      <c r="BM571" s="203">
        <v>24</v>
      </c>
    </row>
    <row r="572" spans="1:65">
      <c r="A572" s="31"/>
      <c r="B572" s="18">
        <v>1</v>
      </c>
      <c r="C572" s="7">
        <v>6</v>
      </c>
      <c r="D572" s="204"/>
      <c r="E572" s="204">
        <v>15</v>
      </c>
      <c r="F572" s="206" t="s">
        <v>108</v>
      </c>
      <c r="G572" s="201"/>
      <c r="H572" s="202"/>
      <c r="I572" s="202"/>
      <c r="J572" s="202"/>
      <c r="K572" s="202"/>
      <c r="L572" s="202"/>
      <c r="M572" s="202"/>
      <c r="N572" s="202"/>
      <c r="O572" s="202"/>
      <c r="P572" s="202"/>
      <c r="Q572" s="202"/>
      <c r="R572" s="202"/>
      <c r="S572" s="202"/>
      <c r="T572" s="202"/>
      <c r="U572" s="202"/>
      <c r="V572" s="202"/>
      <c r="W572" s="202"/>
      <c r="X572" s="202"/>
      <c r="Y572" s="202"/>
      <c r="Z572" s="202"/>
      <c r="AA572" s="202"/>
      <c r="AB572" s="202"/>
      <c r="AC572" s="202"/>
      <c r="AD572" s="202"/>
      <c r="AE572" s="202"/>
      <c r="AF572" s="202"/>
      <c r="AG572" s="202"/>
      <c r="AH572" s="202"/>
      <c r="AI572" s="202"/>
      <c r="AJ572" s="202"/>
      <c r="AK572" s="202"/>
      <c r="AL572" s="202"/>
      <c r="AM572" s="202"/>
      <c r="AN572" s="202"/>
      <c r="AO572" s="202"/>
      <c r="AP572" s="202"/>
      <c r="AQ572" s="202"/>
      <c r="AR572" s="202"/>
      <c r="AS572" s="202"/>
      <c r="AT572" s="202"/>
      <c r="AU572" s="202"/>
      <c r="AV572" s="202"/>
      <c r="AW572" s="202"/>
      <c r="AX572" s="202"/>
      <c r="AY572" s="202"/>
      <c r="AZ572" s="202"/>
      <c r="BA572" s="202"/>
      <c r="BB572" s="202"/>
      <c r="BC572" s="202"/>
      <c r="BD572" s="202"/>
      <c r="BE572" s="202"/>
      <c r="BF572" s="202"/>
      <c r="BG572" s="202"/>
      <c r="BH572" s="202"/>
      <c r="BI572" s="202"/>
      <c r="BJ572" s="202"/>
      <c r="BK572" s="202"/>
      <c r="BL572" s="202"/>
      <c r="BM572" s="210"/>
    </row>
    <row r="573" spans="1:65">
      <c r="A573" s="31"/>
      <c r="B573" s="19" t="s">
        <v>204</v>
      </c>
      <c r="C573" s="11"/>
      <c r="D573" s="211" t="s">
        <v>477</v>
      </c>
      <c r="E573" s="211">
        <v>12.5</v>
      </c>
      <c r="F573" s="211" t="s">
        <v>477</v>
      </c>
      <c r="G573" s="201"/>
      <c r="H573" s="202"/>
      <c r="I573" s="202"/>
      <c r="J573" s="202"/>
      <c r="K573" s="202"/>
      <c r="L573" s="202"/>
      <c r="M573" s="202"/>
      <c r="N573" s="202"/>
      <c r="O573" s="202"/>
      <c r="P573" s="202"/>
      <c r="Q573" s="202"/>
      <c r="R573" s="202"/>
      <c r="S573" s="202"/>
      <c r="T573" s="202"/>
      <c r="U573" s="202"/>
      <c r="V573" s="202"/>
      <c r="W573" s="202"/>
      <c r="X573" s="202"/>
      <c r="Y573" s="202"/>
      <c r="Z573" s="202"/>
      <c r="AA573" s="202"/>
      <c r="AB573" s="202"/>
      <c r="AC573" s="202"/>
      <c r="AD573" s="202"/>
      <c r="AE573" s="202"/>
      <c r="AF573" s="202"/>
      <c r="AG573" s="202"/>
      <c r="AH573" s="202"/>
      <c r="AI573" s="202"/>
      <c r="AJ573" s="202"/>
      <c r="AK573" s="202"/>
      <c r="AL573" s="202"/>
      <c r="AM573" s="202"/>
      <c r="AN573" s="202"/>
      <c r="AO573" s="202"/>
      <c r="AP573" s="202"/>
      <c r="AQ573" s="202"/>
      <c r="AR573" s="202"/>
      <c r="AS573" s="202"/>
      <c r="AT573" s="202"/>
      <c r="AU573" s="202"/>
      <c r="AV573" s="202"/>
      <c r="AW573" s="202"/>
      <c r="AX573" s="202"/>
      <c r="AY573" s="202"/>
      <c r="AZ573" s="202"/>
      <c r="BA573" s="202"/>
      <c r="BB573" s="202"/>
      <c r="BC573" s="202"/>
      <c r="BD573" s="202"/>
      <c r="BE573" s="202"/>
      <c r="BF573" s="202"/>
      <c r="BG573" s="202"/>
      <c r="BH573" s="202"/>
      <c r="BI573" s="202"/>
      <c r="BJ573" s="202"/>
      <c r="BK573" s="202"/>
      <c r="BL573" s="202"/>
      <c r="BM573" s="210"/>
    </row>
    <row r="574" spans="1:65">
      <c r="A574" s="31"/>
      <c r="B574" s="2" t="s">
        <v>205</v>
      </c>
      <c r="C574" s="29"/>
      <c r="D574" s="208" t="s">
        <v>477</v>
      </c>
      <c r="E574" s="208">
        <v>12.5</v>
      </c>
      <c r="F574" s="208" t="s">
        <v>477</v>
      </c>
      <c r="G574" s="201"/>
      <c r="H574" s="202"/>
      <c r="I574" s="202"/>
      <c r="J574" s="202"/>
      <c r="K574" s="202"/>
      <c r="L574" s="202"/>
      <c r="M574" s="202"/>
      <c r="N574" s="202"/>
      <c r="O574" s="202"/>
      <c r="P574" s="202"/>
      <c r="Q574" s="202"/>
      <c r="R574" s="202"/>
      <c r="S574" s="202"/>
      <c r="T574" s="202"/>
      <c r="U574" s="202"/>
      <c r="V574" s="202"/>
      <c r="W574" s="202"/>
      <c r="X574" s="202"/>
      <c r="Y574" s="202"/>
      <c r="Z574" s="202"/>
      <c r="AA574" s="202"/>
      <c r="AB574" s="202"/>
      <c r="AC574" s="202"/>
      <c r="AD574" s="202"/>
      <c r="AE574" s="202"/>
      <c r="AF574" s="202"/>
      <c r="AG574" s="202"/>
      <c r="AH574" s="202"/>
      <c r="AI574" s="202"/>
      <c r="AJ574" s="202"/>
      <c r="AK574" s="202"/>
      <c r="AL574" s="202"/>
      <c r="AM574" s="202"/>
      <c r="AN574" s="202"/>
      <c r="AO574" s="202"/>
      <c r="AP574" s="202"/>
      <c r="AQ574" s="202"/>
      <c r="AR574" s="202"/>
      <c r="AS574" s="202"/>
      <c r="AT574" s="202"/>
      <c r="AU574" s="202"/>
      <c r="AV574" s="202"/>
      <c r="AW574" s="202"/>
      <c r="AX574" s="202"/>
      <c r="AY574" s="202"/>
      <c r="AZ574" s="202"/>
      <c r="BA574" s="202"/>
      <c r="BB574" s="202"/>
      <c r="BC574" s="202"/>
      <c r="BD574" s="202"/>
      <c r="BE574" s="202"/>
      <c r="BF574" s="202"/>
      <c r="BG574" s="202"/>
      <c r="BH574" s="202"/>
      <c r="BI574" s="202"/>
      <c r="BJ574" s="202"/>
      <c r="BK574" s="202"/>
      <c r="BL574" s="202"/>
      <c r="BM574" s="210"/>
    </row>
    <row r="575" spans="1:65">
      <c r="A575" s="31"/>
      <c r="B575" s="2" t="s">
        <v>206</v>
      </c>
      <c r="C575" s="29"/>
      <c r="D575" s="208" t="s">
        <v>477</v>
      </c>
      <c r="E575" s="208">
        <v>2.7386127875258306</v>
      </c>
      <c r="F575" s="208" t="s">
        <v>477</v>
      </c>
      <c r="G575" s="201"/>
      <c r="H575" s="202"/>
      <c r="I575" s="202"/>
      <c r="J575" s="202"/>
      <c r="K575" s="202"/>
      <c r="L575" s="202"/>
      <c r="M575" s="202"/>
      <c r="N575" s="202"/>
      <c r="O575" s="202"/>
      <c r="P575" s="202"/>
      <c r="Q575" s="202"/>
      <c r="R575" s="202"/>
      <c r="S575" s="202"/>
      <c r="T575" s="202"/>
      <c r="U575" s="202"/>
      <c r="V575" s="202"/>
      <c r="W575" s="202"/>
      <c r="X575" s="202"/>
      <c r="Y575" s="202"/>
      <c r="Z575" s="202"/>
      <c r="AA575" s="202"/>
      <c r="AB575" s="202"/>
      <c r="AC575" s="202"/>
      <c r="AD575" s="202"/>
      <c r="AE575" s="202"/>
      <c r="AF575" s="202"/>
      <c r="AG575" s="202"/>
      <c r="AH575" s="202"/>
      <c r="AI575" s="202"/>
      <c r="AJ575" s="202"/>
      <c r="AK575" s="202"/>
      <c r="AL575" s="202"/>
      <c r="AM575" s="202"/>
      <c r="AN575" s="202"/>
      <c r="AO575" s="202"/>
      <c r="AP575" s="202"/>
      <c r="AQ575" s="202"/>
      <c r="AR575" s="202"/>
      <c r="AS575" s="202"/>
      <c r="AT575" s="202"/>
      <c r="AU575" s="202"/>
      <c r="AV575" s="202"/>
      <c r="AW575" s="202"/>
      <c r="AX575" s="202"/>
      <c r="AY575" s="202"/>
      <c r="AZ575" s="202"/>
      <c r="BA575" s="202"/>
      <c r="BB575" s="202"/>
      <c r="BC575" s="202"/>
      <c r="BD575" s="202"/>
      <c r="BE575" s="202"/>
      <c r="BF575" s="202"/>
      <c r="BG575" s="202"/>
      <c r="BH575" s="202"/>
      <c r="BI575" s="202"/>
      <c r="BJ575" s="202"/>
      <c r="BK575" s="202"/>
      <c r="BL575" s="202"/>
      <c r="BM575" s="210"/>
    </row>
    <row r="576" spans="1:65">
      <c r="A576" s="31"/>
      <c r="B576" s="2" t="s">
        <v>85</v>
      </c>
      <c r="C576" s="29"/>
      <c r="D576" s="12" t="s">
        <v>477</v>
      </c>
      <c r="E576" s="12">
        <v>0.21908902300206645</v>
      </c>
      <c r="F576" s="12" t="s">
        <v>477</v>
      </c>
      <c r="G576" s="10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63"/>
    </row>
    <row r="577" spans="1:65">
      <c r="A577" s="31"/>
      <c r="B577" s="2" t="s">
        <v>207</v>
      </c>
      <c r="C577" s="29"/>
      <c r="D577" s="12" t="s">
        <v>477</v>
      </c>
      <c r="E577" s="12">
        <v>0</v>
      </c>
      <c r="F577" s="12" t="s">
        <v>477</v>
      </c>
      <c r="G577" s="10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63"/>
    </row>
    <row r="578" spans="1:65">
      <c r="A578" s="31"/>
      <c r="B578" s="53" t="s">
        <v>208</v>
      </c>
      <c r="C578" s="54"/>
      <c r="D578" s="52" t="s">
        <v>216</v>
      </c>
      <c r="E578" s="52">
        <v>0.67</v>
      </c>
      <c r="F578" s="52">
        <v>0.67</v>
      </c>
      <c r="G578" s="10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63"/>
    </row>
    <row r="579" spans="1:65">
      <c r="B579" s="32"/>
      <c r="C579" s="19"/>
      <c r="D579" s="27"/>
      <c r="E579" s="27"/>
      <c r="F579" s="27"/>
      <c r="BM579" s="63"/>
    </row>
    <row r="580" spans="1:65" ht="15">
      <c r="B580" s="35" t="s">
        <v>449</v>
      </c>
      <c r="BM580" s="28" t="s">
        <v>215</v>
      </c>
    </row>
    <row r="581" spans="1:65" ht="15">
      <c r="A581" s="25" t="s">
        <v>31</v>
      </c>
      <c r="B581" s="17" t="s">
        <v>113</v>
      </c>
      <c r="C581" s="14" t="s">
        <v>114</v>
      </c>
      <c r="D581" s="15" t="s">
        <v>189</v>
      </c>
      <c r="E581" s="10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8">
        <v>1</v>
      </c>
    </row>
    <row r="582" spans="1:65">
      <c r="A582" s="31"/>
      <c r="B582" s="18" t="s">
        <v>190</v>
      </c>
      <c r="C582" s="7" t="s">
        <v>190</v>
      </c>
      <c r="D582" s="99" t="s">
        <v>222</v>
      </c>
      <c r="E582" s="10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8" t="s">
        <v>3</v>
      </c>
    </row>
    <row r="583" spans="1:65">
      <c r="A583" s="31"/>
      <c r="B583" s="18"/>
      <c r="C583" s="7"/>
      <c r="D583" s="8" t="s">
        <v>258</v>
      </c>
      <c r="E583" s="10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8">
        <v>2</v>
      </c>
    </row>
    <row r="584" spans="1:65">
      <c r="A584" s="31"/>
      <c r="B584" s="18"/>
      <c r="C584" s="7"/>
      <c r="D584" s="26"/>
      <c r="E584" s="10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8">
        <v>2</v>
      </c>
    </row>
    <row r="585" spans="1:65">
      <c r="A585" s="31"/>
      <c r="B585" s="17">
        <v>1</v>
      </c>
      <c r="C585" s="13">
        <v>1</v>
      </c>
      <c r="D585" s="20">
        <v>5</v>
      </c>
      <c r="E585" s="10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8">
        <v>1</v>
      </c>
    </row>
    <row r="586" spans="1:65">
      <c r="A586" s="31"/>
      <c r="B586" s="18">
        <v>1</v>
      </c>
      <c r="C586" s="7">
        <v>2</v>
      </c>
      <c r="D586" s="9">
        <v>5</v>
      </c>
      <c r="E586" s="10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8" t="e">
        <v>#N/A</v>
      </c>
    </row>
    <row r="587" spans="1:65">
      <c r="A587" s="31"/>
      <c r="B587" s="18">
        <v>1</v>
      </c>
      <c r="C587" s="7">
        <v>3</v>
      </c>
      <c r="D587" s="9">
        <v>5</v>
      </c>
      <c r="E587" s="10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8">
        <v>16</v>
      </c>
    </row>
    <row r="588" spans="1:65">
      <c r="A588" s="31"/>
      <c r="B588" s="18">
        <v>1</v>
      </c>
      <c r="C588" s="7">
        <v>4</v>
      </c>
      <c r="D588" s="9">
        <v>6</v>
      </c>
      <c r="E588" s="10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8">
        <v>5.5</v>
      </c>
    </row>
    <row r="589" spans="1:65">
      <c r="A589" s="31"/>
      <c r="B589" s="18">
        <v>1</v>
      </c>
      <c r="C589" s="7">
        <v>5</v>
      </c>
      <c r="D589" s="9">
        <v>6</v>
      </c>
      <c r="E589" s="10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8">
        <v>25</v>
      </c>
    </row>
    <row r="590" spans="1:65">
      <c r="A590" s="31"/>
      <c r="B590" s="18">
        <v>1</v>
      </c>
      <c r="C590" s="7">
        <v>6</v>
      </c>
      <c r="D590" s="9">
        <v>6</v>
      </c>
      <c r="E590" s="10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63"/>
    </row>
    <row r="591" spans="1:65">
      <c r="A591" s="31"/>
      <c r="B591" s="19" t="s">
        <v>204</v>
      </c>
      <c r="C591" s="11"/>
      <c r="D591" s="23">
        <v>5.5</v>
      </c>
      <c r="E591" s="10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63"/>
    </row>
    <row r="592" spans="1:65">
      <c r="A592" s="31"/>
      <c r="B592" s="2" t="s">
        <v>205</v>
      </c>
      <c r="C592" s="29"/>
      <c r="D592" s="10">
        <v>5.5</v>
      </c>
      <c r="E592" s="10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63"/>
    </row>
    <row r="593" spans="1:65">
      <c r="A593" s="31"/>
      <c r="B593" s="2" t="s">
        <v>206</v>
      </c>
      <c r="C593" s="29"/>
      <c r="D593" s="24">
        <v>0.54772255750516607</v>
      </c>
      <c r="E593" s="10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63"/>
    </row>
    <row r="594" spans="1:65">
      <c r="A594" s="31"/>
      <c r="B594" s="2" t="s">
        <v>85</v>
      </c>
      <c r="C594" s="29"/>
      <c r="D594" s="12">
        <v>9.9585919546393828E-2</v>
      </c>
      <c r="E594" s="10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63"/>
    </row>
    <row r="595" spans="1:65">
      <c r="A595" s="31"/>
      <c r="B595" s="2" t="s">
        <v>207</v>
      </c>
      <c r="C595" s="29"/>
      <c r="D595" s="12">
        <v>0</v>
      </c>
      <c r="E595" s="10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63"/>
    </row>
    <row r="596" spans="1:65">
      <c r="A596" s="31"/>
      <c r="B596" s="53" t="s">
        <v>208</v>
      </c>
      <c r="C596" s="54"/>
      <c r="D596" s="52" t="s">
        <v>216</v>
      </c>
      <c r="E596" s="10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63"/>
    </row>
    <row r="597" spans="1:65">
      <c r="B597" s="32"/>
      <c r="C597" s="19"/>
      <c r="D597" s="27"/>
      <c r="BM597" s="63"/>
    </row>
    <row r="598" spans="1:65" ht="15">
      <c r="B598" s="35" t="s">
        <v>450</v>
      </c>
      <c r="BM598" s="28" t="s">
        <v>215</v>
      </c>
    </row>
    <row r="599" spans="1:65" ht="15">
      <c r="A599" s="25" t="s">
        <v>34</v>
      </c>
      <c r="B599" s="17" t="s">
        <v>113</v>
      </c>
      <c r="C599" s="14" t="s">
        <v>114</v>
      </c>
      <c r="D599" s="15" t="s">
        <v>189</v>
      </c>
      <c r="E599" s="16" t="s">
        <v>189</v>
      </c>
      <c r="F599" s="16" t="s">
        <v>189</v>
      </c>
      <c r="G599" s="16" t="s">
        <v>189</v>
      </c>
      <c r="H599" s="16" t="s">
        <v>189</v>
      </c>
      <c r="I599" s="16" t="s">
        <v>189</v>
      </c>
      <c r="J599" s="16" t="s">
        <v>189</v>
      </c>
      <c r="K599" s="16" t="s">
        <v>189</v>
      </c>
      <c r="L599" s="16" t="s">
        <v>189</v>
      </c>
      <c r="M599" s="101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8">
        <v>1</v>
      </c>
    </row>
    <row r="600" spans="1:65">
      <c r="A600" s="31"/>
      <c r="B600" s="18" t="s">
        <v>190</v>
      </c>
      <c r="C600" s="7" t="s">
        <v>190</v>
      </c>
      <c r="D600" s="99" t="s">
        <v>231</v>
      </c>
      <c r="E600" s="100" t="s">
        <v>217</v>
      </c>
      <c r="F600" s="100" t="s">
        <v>218</v>
      </c>
      <c r="G600" s="100" t="s">
        <v>219</v>
      </c>
      <c r="H600" s="100" t="s">
        <v>220</v>
      </c>
      <c r="I600" s="100" t="s">
        <v>221</v>
      </c>
      <c r="J600" s="100" t="s">
        <v>222</v>
      </c>
      <c r="K600" s="100" t="s">
        <v>223</v>
      </c>
      <c r="L600" s="100" t="s">
        <v>224</v>
      </c>
      <c r="M600" s="101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8" t="s">
        <v>3</v>
      </c>
    </row>
    <row r="601" spans="1:65">
      <c r="A601" s="31"/>
      <c r="B601" s="18"/>
      <c r="C601" s="7"/>
      <c r="D601" s="8" t="s">
        <v>104</v>
      </c>
      <c r="E601" s="9" t="s">
        <v>104</v>
      </c>
      <c r="F601" s="9" t="s">
        <v>104</v>
      </c>
      <c r="G601" s="9" t="s">
        <v>104</v>
      </c>
      <c r="H601" s="9" t="s">
        <v>104</v>
      </c>
      <c r="I601" s="9" t="s">
        <v>104</v>
      </c>
      <c r="J601" s="9" t="s">
        <v>258</v>
      </c>
      <c r="K601" s="9" t="s">
        <v>104</v>
      </c>
      <c r="L601" s="9" t="s">
        <v>104</v>
      </c>
      <c r="M601" s="101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8">
        <v>1</v>
      </c>
    </row>
    <row r="602" spans="1:65">
      <c r="A602" s="31"/>
      <c r="B602" s="18"/>
      <c r="C602" s="7"/>
      <c r="D602" s="26"/>
      <c r="E602" s="26"/>
      <c r="F602" s="26"/>
      <c r="G602" s="26"/>
      <c r="H602" s="26"/>
      <c r="I602" s="26"/>
      <c r="J602" s="26"/>
      <c r="K602" s="26"/>
      <c r="L602" s="26"/>
      <c r="M602" s="101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8">
        <v>1</v>
      </c>
    </row>
    <row r="603" spans="1:65">
      <c r="A603" s="31"/>
      <c r="B603" s="17">
        <v>1</v>
      </c>
      <c r="C603" s="13">
        <v>1</v>
      </c>
      <c r="D603" s="197"/>
      <c r="E603" s="197">
        <v>38</v>
      </c>
      <c r="F603" s="200">
        <v>50</v>
      </c>
      <c r="G603" s="197">
        <v>60</v>
      </c>
      <c r="H603" s="200">
        <v>50</v>
      </c>
      <c r="I603" s="199" t="s">
        <v>106</v>
      </c>
      <c r="J603" s="198" t="s">
        <v>95</v>
      </c>
      <c r="K603" s="199" t="s">
        <v>106</v>
      </c>
      <c r="L603" s="199" t="s">
        <v>106</v>
      </c>
      <c r="M603" s="201"/>
      <c r="N603" s="202"/>
      <c r="O603" s="202"/>
      <c r="P603" s="202"/>
      <c r="Q603" s="202"/>
      <c r="R603" s="202"/>
      <c r="S603" s="202"/>
      <c r="T603" s="202"/>
      <c r="U603" s="202"/>
      <c r="V603" s="202"/>
      <c r="W603" s="202"/>
      <c r="X603" s="202"/>
      <c r="Y603" s="202"/>
      <c r="Z603" s="202"/>
      <c r="AA603" s="202"/>
      <c r="AB603" s="202"/>
      <c r="AC603" s="202"/>
      <c r="AD603" s="202"/>
      <c r="AE603" s="202"/>
      <c r="AF603" s="202"/>
      <c r="AG603" s="202"/>
      <c r="AH603" s="202"/>
      <c r="AI603" s="202"/>
      <c r="AJ603" s="202"/>
      <c r="AK603" s="202"/>
      <c r="AL603" s="202"/>
      <c r="AM603" s="202"/>
      <c r="AN603" s="202"/>
      <c r="AO603" s="202"/>
      <c r="AP603" s="202"/>
      <c r="AQ603" s="202"/>
      <c r="AR603" s="202"/>
      <c r="AS603" s="202"/>
      <c r="AT603" s="202"/>
      <c r="AU603" s="202"/>
      <c r="AV603" s="202"/>
      <c r="AW603" s="202"/>
      <c r="AX603" s="202"/>
      <c r="AY603" s="202"/>
      <c r="AZ603" s="202"/>
      <c r="BA603" s="202"/>
      <c r="BB603" s="202"/>
      <c r="BC603" s="202"/>
      <c r="BD603" s="202"/>
      <c r="BE603" s="202"/>
      <c r="BF603" s="202"/>
      <c r="BG603" s="202"/>
      <c r="BH603" s="202"/>
      <c r="BI603" s="202"/>
      <c r="BJ603" s="202"/>
      <c r="BK603" s="202"/>
      <c r="BL603" s="202"/>
      <c r="BM603" s="203">
        <v>1</v>
      </c>
    </row>
    <row r="604" spans="1:65">
      <c r="A604" s="31"/>
      <c r="B604" s="18">
        <v>1</v>
      </c>
      <c r="C604" s="7">
        <v>2</v>
      </c>
      <c r="D604" s="204"/>
      <c r="E604" s="204">
        <v>35</v>
      </c>
      <c r="F604" s="207">
        <v>50</v>
      </c>
      <c r="G604" s="204">
        <v>50</v>
      </c>
      <c r="H604" s="207">
        <v>50</v>
      </c>
      <c r="I604" s="206" t="s">
        <v>106</v>
      </c>
      <c r="J604" s="205" t="s">
        <v>95</v>
      </c>
      <c r="K604" s="206" t="s">
        <v>106</v>
      </c>
      <c r="L604" s="206" t="s">
        <v>106</v>
      </c>
      <c r="M604" s="201"/>
      <c r="N604" s="202"/>
      <c r="O604" s="202"/>
      <c r="P604" s="202"/>
      <c r="Q604" s="202"/>
      <c r="R604" s="202"/>
      <c r="S604" s="202"/>
      <c r="T604" s="202"/>
      <c r="U604" s="202"/>
      <c r="V604" s="202"/>
      <c r="W604" s="202"/>
      <c r="X604" s="202"/>
      <c r="Y604" s="202"/>
      <c r="Z604" s="202"/>
      <c r="AA604" s="202"/>
      <c r="AB604" s="202"/>
      <c r="AC604" s="202"/>
      <c r="AD604" s="202"/>
      <c r="AE604" s="202"/>
      <c r="AF604" s="202"/>
      <c r="AG604" s="202"/>
      <c r="AH604" s="202"/>
      <c r="AI604" s="202"/>
      <c r="AJ604" s="202"/>
      <c r="AK604" s="202"/>
      <c r="AL604" s="202"/>
      <c r="AM604" s="202"/>
      <c r="AN604" s="202"/>
      <c r="AO604" s="202"/>
      <c r="AP604" s="202"/>
      <c r="AQ604" s="202"/>
      <c r="AR604" s="202"/>
      <c r="AS604" s="202"/>
      <c r="AT604" s="202"/>
      <c r="AU604" s="202"/>
      <c r="AV604" s="202"/>
      <c r="AW604" s="202"/>
      <c r="AX604" s="202"/>
      <c r="AY604" s="202"/>
      <c r="AZ604" s="202"/>
      <c r="BA604" s="202"/>
      <c r="BB604" s="202"/>
      <c r="BC604" s="202"/>
      <c r="BD604" s="202"/>
      <c r="BE604" s="202"/>
      <c r="BF604" s="202"/>
      <c r="BG604" s="202"/>
      <c r="BH604" s="202"/>
      <c r="BI604" s="202"/>
      <c r="BJ604" s="202"/>
      <c r="BK604" s="202"/>
      <c r="BL604" s="202"/>
      <c r="BM604" s="203" t="e">
        <v>#N/A</v>
      </c>
    </row>
    <row r="605" spans="1:65">
      <c r="A605" s="31"/>
      <c r="B605" s="18">
        <v>1</v>
      </c>
      <c r="C605" s="7">
        <v>3</v>
      </c>
      <c r="D605" s="204"/>
      <c r="E605" s="204">
        <v>42</v>
      </c>
      <c r="F605" s="207" t="s">
        <v>106</v>
      </c>
      <c r="G605" s="204">
        <v>60</v>
      </c>
      <c r="H605" s="207">
        <v>50</v>
      </c>
      <c r="I605" s="206" t="s">
        <v>106</v>
      </c>
      <c r="J605" s="205" t="s">
        <v>95</v>
      </c>
      <c r="K605" s="205" t="s">
        <v>106</v>
      </c>
      <c r="L605" s="205" t="s">
        <v>106</v>
      </c>
      <c r="M605" s="201"/>
      <c r="N605" s="202"/>
      <c r="O605" s="202"/>
      <c r="P605" s="202"/>
      <c r="Q605" s="202"/>
      <c r="R605" s="202"/>
      <c r="S605" s="202"/>
      <c r="T605" s="202"/>
      <c r="U605" s="202"/>
      <c r="V605" s="202"/>
      <c r="W605" s="202"/>
      <c r="X605" s="202"/>
      <c r="Y605" s="202"/>
      <c r="Z605" s="202"/>
      <c r="AA605" s="202"/>
      <c r="AB605" s="202"/>
      <c r="AC605" s="202"/>
      <c r="AD605" s="202"/>
      <c r="AE605" s="202"/>
      <c r="AF605" s="202"/>
      <c r="AG605" s="202"/>
      <c r="AH605" s="202"/>
      <c r="AI605" s="202"/>
      <c r="AJ605" s="202"/>
      <c r="AK605" s="202"/>
      <c r="AL605" s="202"/>
      <c r="AM605" s="202"/>
      <c r="AN605" s="202"/>
      <c r="AO605" s="202"/>
      <c r="AP605" s="202"/>
      <c r="AQ605" s="202"/>
      <c r="AR605" s="202"/>
      <c r="AS605" s="202"/>
      <c r="AT605" s="202"/>
      <c r="AU605" s="202"/>
      <c r="AV605" s="202"/>
      <c r="AW605" s="202"/>
      <c r="AX605" s="202"/>
      <c r="AY605" s="202"/>
      <c r="AZ605" s="202"/>
      <c r="BA605" s="202"/>
      <c r="BB605" s="202"/>
      <c r="BC605" s="202"/>
      <c r="BD605" s="202"/>
      <c r="BE605" s="202"/>
      <c r="BF605" s="202"/>
      <c r="BG605" s="202"/>
      <c r="BH605" s="202"/>
      <c r="BI605" s="202"/>
      <c r="BJ605" s="202"/>
      <c r="BK605" s="202"/>
      <c r="BL605" s="202"/>
      <c r="BM605" s="203">
        <v>16</v>
      </c>
    </row>
    <row r="606" spans="1:65">
      <c r="A606" s="31"/>
      <c r="B606" s="18">
        <v>1</v>
      </c>
      <c r="C606" s="7">
        <v>4</v>
      </c>
      <c r="D606" s="204"/>
      <c r="E606" s="204">
        <v>41</v>
      </c>
      <c r="F606" s="207">
        <v>50</v>
      </c>
      <c r="G606" s="204">
        <v>30</v>
      </c>
      <c r="H606" s="207">
        <v>50</v>
      </c>
      <c r="I606" s="206" t="s">
        <v>106</v>
      </c>
      <c r="J606" s="205" t="s">
        <v>95</v>
      </c>
      <c r="K606" s="205" t="s">
        <v>106</v>
      </c>
      <c r="L606" s="205" t="s">
        <v>106</v>
      </c>
      <c r="M606" s="201"/>
      <c r="N606" s="202"/>
      <c r="O606" s="202"/>
      <c r="P606" s="202"/>
      <c r="Q606" s="202"/>
      <c r="R606" s="202"/>
      <c r="S606" s="202"/>
      <c r="T606" s="202"/>
      <c r="U606" s="202"/>
      <c r="V606" s="202"/>
      <c r="W606" s="202"/>
      <c r="X606" s="202"/>
      <c r="Y606" s="202"/>
      <c r="Z606" s="202"/>
      <c r="AA606" s="202"/>
      <c r="AB606" s="202"/>
      <c r="AC606" s="202"/>
      <c r="AD606" s="202"/>
      <c r="AE606" s="202"/>
      <c r="AF606" s="202"/>
      <c r="AG606" s="202"/>
      <c r="AH606" s="202"/>
      <c r="AI606" s="202"/>
      <c r="AJ606" s="202"/>
      <c r="AK606" s="202"/>
      <c r="AL606" s="202"/>
      <c r="AM606" s="202"/>
      <c r="AN606" s="202"/>
      <c r="AO606" s="202"/>
      <c r="AP606" s="202"/>
      <c r="AQ606" s="202"/>
      <c r="AR606" s="202"/>
      <c r="AS606" s="202"/>
      <c r="AT606" s="202"/>
      <c r="AU606" s="202"/>
      <c r="AV606" s="202"/>
      <c r="AW606" s="202"/>
      <c r="AX606" s="202"/>
      <c r="AY606" s="202"/>
      <c r="AZ606" s="202"/>
      <c r="BA606" s="202"/>
      <c r="BB606" s="202"/>
      <c r="BC606" s="202"/>
      <c r="BD606" s="202"/>
      <c r="BE606" s="202"/>
      <c r="BF606" s="202"/>
      <c r="BG606" s="202"/>
      <c r="BH606" s="202"/>
      <c r="BI606" s="202"/>
      <c r="BJ606" s="202"/>
      <c r="BK606" s="202"/>
      <c r="BL606" s="202"/>
      <c r="BM606" s="203">
        <v>46.625</v>
      </c>
    </row>
    <row r="607" spans="1:65">
      <c r="A607" s="31"/>
      <c r="B607" s="18">
        <v>1</v>
      </c>
      <c r="C607" s="7">
        <v>5</v>
      </c>
      <c r="D607" s="204"/>
      <c r="E607" s="204">
        <v>41</v>
      </c>
      <c r="F607" s="204">
        <v>60</v>
      </c>
      <c r="G607" s="204">
        <v>40</v>
      </c>
      <c r="H607" s="204">
        <v>50</v>
      </c>
      <c r="I607" s="206" t="s">
        <v>106</v>
      </c>
      <c r="J607" s="206" t="s">
        <v>95</v>
      </c>
      <c r="K607" s="206" t="s">
        <v>106</v>
      </c>
      <c r="L607" s="206" t="s">
        <v>106</v>
      </c>
      <c r="M607" s="201"/>
      <c r="N607" s="202"/>
      <c r="O607" s="202"/>
      <c r="P607" s="202"/>
      <c r="Q607" s="202"/>
      <c r="R607" s="202"/>
      <c r="S607" s="202"/>
      <c r="T607" s="202"/>
      <c r="U607" s="202"/>
      <c r="V607" s="202"/>
      <c r="W607" s="202"/>
      <c r="X607" s="202"/>
      <c r="Y607" s="202"/>
      <c r="Z607" s="202"/>
      <c r="AA607" s="202"/>
      <c r="AB607" s="202"/>
      <c r="AC607" s="202"/>
      <c r="AD607" s="202"/>
      <c r="AE607" s="202"/>
      <c r="AF607" s="202"/>
      <c r="AG607" s="202"/>
      <c r="AH607" s="202"/>
      <c r="AI607" s="202"/>
      <c r="AJ607" s="202"/>
      <c r="AK607" s="202"/>
      <c r="AL607" s="202"/>
      <c r="AM607" s="202"/>
      <c r="AN607" s="202"/>
      <c r="AO607" s="202"/>
      <c r="AP607" s="202"/>
      <c r="AQ607" s="202"/>
      <c r="AR607" s="202"/>
      <c r="AS607" s="202"/>
      <c r="AT607" s="202"/>
      <c r="AU607" s="202"/>
      <c r="AV607" s="202"/>
      <c r="AW607" s="202"/>
      <c r="AX607" s="202"/>
      <c r="AY607" s="202"/>
      <c r="AZ607" s="202"/>
      <c r="BA607" s="202"/>
      <c r="BB607" s="202"/>
      <c r="BC607" s="202"/>
      <c r="BD607" s="202"/>
      <c r="BE607" s="202"/>
      <c r="BF607" s="202"/>
      <c r="BG607" s="202"/>
      <c r="BH607" s="202"/>
      <c r="BI607" s="202"/>
      <c r="BJ607" s="202"/>
      <c r="BK607" s="202"/>
      <c r="BL607" s="202"/>
      <c r="BM607" s="203">
        <v>26</v>
      </c>
    </row>
    <row r="608" spans="1:65">
      <c r="A608" s="31"/>
      <c r="B608" s="18">
        <v>1</v>
      </c>
      <c r="C608" s="7">
        <v>6</v>
      </c>
      <c r="D608" s="204"/>
      <c r="E608" s="204">
        <v>37</v>
      </c>
      <c r="F608" s="204">
        <v>70.000000000000014</v>
      </c>
      <c r="G608" s="204">
        <v>50</v>
      </c>
      <c r="H608" s="204">
        <v>40</v>
      </c>
      <c r="I608" s="206" t="s">
        <v>106</v>
      </c>
      <c r="J608" s="206" t="s">
        <v>95</v>
      </c>
      <c r="K608" s="206" t="s">
        <v>106</v>
      </c>
      <c r="L608" s="206" t="s">
        <v>106</v>
      </c>
      <c r="M608" s="201"/>
      <c r="N608" s="202"/>
      <c r="O608" s="202"/>
      <c r="P608" s="202"/>
      <c r="Q608" s="202"/>
      <c r="R608" s="202"/>
      <c r="S608" s="202"/>
      <c r="T608" s="202"/>
      <c r="U608" s="202"/>
      <c r="V608" s="202"/>
      <c r="W608" s="202"/>
      <c r="X608" s="202"/>
      <c r="Y608" s="202"/>
      <c r="Z608" s="202"/>
      <c r="AA608" s="202"/>
      <c r="AB608" s="202"/>
      <c r="AC608" s="202"/>
      <c r="AD608" s="202"/>
      <c r="AE608" s="202"/>
      <c r="AF608" s="202"/>
      <c r="AG608" s="202"/>
      <c r="AH608" s="202"/>
      <c r="AI608" s="202"/>
      <c r="AJ608" s="202"/>
      <c r="AK608" s="202"/>
      <c r="AL608" s="202"/>
      <c r="AM608" s="202"/>
      <c r="AN608" s="202"/>
      <c r="AO608" s="202"/>
      <c r="AP608" s="202"/>
      <c r="AQ608" s="202"/>
      <c r="AR608" s="202"/>
      <c r="AS608" s="202"/>
      <c r="AT608" s="202"/>
      <c r="AU608" s="202"/>
      <c r="AV608" s="202"/>
      <c r="AW608" s="202"/>
      <c r="AX608" s="202"/>
      <c r="AY608" s="202"/>
      <c r="AZ608" s="202"/>
      <c r="BA608" s="202"/>
      <c r="BB608" s="202"/>
      <c r="BC608" s="202"/>
      <c r="BD608" s="202"/>
      <c r="BE608" s="202"/>
      <c r="BF608" s="202"/>
      <c r="BG608" s="202"/>
      <c r="BH608" s="202"/>
      <c r="BI608" s="202"/>
      <c r="BJ608" s="202"/>
      <c r="BK608" s="202"/>
      <c r="BL608" s="202"/>
      <c r="BM608" s="210"/>
    </row>
    <row r="609" spans="1:65">
      <c r="A609" s="31"/>
      <c r="B609" s="19" t="s">
        <v>204</v>
      </c>
      <c r="C609" s="11"/>
      <c r="D609" s="211" t="s">
        <v>477</v>
      </c>
      <c r="E609" s="211">
        <v>39</v>
      </c>
      <c r="F609" s="211">
        <v>56</v>
      </c>
      <c r="G609" s="211">
        <v>48.333333333333336</v>
      </c>
      <c r="H609" s="211">
        <v>48.333333333333336</v>
      </c>
      <c r="I609" s="211" t="s">
        <v>477</v>
      </c>
      <c r="J609" s="211" t="s">
        <v>477</v>
      </c>
      <c r="K609" s="211" t="s">
        <v>477</v>
      </c>
      <c r="L609" s="211" t="s">
        <v>477</v>
      </c>
      <c r="M609" s="201"/>
      <c r="N609" s="202"/>
      <c r="O609" s="202"/>
      <c r="P609" s="202"/>
      <c r="Q609" s="202"/>
      <c r="R609" s="202"/>
      <c r="S609" s="202"/>
      <c r="T609" s="202"/>
      <c r="U609" s="202"/>
      <c r="V609" s="202"/>
      <c r="W609" s="202"/>
      <c r="X609" s="202"/>
      <c r="Y609" s="202"/>
      <c r="Z609" s="202"/>
      <c r="AA609" s="202"/>
      <c r="AB609" s="202"/>
      <c r="AC609" s="202"/>
      <c r="AD609" s="202"/>
      <c r="AE609" s="202"/>
      <c r="AF609" s="202"/>
      <c r="AG609" s="202"/>
      <c r="AH609" s="202"/>
      <c r="AI609" s="202"/>
      <c r="AJ609" s="202"/>
      <c r="AK609" s="202"/>
      <c r="AL609" s="202"/>
      <c r="AM609" s="202"/>
      <c r="AN609" s="202"/>
      <c r="AO609" s="202"/>
      <c r="AP609" s="202"/>
      <c r="AQ609" s="202"/>
      <c r="AR609" s="202"/>
      <c r="AS609" s="202"/>
      <c r="AT609" s="202"/>
      <c r="AU609" s="202"/>
      <c r="AV609" s="202"/>
      <c r="AW609" s="202"/>
      <c r="AX609" s="202"/>
      <c r="AY609" s="202"/>
      <c r="AZ609" s="202"/>
      <c r="BA609" s="202"/>
      <c r="BB609" s="202"/>
      <c r="BC609" s="202"/>
      <c r="BD609" s="202"/>
      <c r="BE609" s="202"/>
      <c r="BF609" s="202"/>
      <c r="BG609" s="202"/>
      <c r="BH609" s="202"/>
      <c r="BI609" s="202"/>
      <c r="BJ609" s="202"/>
      <c r="BK609" s="202"/>
      <c r="BL609" s="202"/>
      <c r="BM609" s="210"/>
    </row>
    <row r="610" spans="1:65">
      <c r="A610" s="31"/>
      <c r="B610" s="2" t="s">
        <v>205</v>
      </c>
      <c r="C610" s="29"/>
      <c r="D610" s="208" t="s">
        <v>477</v>
      </c>
      <c r="E610" s="208">
        <v>39.5</v>
      </c>
      <c r="F610" s="208">
        <v>50</v>
      </c>
      <c r="G610" s="208">
        <v>50</v>
      </c>
      <c r="H610" s="208">
        <v>50</v>
      </c>
      <c r="I610" s="208" t="s">
        <v>477</v>
      </c>
      <c r="J610" s="208" t="s">
        <v>477</v>
      </c>
      <c r="K610" s="208" t="s">
        <v>477</v>
      </c>
      <c r="L610" s="208" t="s">
        <v>477</v>
      </c>
      <c r="M610" s="201"/>
      <c r="N610" s="202"/>
      <c r="O610" s="202"/>
      <c r="P610" s="202"/>
      <c r="Q610" s="202"/>
      <c r="R610" s="202"/>
      <c r="S610" s="202"/>
      <c r="T610" s="202"/>
      <c r="U610" s="202"/>
      <c r="V610" s="202"/>
      <c r="W610" s="202"/>
      <c r="X610" s="202"/>
      <c r="Y610" s="202"/>
      <c r="Z610" s="202"/>
      <c r="AA610" s="202"/>
      <c r="AB610" s="202"/>
      <c r="AC610" s="202"/>
      <c r="AD610" s="202"/>
      <c r="AE610" s="202"/>
      <c r="AF610" s="202"/>
      <c r="AG610" s="202"/>
      <c r="AH610" s="202"/>
      <c r="AI610" s="202"/>
      <c r="AJ610" s="202"/>
      <c r="AK610" s="202"/>
      <c r="AL610" s="202"/>
      <c r="AM610" s="202"/>
      <c r="AN610" s="202"/>
      <c r="AO610" s="202"/>
      <c r="AP610" s="202"/>
      <c r="AQ610" s="202"/>
      <c r="AR610" s="202"/>
      <c r="AS610" s="202"/>
      <c r="AT610" s="202"/>
      <c r="AU610" s="202"/>
      <c r="AV610" s="202"/>
      <c r="AW610" s="202"/>
      <c r="AX610" s="202"/>
      <c r="AY610" s="202"/>
      <c r="AZ610" s="202"/>
      <c r="BA610" s="202"/>
      <c r="BB610" s="202"/>
      <c r="BC610" s="202"/>
      <c r="BD610" s="202"/>
      <c r="BE610" s="202"/>
      <c r="BF610" s="202"/>
      <c r="BG610" s="202"/>
      <c r="BH610" s="202"/>
      <c r="BI610" s="202"/>
      <c r="BJ610" s="202"/>
      <c r="BK610" s="202"/>
      <c r="BL610" s="202"/>
      <c r="BM610" s="210"/>
    </row>
    <row r="611" spans="1:65">
      <c r="A611" s="31"/>
      <c r="B611" s="2" t="s">
        <v>206</v>
      </c>
      <c r="C611" s="29"/>
      <c r="D611" s="208" t="s">
        <v>477</v>
      </c>
      <c r="E611" s="208">
        <v>2.7568097504180442</v>
      </c>
      <c r="F611" s="208">
        <v>8.9442719099991841</v>
      </c>
      <c r="G611" s="208">
        <v>11.690451944500127</v>
      </c>
      <c r="H611" s="208">
        <v>4.0824829046386295</v>
      </c>
      <c r="I611" s="208" t="s">
        <v>477</v>
      </c>
      <c r="J611" s="208" t="s">
        <v>477</v>
      </c>
      <c r="K611" s="208" t="s">
        <v>477</v>
      </c>
      <c r="L611" s="208" t="s">
        <v>477</v>
      </c>
      <c r="M611" s="201"/>
      <c r="N611" s="202"/>
      <c r="O611" s="202"/>
      <c r="P611" s="202"/>
      <c r="Q611" s="202"/>
      <c r="R611" s="202"/>
      <c r="S611" s="202"/>
      <c r="T611" s="202"/>
      <c r="U611" s="202"/>
      <c r="V611" s="202"/>
      <c r="W611" s="202"/>
      <c r="X611" s="202"/>
      <c r="Y611" s="202"/>
      <c r="Z611" s="202"/>
      <c r="AA611" s="202"/>
      <c r="AB611" s="202"/>
      <c r="AC611" s="202"/>
      <c r="AD611" s="202"/>
      <c r="AE611" s="202"/>
      <c r="AF611" s="202"/>
      <c r="AG611" s="202"/>
      <c r="AH611" s="202"/>
      <c r="AI611" s="202"/>
      <c r="AJ611" s="202"/>
      <c r="AK611" s="202"/>
      <c r="AL611" s="202"/>
      <c r="AM611" s="202"/>
      <c r="AN611" s="202"/>
      <c r="AO611" s="202"/>
      <c r="AP611" s="202"/>
      <c r="AQ611" s="202"/>
      <c r="AR611" s="202"/>
      <c r="AS611" s="202"/>
      <c r="AT611" s="202"/>
      <c r="AU611" s="202"/>
      <c r="AV611" s="202"/>
      <c r="AW611" s="202"/>
      <c r="AX611" s="202"/>
      <c r="AY611" s="202"/>
      <c r="AZ611" s="202"/>
      <c r="BA611" s="202"/>
      <c r="BB611" s="202"/>
      <c r="BC611" s="202"/>
      <c r="BD611" s="202"/>
      <c r="BE611" s="202"/>
      <c r="BF611" s="202"/>
      <c r="BG611" s="202"/>
      <c r="BH611" s="202"/>
      <c r="BI611" s="202"/>
      <c r="BJ611" s="202"/>
      <c r="BK611" s="202"/>
      <c r="BL611" s="202"/>
      <c r="BM611" s="210"/>
    </row>
    <row r="612" spans="1:65">
      <c r="A612" s="31"/>
      <c r="B612" s="2" t="s">
        <v>85</v>
      </c>
      <c r="C612" s="29"/>
      <c r="D612" s="12" t="s">
        <v>477</v>
      </c>
      <c r="E612" s="12">
        <v>7.0687429497898566E-2</v>
      </c>
      <c r="F612" s="12">
        <v>0.15971914124998543</v>
      </c>
      <c r="G612" s="12">
        <v>0.24187141954138194</v>
      </c>
      <c r="H612" s="12">
        <v>8.4465163544247504E-2</v>
      </c>
      <c r="I612" s="12" t="s">
        <v>477</v>
      </c>
      <c r="J612" s="12" t="s">
        <v>477</v>
      </c>
      <c r="K612" s="12" t="s">
        <v>477</v>
      </c>
      <c r="L612" s="12" t="s">
        <v>477</v>
      </c>
      <c r="M612" s="101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63"/>
    </row>
    <row r="613" spans="1:65">
      <c r="A613" s="31"/>
      <c r="B613" s="2" t="s">
        <v>207</v>
      </c>
      <c r="C613" s="29"/>
      <c r="D613" s="12" t="s">
        <v>477</v>
      </c>
      <c r="E613" s="12">
        <v>-0.16353887399463807</v>
      </c>
      <c r="F613" s="12">
        <v>0.20107238605898115</v>
      </c>
      <c r="G613" s="12">
        <v>3.6639857015192234E-2</v>
      </c>
      <c r="H613" s="12">
        <v>3.6639857015192234E-2</v>
      </c>
      <c r="I613" s="12" t="s">
        <v>477</v>
      </c>
      <c r="J613" s="12" t="s">
        <v>477</v>
      </c>
      <c r="K613" s="12" t="s">
        <v>477</v>
      </c>
      <c r="L613" s="12" t="s">
        <v>477</v>
      </c>
      <c r="M613" s="101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63"/>
    </row>
    <row r="614" spans="1:65">
      <c r="A614" s="31"/>
      <c r="B614" s="53" t="s">
        <v>208</v>
      </c>
      <c r="C614" s="54"/>
      <c r="D614" s="52" t="s">
        <v>216</v>
      </c>
      <c r="E614" s="52">
        <v>0.47</v>
      </c>
      <c r="F614" s="52">
        <v>0.72</v>
      </c>
      <c r="G614" s="52">
        <v>0.47</v>
      </c>
      <c r="H614" s="52">
        <v>0.47</v>
      </c>
      <c r="I614" s="52">
        <v>1.86</v>
      </c>
      <c r="J614" s="52">
        <v>0.63</v>
      </c>
      <c r="K614" s="52">
        <v>1.86</v>
      </c>
      <c r="L614" s="52">
        <v>1.86</v>
      </c>
      <c r="M614" s="101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63"/>
    </row>
    <row r="615" spans="1:65">
      <c r="B615" s="32"/>
      <c r="C615" s="19"/>
      <c r="D615" s="27"/>
      <c r="E615" s="27"/>
      <c r="F615" s="27"/>
      <c r="G615" s="27"/>
      <c r="H615" s="27"/>
      <c r="I615" s="27"/>
      <c r="J615" s="27"/>
      <c r="K615" s="27"/>
      <c r="L615" s="27"/>
      <c r="BM615" s="63"/>
    </row>
    <row r="616" spans="1:65" ht="15">
      <c r="B616" s="35" t="s">
        <v>451</v>
      </c>
      <c r="BM616" s="28" t="s">
        <v>215</v>
      </c>
    </row>
    <row r="617" spans="1:65" ht="15">
      <c r="A617" s="25" t="s">
        <v>58</v>
      </c>
      <c r="B617" s="17" t="s">
        <v>113</v>
      </c>
      <c r="C617" s="14" t="s">
        <v>114</v>
      </c>
      <c r="D617" s="15" t="s">
        <v>189</v>
      </c>
      <c r="E617" s="16" t="s">
        <v>189</v>
      </c>
      <c r="F617" s="16" t="s">
        <v>189</v>
      </c>
      <c r="G617" s="16" t="s">
        <v>189</v>
      </c>
      <c r="H617" s="10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8">
        <v>1</v>
      </c>
    </row>
    <row r="618" spans="1:65">
      <c r="A618" s="31"/>
      <c r="B618" s="18" t="s">
        <v>190</v>
      </c>
      <c r="C618" s="7" t="s">
        <v>190</v>
      </c>
      <c r="D618" s="99" t="s">
        <v>231</v>
      </c>
      <c r="E618" s="100" t="s">
        <v>217</v>
      </c>
      <c r="F618" s="100" t="s">
        <v>222</v>
      </c>
      <c r="G618" s="100" t="s">
        <v>235</v>
      </c>
      <c r="H618" s="10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8" t="s">
        <v>1</v>
      </c>
    </row>
    <row r="619" spans="1:65">
      <c r="A619" s="31"/>
      <c r="B619" s="18"/>
      <c r="C619" s="7"/>
      <c r="D619" s="8" t="s">
        <v>104</v>
      </c>
      <c r="E619" s="9" t="s">
        <v>104</v>
      </c>
      <c r="F619" s="9" t="s">
        <v>258</v>
      </c>
      <c r="G619" s="9" t="s">
        <v>104</v>
      </c>
      <c r="H619" s="10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8">
        <v>3</v>
      </c>
    </row>
    <row r="620" spans="1:65">
      <c r="A620" s="31"/>
      <c r="B620" s="18"/>
      <c r="C620" s="7"/>
      <c r="D620" s="26"/>
      <c r="E620" s="26"/>
      <c r="F620" s="26"/>
      <c r="G620" s="26"/>
      <c r="H620" s="10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8">
        <v>3</v>
      </c>
    </row>
    <row r="621" spans="1:65">
      <c r="A621" s="31"/>
      <c r="B621" s="17">
        <v>1</v>
      </c>
      <c r="C621" s="13">
        <v>1</v>
      </c>
      <c r="D621" s="185">
        <v>2.7999999999999997E-2</v>
      </c>
      <c r="E621" s="185">
        <v>0.03</v>
      </c>
      <c r="F621" s="186">
        <v>0.03</v>
      </c>
      <c r="G621" s="185">
        <v>2.6009999999999998E-2</v>
      </c>
      <c r="H621" s="170"/>
      <c r="I621" s="171"/>
      <c r="J621" s="171"/>
      <c r="K621" s="171"/>
      <c r="L621" s="171"/>
      <c r="M621" s="171"/>
      <c r="N621" s="171"/>
      <c r="O621" s="171"/>
      <c r="P621" s="171"/>
      <c r="Q621" s="171"/>
      <c r="R621" s="171"/>
      <c r="S621" s="171"/>
      <c r="T621" s="171"/>
      <c r="U621" s="171"/>
      <c r="V621" s="171"/>
      <c r="W621" s="171"/>
      <c r="X621" s="171"/>
      <c r="Y621" s="171"/>
      <c r="Z621" s="171"/>
      <c r="AA621" s="171"/>
      <c r="AB621" s="171"/>
      <c r="AC621" s="171"/>
      <c r="AD621" s="171"/>
      <c r="AE621" s="171"/>
      <c r="AF621" s="171"/>
      <c r="AG621" s="171"/>
      <c r="AH621" s="171"/>
      <c r="AI621" s="171"/>
      <c r="AJ621" s="171"/>
      <c r="AK621" s="171"/>
      <c r="AL621" s="171"/>
      <c r="AM621" s="171"/>
      <c r="AN621" s="171"/>
      <c r="AO621" s="171"/>
      <c r="AP621" s="171"/>
      <c r="AQ621" s="171"/>
      <c r="AR621" s="171"/>
      <c r="AS621" s="171"/>
      <c r="AT621" s="171"/>
      <c r="AU621" s="171"/>
      <c r="AV621" s="171"/>
      <c r="AW621" s="171"/>
      <c r="AX621" s="171"/>
      <c r="AY621" s="171"/>
      <c r="AZ621" s="171"/>
      <c r="BA621" s="171"/>
      <c r="BB621" s="171"/>
      <c r="BC621" s="171"/>
      <c r="BD621" s="171"/>
      <c r="BE621" s="171"/>
      <c r="BF621" s="171"/>
      <c r="BG621" s="171"/>
      <c r="BH621" s="171"/>
      <c r="BI621" s="171"/>
      <c r="BJ621" s="171"/>
      <c r="BK621" s="171"/>
      <c r="BL621" s="171"/>
      <c r="BM621" s="188">
        <v>1</v>
      </c>
    </row>
    <row r="622" spans="1:65">
      <c r="A622" s="31"/>
      <c r="B622" s="18">
        <v>1</v>
      </c>
      <c r="C622" s="7">
        <v>2</v>
      </c>
      <c r="D622" s="189">
        <v>3.2000000000000001E-2</v>
      </c>
      <c r="E622" s="189">
        <v>0.03</v>
      </c>
      <c r="F622" s="190">
        <v>0.04</v>
      </c>
      <c r="G622" s="189">
        <v>3.5299999999999998E-2</v>
      </c>
      <c r="H622" s="170"/>
      <c r="I622" s="171"/>
      <c r="J622" s="171"/>
      <c r="K622" s="171"/>
      <c r="L622" s="171"/>
      <c r="M622" s="171"/>
      <c r="N622" s="171"/>
      <c r="O622" s="171"/>
      <c r="P622" s="171"/>
      <c r="Q622" s="171"/>
      <c r="R622" s="171"/>
      <c r="S622" s="171"/>
      <c r="T622" s="171"/>
      <c r="U622" s="171"/>
      <c r="V622" s="171"/>
      <c r="W622" s="171"/>
      <c r="X622" s="171"/>
      <c r="Y622" s="171"/>
      <c r="Z622" s="171"/>
      <c r="AA622" s="171"/>
      <c r="AB622" s="171"/>
      <c r="AC622" s="171"/>
      <c r="AD622" s="171"/>
      <c r="AE622" s="171"/>
      <c r="AF622" s="171"/>
      <c r="AG622" s="171"/>
      <c r="AH622" s="171"/>
      <c r="AI622" s="171"/>
      <c r="AJ622" s="171"/>
      <c r="AK622" s="171"/>
      <c r="AL622" s="171"/>
      <c r="AM622" s="171"/>
      <c r="AN622" s="171"/>
      <c r="AO622" s="171"/>
      <c r="AP622" s="171"/>
      <c r="AQ622" s="171"/>
      <c r="AR622" s="171"/>
      <c r="AS622" s="171"/>
      <c r="AT622" s="171"/>
      <c r="AU622" s="171"/>
      <c r="AV622" s="171"/>
      <c r="AW622" s="171"/>
      <c r="AX622" s="171"/>
      <c r="AY622" s="171"/>
      <c r="AZ622" s="171"/>
      <c r="BA622" s="171"/>
      <c r="BB622" s="171"/>
      <c r="BC622" s="171"/>
      <c r="BD622" s="171"/>
      <c r="BE622" s="171"/>
      <c r="BF622" s="171"/>
      <c r="BG622" s="171"/>
      <c r="BH622" s="171"/>
      <c r="BI622" s="171"/>
      <c r="BJ622" s="171"/>
      <c r="BK622" s="171"/>
      <c r="BL622" s="171"/>
      <c r="BM622" s="188" t="e">
        <v>#N/A</v>
      </c>
    </row>
    <row r="623" spans="1:65">
      <c r="A623" s="31"/>
      <c r="B623" s="18">
        <v>1</v>
      </c>
      <c r="C623" s="7">
        <v>3</v>
      </c>
      <c r="D623" s="189">
        <v>2.7E-2</v>
      </c>
      <c r="E623" s="189">
        <v>0.03</v>
      </c>
      <c r="F623" s="190">
        <v>0.04</v>
      </c>
      <c r="G623" s="189">
        <v>3.0720000000000001E-2</v>
      </c>
      <c r="H623" s="170"/>
      <c r="I623" s="171"/>
      <c r="J623" s="171"/>
      <c r="K623" s="171"/>
      <c r="L623" s="171"/>
      <c r="M623" s="171"/>
      <c r="N623" s="171"/>
      <c r="O623" s="171"/>
      <c r="P623" s="171"/>
      <c r="Q623" s="171"/>
      <c r="R623" s="171"/>
      <c r="S623" s="171"/>
      <c r="T623" s="171"/>
      <c r="U623" s="171"/>
      <c r="V623" s="171"/>
      <c r="W623" s="171"/>
      <c r="X623" s="171"/>
      <c r="Y623" s="171"/>
      <c r="Z623" s="171"/>
      <c r="AA623" s="171"/>
      <c r="AB623" s="171"/>
      <c r="AC623" s="171"/>
      <c r="AD623" s="171"/>
      <c r="AE623" s="171"/>
      <c r="AF623" s="171"/>
      <c r="AG623" s="171"/>
      <c r="AH623" s="171"/>
      <c r="AI623" s="171"/>
      <c r="AJ623" s="171"/>
      <c r="AK623" s="171"/>
      <c r="AL623" s="171"/>
      <c r="AM623" s="171"/>
      <c r="AN623" s="171"/>
      <c r="AO623" s="171"/>
      <c r="AP623" s="171"/>
      <c r="AQ623" s="171"/>
      <c r="AR623" s="171"/>
      <c r="AS623" s="171"/>
      <c r="AT623" s="171"/>
      <c r="AU623" s="171"/>
      <c r="AV623" s="171"/>
      <c r="AW623" s="171"/>
      <c r="AX623" s="171"/>
      <c r="AY623" s="171"/>
      <c r="AZ623" s="171"/>
      <c r="BA623" s="171"/>
      <c r="BB623" s="171"/>
      <c r="BC623" s="171"/>
      <c r="BD623" s="171"/>
      <c r="BE623" s="171"/>
      <c r="BF623" s="171"/>
      <c r="BG623" s="171"/>
      <c r="BH623" s="171"/>
      <c r="BI623" s="171"/>
      <c r="BJ623" s="171"/>
      <c r="BK623" s="171"/>
      <c r="BL623" s="171"/>
      <c r="BM623" s="188">
        <v>16</v>
      </c>
    </row>
    <row r="624" spans="1:65">
      <c r="A624" s="31"/>
      <c r="B624" s="18">
        <v>1</v>
      </c>
      <c r="C624" s="7">
        <v>4</v>
      </c>
      <c r="D624" s="189">
        <v>3.2000000000000001E-2</v>
      </c>
      <c r="E624" s="189">
        <v>0.03</v>
      </c>
      <c r="F624" s="190">
        <v>0.04</v>
      </c>
      <c r="G624" s="189">
        <v>2.928E-2</v>
      </c>
      <c r="H624" s="170"/>
      <c r="I624" s="171"/>
      <c r="J624" s="171"/>
      <c r="K624" s="171"/>
      <c r="L624" s="171"/>
      <c r="M624" s="171"/>
      <c r="N624" s="171"/>
      <c r="O624" s="171"/>
      <c r="P624" s="171"/>
      <c r="Q624" s="171"/>
      <c r="R624" s="171"/>
      <c r="S624" s="171"/>
      <c r="T624" s="171"/>
      <c r="U624" s="171"/>
      <c r="V624" s="171"/>
      <c r="W624" s="171"/>
      <c r="X624" s="171"/>
      <c r="Y624" s="171"/>
      <c r="Z624" s="171"/>
      <c r="AA624" s="171"/>
      <c r="AB624" s="171"/>
      <c r="AC624" s="171"/>
      <c r="AD624" s="171"/>
      <c r="AE624" s="171"/>
      <c r="AF624" s="171"/>
      <c r="AG624" s="171"/>
      <c r="AH624" s="171"/>
      <c r="AI624" s="171"/>
      <c r="AJ624" s="171"/>
      <c r="AK624" s="171"/>
      <c r="AL624" s="171"/>
      <c r="AM624" s="171"/>
      <c r="AN624" s="171"/>
      <c r="AO624" s="171"/>
      <c r="AP624" s="171"/>
      <c r="AQ624" s="171"/>
      <c r="AR624" s="171"/>
      <c r="AS624" s="171"/>
      <c r="AT624" s="171"/>
      <c r="AU624" s="171"/>
      <c r="AV624" s="171"/>
      <c r="AW624" s="171"/>
      <c r="AX624" s="171"/>
      <c r="AY624" s="171"/>
      <c r="AZ624" s="171"/>
      <c r="BA624" s="171"/>
      <c r="BB624" s="171"/>
      <c r="BC624" s="171"/>
      <c r="BD624" s="171"/>
      <c r="BE624" s="171"/>
      <c r="BF624" s="171"/>
      <c r="BG624" s="171"/>
      <c r="BH624" s="171"/>
      <c r="BI624" s="171"/>
      <c r="BJ624" s="171"/>
      <c r="BK624" s="171"/>
      <c r="BL624" s="171"/>
      <c r="BM624" s="188">
        <v>3.1821434805376199E-2</v>
      </c>
    </row>
    <row r="625" spans="1:65">
      <c r="A625" s="31"/>
      <c r="B625" s="18">
        <v>1</v>
      </c>
      <c r="C625" s="7">
        <v>5</v>
      </c>
      <c r="D625" s="189">
        <v>2.3E-2</v>
      </c>
      <c r="E625" s="189">
        <v>0.03</v>
      </c>
      <c r="F625" s="189">
        <v>0.04</v>
      </c>
      <c r="G625" s="189">
        <v>3.0110000000000001E-2</v>
      </c>
      <c r="H625" s="170"/>
      <c r="I625" s="171"/>
      <c r="J625" s="171"/>
      <c r="K625" s="171"/>
      <c r="L625" s="171"/>
      <c r="M625" s="171"/>
      <c r="N625" s="171"/>
      <c r="O625" s="171"/>
      <c r="P625" s="171"/>
      <c r="Q625" s="171"/>
      <c r="R625" s="171"/>
      <c r="S625" s="171"/>
      <c r="T625" s="171"/>
      <c r="U625" s="171"/>
      <c r="V625" s="171"/>
      <c r="W625" s="171"/>
      <c r="X625" s="171"/>
      <c r="Y625" s="171"/>
      <c r="Z625" s="171"/>
      <c r="AA625" s="171"/>
      <c r="AB625" s="171"/>
      <c r="AC625" s="171"/>
      <c r="AD625" s="171"/>
      <c r="AE625" s="171"/>
      <c r="AF625" s="171"/>
      <c r="AG625" s="171"/>
      <c r="AH625" s="171"/>
      <c r="AI625" s="171"/>
      <c r="AJ625" s="171"/>
      <c r="AK625" s="171"/>
      <c r="AL625" s="171"/>
      <c r="AM625" s="171"/>
      <c r="AN625" s="171"/>
      <c r="AO625" s="171"/>
      <c r="AP625" s="171"/>
      <c r="AQ625" s="171"/>
      <c r="AR625" s="171"/>
      <c r="AS625" s="171"/>
      <c r="AT625" s="171"/>
      <c r="AU625" s="171"/>
      <c r="AV625" s="171"/>
      <c r="AW625" s="171"/>
      <c r="AX625" s="171"/>
      <c r="AY625" s="171"/>
      <c r="AZ625" s="171"/>
      <c r="BA625" s="171"/>
      <c r="BB625" s="171"/>
      <c r="BC625" s="171"/>
      <c r="BD625" s="171"/>
      <c r="BE625" s="171"/>
      <c r="BF625" s="171"/>
      <c r="BG625" s="171"/>
      <c r="BH625" s="171"/>
      <c r="BI625" s="171"/>
      <c r="BJ625" s="171"/>
      <c r="BK625" s="171"/>
      <c r="BL625" s="171"/>
      <c r="BM625" s="188">
        <v>27</v>
      </c>
    </row>
    <row r="626" spans="1:65">
      <c r="A626" s="31"/>
      <c r="B626" s="18">
        <v>1</v>
      </c>
      <c r="C626" s="7">
        <v>6</v>
      </c>
      <c r="D626" s="189">
        <v>2.7999999999999997E-2</v>
      </c>
      <c r="E626" s="189">
        <v>0.03</v>
      </c>
      <c r="F626" s="189">
        <v>0.04</v>
      </c>
      <c r="G626" s="189">
        <v>3.2289999999999999E-2</v>
      </c>
      <c r="H626" s="170"/>
      <c r="I626" s="171"/>
      <c r="J626" s="171"/>
      <c r="K626" s="171"/>
      <c r="L626" s="171"/>
      <c r="M626" s="171"/>
      <c r="N626" s="171"/>
      <c r="O626" s="171"/>
      <c r="P626" s="171"/>
      <c r="Q626" s="171"/>
      <c r="R626" s="171"/>
      <c r="S626" s="171"/>
      <c r="T626" s="171"/>
      <c r="U626" s="171"/>
      <c r="V626" s="171"/>
      <c r="W626" s="171"/>
      <c r="X626" s="171"/>
      <c r="Y626" s="171"/>
      <c r="Z626" s="171"/>
      <c r="AA626" s="171"/>
      <c r="AB626" s="171"/>
      <c r="AC626" s="171"/>
      <c r="AD626" s="171"/>
      <c r="AE626" s="171"/>
      <c r="AF626" s="171"/>
      <c r="AG626" s="171"/>
      <c r="AH626" s="171"/>
      <c r="AI626" s="171"/>
      <c r="AJ626" s="171"/>
      <c r="AK626" s="171"/>
      <c r="AL626" s="171"/>
      <c r="AM626" s="171"/>
      <c r="AN626" s="171"/>
      <c r="AO626" s="171"/>
      <c r="AP626" s="171"/>
      <c r="AQ626" s="171"/>
      <c r="AR626" s="171"/>
      <c r="AS626" s="171"/>
      <c r="AT626" s="171"/>
      <c r="AU626" s="171"/>
      <c r="AV626" s="171"/>
      <c r="AW626" s="171"/>
      <c r="AX626" s="171"/>
      <c r="AY626" s="171"/>
      <c r="AZ626" s="171"/>
      <c r="BA626" s="171"/>
      <c r="BB626" s="171"/>
      <c r="BC626" s="171"/>
      <c r="BD626" s="171"/>
      <c r="BE626" s="171"/>
      <c r="BF626" s="171"/>
      <c r="BG626" s="171"/>
      <c r="BH626" s="171"/>
      <c r="BI626" s="171"/>
      <c r="BJ626" s="171"/>
      <c r="BK626" s="171"/>
      <c r="BL626" s="171"/>
      <c r="BM626" s="64"/>
    </row>
    <row r="627" spans="1:65">
      <c r="A627" s="31"/>
      <c r="B627" s="19" t="s">
        <v>204</v>
      </c>
      <c r="C627" s="11"/>
      <c r="D627" s="191">
        <v>2.8333333333333332E-2</v>
      </c>
      <c r="E627" s="191">
        <v>0.03</v>
      </c>
      <c r="F627" s="191">
        <v>3.8333333333333337E-2</v>
      </c>
      <c r="G627" s="191">
        <v>3.0618333333333331E-2</v>
      </c>
      <c r="H627" s="170"/>
      <c r="I627" s="171"/>
      <c r="J627" s="171"/>
      <c r="K627" s="171"/>
      <c r="L627" s="171"/>
      <c r="M627" s="171"/>
      <c r="N627" s="171"/>
      <c r="O627" s="171"/>
      <c r="P627" s="171"/>
      <c r="Q627" s="171"/>
      <c r="R627" s="171"/>
      <c r="S627" s="171"/>
      <c r="T627" s="171"/>
      <c r="U627" s="171"/>
      <c r="V627" s="171"/>
      <c r="W627" s="171"/>
      <c r="X627" s="171"/>
      <c r="Y627" s="171"/>
      <c r="Z627" s="171"/>
      <c r="AA627" s="171"/>
      <c r="AB627" s="171"/>
      <c r="AC627" s="171"/>
      <c r="AD627" s="171"/>
      <c r="AE627" s="171"/>
      <c r="AF627" s="171"/>
      <c r="AG627" s="171"/>
      <c r="AH627" s="171"/>
      <c r="AI627" s="171"/>
      <c r="AJ627" s="171"/>
      <c r="AK627" s="171"/>
      <c r="AL627" s="171"/>
      <c r="AM627" s="171"/>
      <c r="AN627" s="171"/>
      <c r="AO627" s="171"/>
      <c r="AP627" s="171"/>
      <c r="AQ627" s="171"/>
      <c r="AR627" s="171"/>
      <c r="AS627" s="171"/>
      <c r="AT627" s="171"/>
      <c r="AU627" s="171"/>
      <c r="AV627" s="171"/>
      <c r="AW627" s="171"/>
      <c r="AX627" s="171"/>
      <c r="AY627" s="171"/>
      <c r="AZ627" s="171"/>
      <c r="BA627" s="171"/>
      <c r="BB627" s="171"/>
      <c r="BC627" s="171"/>
      <c r="BD627" s="171"/>
      <c r="BE627" s="171"/>
      <c r="BF627" s="171"/>
      <c r="BG627" s="171"/>
      <c r="BH627" s="171"/>
      <c r="BI627" s="171"/>
      <c r="BJ627" s="171"/>
      <c r="BK627" s="171"/>
      <c r="BL627" s="171"/>
      <c r="BM627" s="64"/>
    </row>
    <row r="628" spans="1:65">
      <c r="A628" s="31"/>
      <c r="B628" s="2" t="s">
        <v>205</v>
      </c>
      <c r="C628" s="29"/>
      <c r="D628" s="24">
        <v>2.7999999999999997E-2</v>
      </c>
      <c r="E628" s="24">
        <v>0.03</v>
      </c>
      <c r="F628" s="24">
        <v>0.04</v>
      </c>
      <c r="G628" s="24">
        <v>3.0415000000000001E-2</v>
      </c>
      <c r="H628" s="170"/>
      <c r="I628" s="171"/>
      <c r="J628" s="171"/>
      <c r="K628" s="171"/>
      <c r="L628" s="171"/>
      <c r="M628" s="171"/>
      <c r="N628" s="171"/>
      <c r="O628" s="171"/>
      <c r="P628" s="171"/>
      <c r="Q628" s="171"/>
      <c r="R628" s="171"/>
      <c r="S628" s="171"/>
      <c r="T628" s="171"/>
      <c r="U628" s="171"/>
      <c r="V628" s="171"/>
      <c r="W628" s="171"/>
      <c r="X628" s="171"/>
      <c r="Y628" s="171"/>
      <c r="Z628" s="171"/>
      <c r="AA628" s="171"/>
      <c r="AB628" s="171"/>
      <c r="AC628" s="171"/>
      <c r="AD628" s="171"/>
      <c r="AE628" s="171"/>
      <c r="AF628" s="171"/>
      <c r="AG628" s="171"/>
      <c r="AH628" s="171"/>
      <c r="AI628" s="171"/>
      <c r="AJ628" s="171"/>
      <c r="AK628" s="171"/>
      <c r="AL628" s="171"/>
      <c r="AM628" s="171"/>
      <c r="AN628" s="171"/>
      <c r="AO628" s="171"/>
      <c r="AP628" s="171"/>
      <c r="AQ628" s="171"/>
      <c r="AR628" s="171"/>
      <c r="AS628" s="171"/>
      <c r="AT628" s="171"/>
      <c r="AU628" s="171"/>
      <c r="AV628" s="171"/>
      <c r="AW628" s="171"/>
      <c r="AX628" s="171"/>
      <c r="AY628" s="171"/>
      <c r="AZ628" s="171"/>
      <c r="BA628" s="171"/>
      <c r="BB628" s="171"/>
      <c r="BC628" s="171"/>
      <c r="BD628" s="171"/>
      <c r="BE628" s="171"/>
      <c r="BF628" s="171"/>
      <c r="BG628" s="171"/>
      <c r="BH628" s="171"/>
      <c r="BI628" s="171"/>
      <c r="BJ628" s="171"/>
      <c r="BK628" s="171"/>
      <c r="BL628" s="171"/>
      <c r="BM628" s="64"/>
    </row>
    <row r="629" spans="1:65">
      <c r="A629" s="31"/>
      <c r="B629" s="2" t="s">
        <v>206</v>
      </c>
      <c r="C629" s="29"/>
      <c r="D629" s="24">
        <v>3.3862466931200794E-3</v>
      </c>
      <c r="E629" s="24">
        <v>0</v>
      </c>
      <c r="F629" s="24">
        <v>4.0824829046386306E-3</v>
      </c>
      <c r="G629" s="24">
        <v>3.0986798264207075E-3</v>
      </c>
      <c r="H629" s="170"/>
      <c r="I629" s="171"/>
      <c r="J629" s="171"/>
      <c r="K629" s="171"/>
      <c r="L629" s="171"/>
      <c r="M629" s="171"/>
      <c r="N629" s="171"/>
      <c r="O629" s="171"/>
      <c r="P629" s="171"/>
      <c r="Q629" s="171"/>
      <c r="R629" s="171"/>
      <c r="S629" s="171"/>
      <c r="T629" s="171"/>
      <c r="U629" s="171"/>
      <c r="V629" s="171"/>
      <c r="W629" s="171"/>
      <c r="X629" s="171"/>
      <c r="Y629" s="171"/>
      <c r="Z629" s="171"/>
      <c r="AA629" s="171"/>
      <c r="AB629" s="171"/>
      <c r="AC629" s="171"/>
      <c r="AD629" s="171"/>
      <c r="AE629" s="171"/>
      <c r="AF629" s="171"/>
      <c r="AG629" s="171"/>
      <c r="AH629" s="171"/>
      <c r="AI629" s="171"/>
      <c r="AJ629" s="171"/>
      <c r="AK629" s="171"/>
      <c r="AL629" s="171"/>
      <c r="AM629" s="171"/>
      <c r="AN629" s="171"/>
      <c r="AO629" s="171"/>
      <c r="AP629" s="171"/>
      <c r="AQ629" s="171"/>
      <c r="AR629" s="171"/>
      <c r="AS629" s="171"/>
      <c r="AT629" s="171"/>
      <c r="AU629" s="171"/>
      <c r="AV629" s="171"/>
      <c r="AW629" s="171"/>
      <c r="AX629" s="171"/>
      <c r="AY629" s="171"/>
      <c r="AZ629" s="171"/>
      <c r="BA629" s="171"/>
      <c r="BB629" s="171"/>
      <c r="BC629" s="171"/>
      <c r="BD629" s="171"/>
      <c r="BE629" s="171"/>
      <c r="BF629" s="171"/>
      <c r="BG629" s="171"/>
      <c r="BH629" s="171"/>
      <c r="BI629" s="171"/>
      <c r="BJ629" s="171"/>
      <c r="BK629" s="171"/>
      <c r="BL629" s="171"/>
      <c r="BM629" s="64"/>
    </row>
    <row r="630" spans="1:65">
      <c r="A630" s="31"/>
      <c r="B630" s="2" t="s">
        <v>85</v>
      </c>
      <c r="C630" s="29"/>
      <c r="D630" s="12">
        <v>0.11951458916894399</v>
      </c>
      <c r="E630" s="12">
        <v>0</v>
      </c>
      <c r="F630" s="12">
        <v>0.10649955403405122</v>
      </c>
      <c r="G630" s="12">
        <v>0.10120341276209377</v>
      </c>
      <c r="H630" s="10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63"/>
    </row>
    <row r="631" spans="1:65">
      <c r="A631" s="31"/>
      <c r="B631" s="2" t="s">
        <v>207</v>
      </c>
      <c r="C631" s="29"/>
      <c r="D631" s="12">
        <v>-0.10961483960030471</v>
      </c>
      <c r="E631" s="12">
        <v>-5.7239241929734397E-2</v>
      </c>
      <c r="F631" s="12">
        <v>0.20463874642311719</v>
      </c>
      <c r="G631" s="12">
        <v>-3.780789519395289E-2</v>
      </c>
      <c r="H631" s="10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63"/>
    </row>
    <row r="632" spans="1:65">
      <c r="A632" s="31"/>
      <c r="B632" s="53" t="s">
        <v>208</v>
      </c>
      <c r="C632" s="54"/>
      <c r="D632" s="52">
        <v>1.17</v>
      </c>
      <c r="E632" s="52">
        <v>0.18</v>
      </c>
      <c r="F632" s="52">
        <v>4.7300000000000004</v>
      </c>
      <c r="G632" s="52">
        <v>0.18</v>
      </c>
      <c r="H632" s="10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63"/>
    </row>
    <row r="633" spans="1:65">
      <c r="B633" s="32"/>
      <c r="C633" s="19"/>
      <c r="D633" s="27"/>
      <c r="E633" s="27"/>
      <c r="F633" s="27"/>
      <c r="G633" s="27"/>
      <c r="BM633" s="63"/>
    </row>
    <row r="634" spans="1:65" ht="15">
      <c r="B634" s="35" t="s">
        <v>452</v>
      </c>
      <c r="BM634" s="28" t="s">
        <v>215</v>
      </c>
    </row>
    <row r="635" spans="1:65" ht="15">
      <c r="A635" s="25" t="s">
        <v>37</v>
      </c>
      <c r="B635" s="17" t="s">
        <v>113</v>
      </c>
      <c r="C635" s="14" t="s">
        <v>114</v>
      </c>
      <c r="D635" s="15" t="s">
        <v>189</v>
      </c>
      <c r="E635" s="16" t="s">
        <v>189</v>
      </c>
      <c r="F635" s="16" t="s">
        <v>189</v>
      </c>
      <c r="G635" s="16" t="s">
        <v>189</v>
      </c>
      <c r="H635" s="16" t="s">
        <v>189</v>
      </c>
      <c r="I635" s="16" t="s">
        <v>189</v>
      </c>
      <c r="J635" s="16" t="s">
        <v>189</v>
      </c>
      <c r="K635" s="16" t="s">
        <v>189</v>
      </c>
      <c r="L635" s="16" t="s">
        <v>189</v>
      </c>
      <c r="M635" s="101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8">
        <v>1</v>
      </c>
    </row>
    <row r="636" spans="1:65">
      <c r="A636" s="31"/>
      <c r="B636" s="18" t="s">
        <v>190</v>
      </c>
      <c r="C636" s="7" t="s">
        <v>190</v>
      </c>
      <c r="D636" s="99" t="s">
        <v>217</v>
      </c>
      <c r="E636" s="100" t="s">
        <v>218</v>
      </c>
      <c r="F636" s="100" t="s">
        <v>219</v>
      </c>
      <c r="G636" s="100" t="s">
        <v>220</v>
      </c>
      <c r="H636" s="100" t="s">
        <v>221</v>
      </c>
      <c r="I636" s="100" t="s">
        <v>222</v>
      </c>
      <c r="J636" s="100" t="s">
        <v>223</v>
      </c>
      <c r="K636" s="100" t="s">
        <v>224</v>
      </c>
      <c r="L636" s="100" t="s">
        <v>225</v>
      </c>
      <c r="M636" s="101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8" t="s">
        <v>1</v>
      </c>
    </row>
    <row r="637" spans="1:65">
      <c r="A637" s="31"/>
      <c r="B637" s="18"/>
      <c r="C637" s="7"/>
      <c r="D637" s="8" t="s">
        <v>104</v>
      </c>
      <c r="E637" s="9" t="s">
        <v>104</v>
      </c>
      <c r="F637" s="9" t="s">
        <v>104</v>
      </c>
      <c r="G637" s="9" t="s">
        <v>104</v>
      </c>
      <c r="H637" s="9" t="s">
        <v>104</v>
      </c>
      <c r="I637" s="9" t="s">
        <v>258</v>
      </c>
      <c r="J637" s="9" t="s">
        <v>104</v>
      </c>
      <c r="K637" s="9" t="s">
        <v>104</v>
      </c>
      <c r="L637" s="9" t="s">
        <v>265</v>
      </c>
      <c r="M637" s="101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8">
        <v>2</v>
      </c>
    </row>
    <row r="638" spans="1:65">
      <c r="A638" s="31"/>
      <c r="B638" s="18"/>
      <c r="C638" s="7"/>
      <c r="D638" s="26"/>
      <c r="E638" s="26"/>
      <c r="F638" s="26"/>
      <c r="G638" s="26"/>
      <c r="H638" s="26"/>
      <c r="I638" s="26"/>
      <c r="J638" s="26"/>
      <c r="K638" s="26"/>
      <c r="L638" s="26"/>
      <c r="M638" s="101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8">
        <v>2</v>
      </c>
    </row>
    <row r="639" spans="1:65">
      <c r="A639" s="31"/>
      <c r="B639" s="17">
        <v>1</v>
      </c>
      <c r="C639" s="13">
        <v>1</v>
      </c>
      <c r="D639" s="20">
        <v>60.843699999999998</v>
      </c>
      <c r="E639" s="20" t="s">
        <v>266</v>
      </c>
      <c r="F639" s="21" t="s">
        <v>266</v>
      </c>
      <c r="G639" s="20" t="s">
        <v>266</v>
      </c>
      <c r="H639" s="21">
        <v>62.1</v>
      </c>
      <c r="I639" s="20">
        <v>58.46</v>
      </c>
      <c r="J639" s="21" t="s">
        <v>266</v>
      </c>
      <c r="K639" s="20" t="s">
        <v>251</v>
      </c>
      <c r="L639" s="20">
        <v>61.28</v>
      </c>
      <c r="M639" s="101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8">
        <v>1</v>
      </c>
    </row>
    <row r="640" spans="1:65">
      <c r="A640" s="31"/>
      <c r="B640" s="18">
        <v>1</v>
      </c>
      <c r="C640" s="7">
        <v>2</v>
      </c>
      <c r="D640" s="9">
        <v>61.103099999999998</v>
      </c>
      <c r="E640" s="9" t="s">
        <v>266</v>
      </c>
      <c r="F640" s="22" t="s">
        <v>266</v>
      </c>
      <c r="G640" s="9" t="s">
        <v>266</v>
      </c>
      <c r="H640" s="22">
        <v>62.3</v>
      </c>
      <c r="I640" s="9">
        <v>58.64</v>
      </c>
      <c r="J640" s="22" t="s">
        <v>266</v>
      </c>
      <c r="K640" s="9" t="s">
        <v>251</v>
      </c>
      <c r="L640" s="9">
        <v>61.870000000000005</v>
      </c>
      <c r="M640" s="101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8" t="e">
        <v>#N/A</v>
      </c>
    </row>
    <row r="641" spans="1:65">
      <c r="A641" s="31"/>
      <c r="B641" s="18">
        <v>1</v>
      </c>
      <c r="C641" s="7">
        <v>3</v>
      </c>
      <c r="D641" s="9">
        <v>60.613900000000001</v>
      </c>
      <c r="E641" s="9" t="s">
        <v>266</v>
      </c>
      <c r="F641" s="22" t="s">
        <v>266</v>
      </c>
      <c r="G641" s="9" t="s">
        <v>266</v>
      </c>
      <c r="H641" s="22">
        <v>63</v>
      </c>
      <c r="I641" s="9">
        <v>58.650000000000006</v>
      </c>
      <c r="J641" s="22" t="s">
        <v>266</v>
      </c>
      <c r="K641" s="22" t="s">
        <v>251</v>
      </c>
      <c r="L641" s="10">
        <v>61.52000000000001</v>
      </c>
      <c r="M641" s="101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8">
        <v>16</v>
      </c>
    </row>
    <row r="642" spans="1:65">
      <c r="A642" s="31"/>
      <c r="B642" s="18">
        <v>1</v>
      </c>
      <c r="C642" s="7">
        <v>4</v>
      </c>
      <c r="D642" s="9">
        <v>61.056299999999993</v>
      </c>
      <c r="E642" s="9" t="s">
        <v>266</v>
      </c>
      <c r="F642" s="22" t="s">
        <v>266</v>
      </c>
      <c r="G642" s="9" t="s">
        <v>266</v>
      </c>
      <c r="H642" s="22">
        <v>62.2</v>
      </c>
      <c r="I642" s="9">
        <v>59.24</v>
      </c>
      <c r="J642" s="22" t="s">
        <v>266</v>
      </c>
      <c r="K642" s="22" t="s">
        <v>251</v>
      </c>
      <c r="L642" s="10">
        <v>61.71</v>
      </c>
      <c r="M642" s="101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8">
        <v>60.899425000000001</v>
      </c>
    </row>
    <row r="643" spans="1:65">
      <c r="A643" s="31"/>
      <c r="B643" s="18">
        <v>1</v>
      </c>
      <c r="C643" s="7">
        <v>5</v>
      </c>
      <c r="D643" s="9">
        <v>60.075599999999994</v>
      </c>
      <c r="E643" s="9" t="s">
        <v>266</v>
      </c>
      <c r="F643" s="9" t="s">
        <v>266</v>
      </c>
      <c r="G643" s="9" t="s">
        <v>266</v>
      </c>
      <c r="H643" s="9">
        <v>61.9</v>
      </c>
      <c r="I643" s="9">
        <v>59.56</v>
      </c>
      <c r="J643" s="9" t="s">
        <v>266</v>
      </c>
      <c r="K643" s="9" t="s">
        <v>251</v>
      </c>
      <c r="L643" s="9">
        <v>61.84</v>
      </c>
      <c r="M643" s="101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8">
        <v>28</v>
      </c>
    </row>
    <row r="644" spans="1:65">
      <c r="A644" s="31"/>
      <c r="B644" s="18">
        <v>1</v>
      </c>
      <c r="C644" s="7">
        <v>6</v>
      </c>
      <c r="D644" s="9">
        <v>60.773600000000002</v>
      </c>
      <c r="E644" s="9" t="s">
        <v>266</v>
      </c>
      <c r="F644" s="9" t="s">
        <v>266</v>
      </c>
      <c r="G644" s="9" t="s">
        <v>266</v>
      </c>
      <c r="H644" s="9">
        <v>62.1</v>
      </c>
      <c r="I644" s="9">
        <v>59.62</v>
      </c>
      <c r="J644" s="9" t="s">
        <v>266</v>
      </c>
      <c r="K644" s="9" t="s">
        <v>251</v>
      </c>
      <c r="L644" s="9">
        <v>61.13000000000001</v>
      </c>
      <c r="M644" s="101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63"/>
    </row>
    <row r="645" spans="1:65">
      <c r="A645" s="31"/>
      <c r="B645" s="19" t="s">
        <v>204</v>
      </c>
      <c r="C645" s="11"/>
      <c r="D645" s="23">
        <v>60.744366666666657</v>
      </c>
      <c r="E645" s="23" t="s">
        <v>477</v>
      </c>
      <c r="F645" s="23" t="s">
        <v>477</v>
      </c>
      <c r="G645" s="23" t="s">
        <v>477</v>
      </c>
      <c r="H645" s="23">
        <v>62.266666666666673</v>
      </c>
      <c r="I645" s="23">
        <v>59.028333333333336</v>
      </c>
      <c r="J645" s="23" t="s">
        <v>477</v>
      </c>
      <c r="K645" s="23" t="s">
        <v>477</v>
      </c>
      <c r="L645" s="23">
        <v>61.558333333333337</v>
      </c>
      <c r="M645" s="101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63"/>
    </row>
    <row r="646" spans="1:65">
      <c r="A646" s="31"/>
      <c r="B646" s="2" t="s">
        <v>205</v>
      </c>
      <c r="C646" s="29"/>
      <c r="D646" s="10">
        <v>60.80865</v>
      </c>
      <c r="E646" s="10" t="s">
        <v>477</v>
      </c>
      <c r="F646" s="10" t="s">
        <v>477</v>
      </c>
      <c r="G646" s="10" t="s">
        <v>477</v>
      </c>
      <c r="H646" s="10">
        <v>62.150000000000006</v>
      </c>
      <c r="I646" s="10">
        <v>58.945000000000007</v>
      </c>
      <c r="J646" s="10" t="s">
        <v>477</v>
      </c>
      <c r="K646" s="10" t="s">
        <v>477</v>
      </c>
      <c r="L646" s="10">
        <v>61.615000000000009</v>
      </c>
      <c r="M646" s="101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63"/>
    </row>
    <row r="647" spans="1:65">
      <c r="A647" s="31"/>
      <c r="B647" s="2" t="s">
        <v>206</v>
      </c>
      <c r="C647" s="29"/>
      <c r="D647" s="24">
        <v>0.37442866165221234</v>
      </c>
      <c r="E647" s="24" t="s">
        <v>477</v>
      </c>
      <c r="F647" s="24" t="s">
        <v>477</v>
      </c>
      <c r="G647" s="24" t="s">
        <v>477</v>
      </c>
      <c r="H647" s="24">
        <v>0.3829708431025351</v>
      </c>
      <c r="I647" s="24">
        <v>0.50881889377917711</v>
      </c>
      <c r="J647" s="24" t="s">
        <v>477</v>
      </c>
      <c r="K647" s="24" t="s">
        <v>477</v>
      </c>
      <c r="L647" s="24">
        <v>0.3039353001325541</v>
      </c>
      <c r="M647" s="101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63"/>
    </row>
    <row r="648" spans="1:65">
      <c r="A648" s="31"/>
      <c r="B648" s="2" t="s">
        <v>85</v>
      </c>
      <c r="C648" s="29"/>
      <c r="D648" s="12">
        <v>6.1640063465782952E-3</v>
      </c>
      <c r="E648" s="12" t="s">
        <v>477</v>
      </c>
      <c r="F648" s="12" t="s">
        <v>477</v>
      </c>
      <c r="G648" s="12" t="s">
        <v>477</v>
      </c>
      <c r="H648" s="12">
        <v>6.1504953389058094E-3</v>
      </c>
      <c r="I648" s="12">
        <v>8.6199095425221299E-3</v>
      </c>
      <c r="J648" s="12" t="s">
        <v>477</v>
      </c>
      <c r="K648" s="12" t="s">
        <v>477</v>
      </c>
      <c r="L648" s="12">
        <v>4.9373542731699594E-3</v>
      </c>
      <c r="M648" s="101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63"/>
    </row>
    <row r="649" spans="1:65">
      <c r="A649" s="31"/>
      <c r="B649" s="2" t="s">
        <v>207</v>
      </c>
      <c r="C649" s="29"/>
      <c r="D649" s="12">
        <v>-2.5461378877279506E-3</v>
      </c>
      <c r="E649" s="12" t="s">
        <v>477</v>
      </c>
      <c r="F649" s="12" t="s">
        <v>477</v>
      </c>
      <c r="G649" s="12" t="s">
        <v>477</v>
      </c>
      <c r="H649" s="12">
        <v>2.2450814053936785E-2</v>
      </c>
      <c r="I649" s="12">
        <v>-3.0724291184467956E-2</v>
      </c>
      <c r="J649" s="12" t="s">
        <v>477</v>
      </c>
      <c r="K649" s="12" t="s">
        <v>477</v>
      </c>
      <c r="L649" s="12">
        <v>1.0819615018258899E-2</v>
      </c>
      <c r="M649" s="101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63"/>
    </row>
    <row r="650" spans="1:65">
      <c r="A650" s="31"/>
      <c r="B650" s="53" t="s">
        <v>208</v>
      </c>
      <c r="C650" s="54"/>
      <c r="D650" s="52">
        <v>0.36</v>
      </c>
      <c r="E650" s="52" t="s">
        <v>216</v>
      </c>
      <c r="F650" s="52" t="s">
        <v>216</v>
      </c>
      <c r="G650" s="52" t="s">
        <v>216</v>
      </c>
      <c r="H650" s="52">
        <v>0.99</v>
      </c>
      <c r="I650" s="52">
        <v>1.88</v>
      </c>
      <c r="J650" s="52" t="s">
        <v>216</v>
      </c>
      <c r="K650" s="52" t="s">
        <v>216</v>
      </c>
      <c r="L650" s="52">
        <v>0.36</v>
      </c>
      <c r="M650" s="101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63"/>
    </row>
    <row r="651" spans="1:65">
      <c r="B651" s="32"/>
      <c r="C651" s="19"/>
      <c r="D651" s="27"/>
      <c r="E651" s="27"/>
      <c r="F651" s="27"/>
      <c r="G651" s="27"/>
      <c r="H651" s="27"/>
      <c r="I651" s="27"/>
      <c r="J651" s="27"/>
      <c r="K651" s="27"/>
      <c r="L651" s="27"/>
      <c r="BM651" s="63"/>
    </row>
    <row r="652" spans="1:65" ht="15">
      <c r="B652" s="35" t="s">
        <v>453</v>
      </c>
      <c r="BM652" s="28" t="s">
        <v>215</v>
      </c>
    </row>
    <row r="653" spans="1:65" ht="15">
      <c r="A653" s="25" t="s">
        <v>40</v>
      </c>
      <c r="B653" s="17" t="s">
        <v>113</v>
      </c>
      <c r="C653" s="14" t="s">
        <v>114</v>
      </c>
      <c r="D653" s="15" t="s">
        <v>189</v>
      </c>
      <c r="E653" s="10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8">
        <v>1</v>
      </c>
    </row>
    <row r="654" spans="1:65">
      <c r="A654" s="31"/>
      <c r="B654" s="18" t="s">
        <v>190</v>
      </c>
      <c r="C654" s="7" t="s">
        <v>190</v>
      </c>
      <c r="D654" s="99" t="s">
        <v>222</v>
      </c>
      <c r="E654" s="10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8" t="s">
        <v>3</v>
      </c>
    </row>
    <row r="655" spans="1:65">
      <c r="A655" s="31"/>
      <c r="B655" s="18"/>
      <c r="C655" s="7"/>
      <c r="D655" s="8" t="s">
        <v>258</v>
      </c>
      <c r="E655" s="10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8">
        <v>2</v>
      </c>
    </row>
    <row r="656" spans="1:65">
      <c r="A656" s="31"/>
      <c r="B656" s="18"/>
      <c r="C656" s="7"/>
      <c r="D656" s="26"/>
      <c r="E656" s="10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8">
        <v>2</v>
      </c>
    </row>
    <row r="657" spans="1:65">
      <c r="A657" s="31"/>
      <c r="B657" s="17">
        <v>1</v>
      </c>
      <c r="C657" s="13">
        <v>1</v>
      </c>
      <c r="D657" s="20">
        <v>1.5</v>
      </c>
      <c r="E657" s="10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8">
        <v>1</v>
      </c>
    </row>
    <row r="658" spans="1:65">
      <c r="A658" s="31"/>
      <c r="B658" s="18">
        <v>1</v>
      </c>
      <c r="C658" s="7">
        <v>2</v>
      </c>
      <c r="D658" s="9">
        <v>1.5</v>
      </c>
      <c r="E658" s="10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8" t="e">
        <v>#N/A</v>
      </c>
    </row>
    <row r="659" spans="1:65">
      <c r="A659" s="31"/>
      <c r="B659" s="18">
        <v>1</v>
      </c>
      <c r="C659" s="7">
        <v>3</v>
      </c>
      <c r="D659" s="9">
        <v>1.5</v>
      </c>
      <c r="E659" s="10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8">
        <v>16</v>
      </c>
    </row>
    <row r="660" spans="1:65">
      <c r="A660" s="31"/>
      <c r="B660" s="18">
        <v>1</v>
      </c>
      <c r="C660" s="7">
        <v>4</v>
      </c>
      <c r="D660" s="9">
        <v>1.5</v>
      </c>
      <c r="E660" s="10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8">
        <v>1.5</v>
      </c>
    </row>
    <row r="661" spans="1:65">
      <c r="A661" s="31"/>
      <c r="B661" s="18">
        <v>1</v>
      </c>
      <c r="C661" s="7">
        <v>5</v>
      </c>
      <c r="D661" s="9">
        <v>1.5</v>
      </c>
      <c r="E661" s="10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8">
        <v>29</v>
      </c>
    </row>
    <row r="662" spans="1:65">
      <c r="A662" s="31"/>
      <c r="B662" s="18">
        <v>1</v>
      </c>
      <c r="C662" s="7">
        <v>6</v>
      </c>
      <c r="D662" s="9">
        <v>1.5</v>
      </c>
      <c r="E662" s="10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63"/>
    </row>
    <row r="663" spans="1:65">
      <c r="A663" s="31"/>
      <c r="B663" s="19" t="s">
        <v>204</v>
      </c>
      <c r="C663" s="11"/>
      <c r="D663" s="23">
        <v>1.5</v>
      </c>
      <c r="E663" s="10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63"/>
    </row>
    <row r="664" spans="1:65">
      <c r="A664" s="31"/>
      <c r="B664" s="2" t="s">
        <v>205</v>
      </c>
      <c r="C664" s="29"/>
      <c r="D664" s="10">
        <v>1.5</v>
      </c>
      <c r="E664" s="10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63"/>
    </row>
    <row r="665" spans="1:65">
      <c r="A665" s="31"/>
      <c r="B665" s="2" t="s">
        <v>206</v>
      </c>
      <c r="C665" s="29"/>
      <c r="D665" s="24">
        <v>0</v>
      </c>
      <c r="E665" s="10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63"/>
    </row>
    <row r="666" spans="1:65">
      <c r="A666" s="31"/>
      <c r="B666" s="2" t="s">
        <v>85</v>
      </c>
      <c r="C666" s="29"/>
      <c r="D666" s="12">
        <v>0</v>
      </c>
      <c r="E666" s="10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63"/>
    </row>
    <row r="667" spans="1:65">
      <c r="A667" s="31"/>
      <c r="B667" s="2" t="s">
        <v>207</v>
      </c>
      <c r="C667" s="29"/>
      <c r="D667" s="12">
        <v>0</v>
      </c>
      <c r="E667" s="10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63"/>
    </row>
    <row r="668" spans="1:65">
      <c r="A668" s="31"/>
      <c r="B668" s="53" t="s">
        <v>208</v>
      </c>
      <c r="C668" s="54"/>
      <c r="D668" s="52" t="s">
        <v>216</v>
      </c>
      <c r="E668" s="10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63"/>
    </row>
    <row r="669" spans="1:65">
      <c r="B669" s="32"/>
      <c r="C669" s="19"/>
      <c r="D669" s="27"/>
      <c r="BM669" s="63"/>
    </row>
    <row r="670" spans="1:65" ht="15">
      <c r="B670" s="35" t="s">
        <v>454</v>
      </c>
      <c r="BM670" s="28" t="s">
        <v>215</v>
      </c>
    </row>
    <row r="671" spans="1:65" ht="15">
      <c r="A671" s="25" t="s">
        <v>43</v>
      </c>
      <c r="B671" s="17" t="s">
        <v>113</v>
      </c>
      <c r="C671" s="14" t="s">
        <v>114</v>
      </c>
      <c r="D671" s="15" t="s">
        <v>189</v>
      </c>
      <c r="E671" s="16" t="s">
        <v>189</v>
      </c>
      <c r="F671" s="16" t="s">
        <v>189</v>
      </c>
      <c r="G671" s="10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8">
        <v>1</v>
      </c>
    </row>
    <row r="672" spans="1:65">
      <c r="A672" s="31"/>
      <c r="B672" s="18" t="s">
        <v>190</v>
      </c>
      <c r="C672" s="7" t="s">
        <v>190</v>
      </c>
      <c r="D672" s="99" t="s">
        <v>217</v>
      </c>
      <c r="E672" s="100" t="s">
        <v>222</v>
      </c>
      <c r="F672" s="100" t="s">
        <v>233</v>
      </c>
      <c r="G672" s="10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8" t="s">
        <v>3</v>
      </c>
    </row>
    <row r="673" spans="1:65">
      <c r="A673" s="31"/>
      <c r="B673" s="18"/>
      <c r="C673" s="7"/>
      <c r="D673" s="8" t="s">
        <v>102</v>
      </c>
      <c r="E673" s="9" t="s">
        <v>258</v>
      </c>
      <c r="F673" s="9" t="s">
        <v>102</v>
      </c>
      <c r="G673" s="10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8">
        <v>2</v>
      </c>
    </row>
    <row r="674" spans="1:65">
      <c r="A674" s="31"/>
      <c r="B674" s="18"/>
      <c r="C674" s="7"/>
      <c r="D674" s="26"/>
      <c r="E674" s="26"/>
      <c r="F674" s="26"/>
      <c r="G674" s="10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8">
        <v>2</v>
      </c>
    </row>
    <row r="675" spans="1:65">
      <c r="A675" s="31"/>
      <c r="B675" s="17">
        <v>1</v>
      </c>
      <c r="C675" s="13">
        <v>1</v>
      </c>
      <c r="D675" s="20">
        <v>2.2999999999999998</v>
      </c>
      <c r="E675" s="20" t="s">
        <v>107</v>
      </c>
      <c r="F675" s="21">
        <v>2.0299999999999998</v>
      </c>
      <c r="G675" s="10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8">
        <v>1</v>
      </c>
    </row>
    <row r="676" spans="1:65">
      <c r="A676" s="31"/>
      <c r="B676" s="18">
        <v>1</v>
      </c>
      <c r="C676" s="7">
        <v>2</v>
      </c>
      <c r="D676" s="9">
        <v>2.6</v>
      </c>
      <c r="E676" s="9">
        <v>4</v>
      </c>
      <c r="F676" s="22">
        <v>2.0299999999999998</v>
      </c>
      <c r="G676" s="10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8" t="e">
        <v>#N/A</v>
      </c>
    </row>
    <row r="677" spans="1:65">
      <c r="A677" s="31"/>
      <c r="B677" s="18">
        <v>1</v>
      </c>
      <c r="C677" s="7">
        <v>3</v>
      </c>
      <c r="D677" s="9">
        <v>2.4</v>
      </c>
      <c r="E677" s="9" t="s">
        <v>107</v>
      </c>
      <c r="F677" s="22">
        <v>1.92</v>
      </c>
      <c r="G677" s="10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8">
        <v>16</v>
      </c>
    </row>
    <row r="678" spans="1:65">
      <c r="A678" s="31"/>
      <c r="B678" s="18">
        <v>1</v>
      </c>
      <c r="C678" s="7">
        <v>4</v>
      </c>
      <c r="D678" s="9">
        <v>2.2000000000000002</v>
      </c>
      <c r="E678" s="9">
        <v>2</v>
      </c>
      <c r="F678" s="22">
        <v>1.9</v>
      </c>
      <c r="G678" s="10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8">
        <v>2.1088888888888899</v>
      </c>
    </row>
    <row r="679" spans="1:65">
      <c r="A679" s="31"/>
      <c r="B679" s="18">
        <v>1</v>
      </c>
      <c r="C679" s="7">
        <v>5</v>
      </c>
      <c r="D679" s="9">
        <v>2.8</v>
      </c>
      <c r="E679" s="103">
        <v>6</v>
      </c>
      <c r="F679" s="9">
        <v>1.83</v>
      </c>
      <c r="G679" s="10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8">
        <v>30</v>
      </c>
    </row>
    <row r="680" spans="1:65">
      <c r="A680" s="31"/>
      <c r="B680" s="18">
        <v>1</v>
      </c>
      <c r="C680" s="7">
        <v>6</v>
      </c>
      <c r="D680" s="9">
        <v>2</v>
      </c>
      <c r="E680" s="9">
        <v>3</v>
      </c>
      <c r="F680" s="9">
        <v>1.95</v>
      </c>
      <c r="G680" s="10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63"/>
    </row>
    <row r="681" spans="1:65">
      <c r="A681" s="31"/>
      <c r="B681" s="19" t="s">
        <v>204</v>
      </c>
      <c r="C681" s="11"/>
      <c r="D681" s="23">
        <v>2.3833333333333333</v>
      </c>
      <c r="E681" s="23">
        <v>3.75</v>
      </c>
      <c r="F681" s="23">
        <v>1.9433333333333331</v>
      </c>
      <c r="G681" s="10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63"/>
    </row>
    <row r="682" spans="1:65">
      <c r="A682" s="31"/>
      <c r="B682" s="2" t="s">
        <v>205</v>
      </c>
      <c r="C682" s="29"/>
      <c r="D682" s="10">
        <v>2.3499999999999996</v>
      </c>
      <c r="E682" s="10">
        <v>3.5</v>
      </c>
      <c r="F682" s="10">
        <v>1.9350000000000001</v>
      </c>
      <c r="G682" s="10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63"/>
    </row>
    <row r="683" spans="1:65">
      <c r="A683" s="31"/>
      <c r="B683" s="2" t="s">
        <v>206</v>
      </c>
      <c r="C683" s="29"/>
      <c r="D683" s="24">
        <v>0.28577380332470348</v>
      </c>
      <c r="E683" s="24">
        <v>1.707825127659933</v>
      </c>
      <c r="F683" s="24">
        <v>7.7888809636986064E-2</v>
      </c>
      <c r="G683" s="10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63"/>
    </row>
    <row r="684" spans="1:65">
      <c r="A684" s="31"/>
      <c r="B684" s="2" t="s">
        <v>85</v>
      </c>
      <c r="C684" s="29"/>
      <c r="D684" s="12">
        <v>0.1199050923040714</v>
      </c>
      <c r="E684" s="12">
        <v>0.4554200340426488</v>
      </c>
      <c r="F684" s="12">
        <v>4.0080004958997981E-2</v>
      </c>
      <c r="G684" s="10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63"/>
    </row>
    <row r="685" spans="1:65">
      <c r="A685" s="31"/>
      <c r="B685" s="2" t="s">
        <v>207</v>
      </c>
      <c r="C685" s="29"/>
      <c r="D685" s="12">
        <v>0.13013698630136927</v>
      </c>
      <c r="E685" s="12">
        <v>0.77818756585879778</v>
      </c>
      <c r="F685" s="12">
        <v>-7.8503688092729784E-2</v>
      </c>
      <c r="G685" s="10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63"/>
    </row>
    <row r="686" spans="1:65">
      <c r="A686" s="31"/>
      <c r="B686" s="53" t="s">
        <v>208</v>
      </c>
      <c r="C686" s="54"/>
      <c r="D686" s="52">
        <v>0</v>
      </c>
      <c r="E686" s="52">
        <v>0.67</v>
      </c>
      <c r="F686" s="52">
        <v>1.05</v>
      </c>
      <c r="G686" s="10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63"/>
    </row>
    <row r="687" spans="1:65">
      <c r="B687" s="32"/>
      <c r="C687" s="19"/>
      <c r="D687" s="27"/>
      <c r="E687" s="27"/>
      <c r="F687" s="27"/>
      <c r="BM687" s="63"/>
    </row>
    <row r="688" spans="1:65" ht="15">
      <c r="B688" s="35" t="s">
        <v>455</v>
      </c>
      <c r="BM688" s="28" t="s">
        <v>215</v>
      </c>
    </row>
    <row r="689" spans="1:65" ht="15">
      <c r="A689" s="25" t="s">
        <v>59</v>
      </c>
      <c r="B689" s="17" t="s">
        <v>113</v>
      </c>
      <c r="C689" s="14" t="s">
        <v>114</v>
      </c>
      <c r="D689" s="15" t="s">
        <v>189</v>
      </c>
      <c r="E689" s="16" t="s">
        <v>189</v>
      </c>
      <c r="F689" s="16" t="s">
        <v>189</v>
      </c>
      <c r="G689" s="10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8">
        <v>1</v>
      </c>
    </row>
    <row r="690" spans="1:65">
      <c r="A690" s="31"/>
      <c r="B690" s="18" t="s">
        <v>190</v>
      </c>
      <c r="C690" s="7" t="s">
        <v>190</v>
      </c>
      <c r="D690" s="99" t="s">
        <v>217</v>
      </c>
      <c r="E690" s="100" t="s">
        <v>222</v>
      </c>
      <c r="F690" s="100" t="s">
        <v>233</v>
      </c>
      <c r="G690" s="10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8" t="s">
        <v>3</v>
      </c>
    </row>
    <row r="691" spans="1:65">
      <c r="A691" s="31"/>
      <c r="B691" s="18"/>
      <c r="C691" s="7"/>
      <c r="D691" s="8" t="s">
        <v>102</v>
      </c>
      <c r="E691" s="9" t="s">
        <v>258</v>
      </c>
      <c r="F691" s="9" t="s">
        <v>102</v>
      </c>
      <c r="G691" s="10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8">
        <v>2</v>
      </c>
    </row>
    <row r="692" spans="1:65">
      <c r="A692" s="31"/>
      <c r="B692" s="18"/>
      <c r="C692" s="7"/>
      <c r="D692" s="26"/>
      <c r="E692" s="26"/>
      <c r="F692" s="26"/>
      <c r="G692" s="10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8">
        <v>2</v>
      </c>
    </row>
    <row r="693" spans="1:65">
      <c r="A693" s="31"/>
      <c r="B693" s="17">
        <v>1</v>
      </c>
      <c r="C693" s="13">
        <v>1</v>
      </c>
      <c r="D693" s="96" t="s">
        <v>110</v>
      </c>
      <c r="E693" s="96" t="s">
        <v>110</v>
      </c>
      <c r="F693" s="104" t="s">
        <v>110</v>
      </c>
      <c r="G693" s="10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8">
        <v>1</v>
      </c>
    </row>
    <row r="694" spans="1:65">
      <c r="A694" s="31"/>
      <c r="B694" s="18">
        <v>1</v>
      </c>
      <c r="C694" s="7">
        <v>2</v>
      </c>
      <c r="D694" s="97" t="s">
        <v>110</v>
      </c>
      <c r="E694" s="97" t="s">
        <v>110</v>
      </c>
      <c r="F694" s="98" t="s">
        <v>110</v>
      </c>
      <c r="G694" s="10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8" t="e">
        <v>#N/A</v>
      </c>
    </row>
    <row r="695" spans="1:65">
      <c r="A695" s="31"/>
      <c r="B695" s="18">
        <v>1</v>
      </c>
      <c r="C695" s="7">
        <v>3</v>
      </c>
      <c r="D695" s="97" t="s">
        <v>110</v>
      </c>
      <c r="E695" s="97" t="s">
        <v>110</v>
      </c>
      <c r="F695" s="98" t="s">
        <v>110</v>
      </c>
      <c r="G695" s="10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8">
        <v>16</v>
      </c>
    </row>
    <row r="696" spans="1:65">
      <c r="A696" s="31"/>
      <c r="B696" s="18">
        <v>1</v>
      </c>
      <c r="C696" s="7">
        <v>4</v>
      </c>
      <c r="D696" s="97" t="s">
        <v>110</v>
      </c>
      <c r="E696" s="97" t="s">
        <v>110</v>
      </c>
      <c r="F696" s="98" t="s">
        <v>110</v>
      </c>
      <c r="G696" s="10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8" t="s">
        <v>110</v>
      </c>
    </row>
    <row r="697" spans="1:65">
      <c r="A697" s="31"/>
      <c r="B697" s="18">
        <v>1</v>
      </c>
      <c r="C697" s="7">
        <v>5</v>
      </c>
      <c r="D697" s="97" t="s">
        <v>110</v>
      </c>
      <c r="E697" s="97" t="s">
        <v>110</v>
      </c>
      <c r="F697" s="97" t="s">
        <v>110</v>
      </c>
      <c r="G697" s="10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8">
        <v>31</v>
      </c>
    </row>
    <row r="698" spans="1:65">
      <c r="A698" s="31"/>
      <c r="B698" s="18">
        <v>1</v>
      </c>
      <c r="C698" s="7">
        <v>6</v>
      </c>
      <c r="D698" s="97" t="s">
        <v>110</v>
      </c>
      <c r="E698" s="97" t="s">
        <v>110</v>
      </c>
      <c r="F698" s="97" t="s">
        <v>110</v>
      </c>
      <c r="G698" s="10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63"/>
    </row>
    <row r="699" spans="1:65">
      <c r="A699" s="31"/>
      <c r="B699" s="19" t="s">
        <v>204</v>
      </c>
      <c r="C699" s="11"/>
      <c r="D699" s="23" t="s">
        <v>477</v>
      </c>
      <c r="E699" s="23" t="s">
        <v>477</v>
      </c>
      <c r="F699" s="23" t="s">
        <v>477</v>
      </c>
      <c r="G699" s="10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63"/>
    </row>
    <row r="700" spans="1:65">
      <c r="A700" s="31"/>
      <c r="B700" s="2" t="s">
        <v>205</v>
      </c>
      <c r="C700" s="29"/>
      <c r="D700" s="10" t="s">
        <v>477</v>
      </c>
      <c r="E700" s="10" t="s">
        <v>477</v>
      </c>
      <c r="F700" s="10" t="s">
        <v>477</v>
      </c>
      <c r="G700" s="10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63"/>
    </row>
    <row r="701" spans="1:65">
      <c r="A701" s="31"/>
      <c r="B701" s="2" t="s">
        <v>206</v>
      </c>
      <c r="C701" s="29"/>
      <c r="D701" s="24" t="s">
        <v>477</v>
      </c>
      <c r="E701" s="24" t="s">
        <v>477</v>
      </c>
      <c r="F701" s="24" t="s">
        <v>477</v>
      </c>
      <c r="G701" s="10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63"/>
    </row>
    <row r="702" spans="1:65">
      <c r="A702" s="31"/>
      <c r="B702" s="2" t="s">
        <v>85</v>
      </c>
      <c r="C702" s="29"/>
      <c r="D702" s="12" t="s">
        <v>477</v>
      </c>
      <c r="E702" s="12" t="s">
        <v>477</v>
      </c>
      <c r="F702" s="12" t="s">
        <v>477</v>
      </c>
      <c r="G702" s="10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63"/>
    </row>
    <row r="703" spans="1:65">
      <c r="A703" s="31"/>
      <c r="B703" s="2" t="s">
        <v>207</v>
      </c>
      <c r="C703" s="29"/>
      <c r="D703" s="12" t="s">
        <v>477</v>
      </c>
      <c r="E703" s="12" t="s">
        <v>477</v>
      </c>
      <c r="F703" s="12" t="s">
        <v>477</v>
      </c>
      <c r="G703" s="10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63"/>
    </row>
    <row r="704" spans="1:65">
      <c r="A704" s="31"/>
      <c r="B704" s="53" t="s">
        <v>208</v>
      </c>
      <c r="C704" s="54"/>
      <c r="D704" s="52" t="s">
        <v>216</v>
      </c>
      <c r="E704" s="52" t="s">
        <v>216</v>
      </c>
      <c r="F704" s="52" t="s">
        <v>216</v>
      </c>
      <c r="G704" s="10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63"/>
    </row>
    <row r="705" spans="1:65">
      <c r="B705" s="32"/>
      <c r="C705" s="19"/>
      <c r="D705" s="27"/>
      <c r="E705" s="27"/>
      <c r="F705" s="27"/>
      <c r="BM705" s="63"/>
    </row>
    <row r="706" spans="1:65" ht="15">
      <c r="B706" s="35" t="s">
        <v>456</v>
      </c>
      <c r="BM706" s="28" t="s">
        <v>66</v>
      </c>
    </row>
    <row r="707" spans="1:65" ht="15">
      <c r="A707" s="25" t="s">
        <v>60</v>
      </c>
      <c r="B707" s="17" t="s">
        <v>113</v>
      </c>
      <c r="C707" s="14" t="s">
        <v>114</v>
      </c>
      <c r="D707" s="15" t="s">
        <v>189</v>
      </c>
      <c r="E707" s="16" t="s">
        <v>189</v>
      </c>
      <c r="F707" s="16" t="s">
        <v>189</v>
      </c>
      <c r="G707" s="16" t="s">
        <v>189</v>
      </c>
      <c r="H707" s="16" t="s">
        <v>189</v>
      </c>
      <c r="I707" s="16" t="s">
        <v>189</v>
      </c>
      <c r="J707" s="16" t="s">
        <v>189</v>
      </c>
      <c r="K707" s="16" t="s">
        <v>189</v>
      </c>
      <c r="L707" s="16" t="s">
        <v>189</v>
      </c>
      <c r="M707" s="16" t="s">
        <v>189</v>
      </c>
      <c r="N707" s="10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8">
        <v>1</v>
      </c>
    </row>
    <row r="708" spans="1:65">
      <c r="A708" s="31"/>
      <c r="B708" s="18" t="s">
        <v>190</v>
      </c>
      <c r="C708" s="7" t="s">
        <v>190</v>
      </c>
      <c r="D708" s="99" t="s">
        <v>231</v>
      </c>
      <c r="E708" s="100" t="s">
        <v>217</v>
      </c>
      <c r="F708" s="100" t="s">
        <v>218</v>
      </c>
      <c r="G708" s="100" t="s">
        <v>219</v>
      </c>
      <c r="H708" s="100" t="s">
        <v>220</v>
      </c>
      <c r="I708" s="100" t="s">
        <v>221</v>
      </c>
      <c r="J708" s="100" t="s">
        <v>222</v>
      </c>
      <c r="K708" s="100" t="s">
        <v>233</v>
      </c>
      <c r="L708" s="100" t="s">
        <v>223</v>
      </c>
      <c r="M708" s="100" t="s">
        <v>235</v>
      </c>
      <c r="N708" s="10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8" t="s">
        <v>1</v>
      </c>
    </row>
    <row r="709" spans="1:65">
      <c r="A709" s="31"/>
      <c r="B709" s="18"/>
      <c r="C709" s="7"/>
      <c r="D709" s="8" t="s">
        <v>104</v>
      </c>
      <c r="E709" s="9" t="s">
        <v>104</v>
      </c>
      <c r="F709" s="9" t="s">
        <v>104</v>
      </c>
      <c r="G709" s="9" t="s">
        <v>104</v>
      </c>
      <c r="H709" s="9" t="s">
        <v>104</v>
      </c>
      <c r="I709" s="9" t="s">
        <v>104</v>
      </c>
      <c r="J709" s="9" t="s">
        <v>258</v>
      </c>
      <c r="K709" s="9" t="s">
        <v>104</v>
      </c>
      <c r="L709" s="9" t="s">
        <v>104</v>
      </c>
      <c r="M709" s="9" t="s">
        <v>104</v>
      </c>
      <c r="N709" s="10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8">
        <v>2</v>
      </c>
    </row>
    <row r="710" spans="1:65">
      <c r="A710" s="31"/>
      <c r="B710" s="18"/>
      <c r="C710" s="7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10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8">
        <v>3</v>
      </c>
    </row>
    <row r="711" spans="1:65">
      <c r="A711" s="31"/>
      <c r="B711" s="17">
        <v>1</v>
      </c>
      <c r="C711" s="13">
        <v>1</v>
      </c>
      <c r="D711" s="20"/>
      <c r="E711" s="20">
        <v>15.909999999999998</v>
      </c>
      <c r="F711" s="21">
        <v>16.8</v>
      </c>
      <c r="G711" s="20">
        <v>15.9</v>
      </c>
      <c r="H711" s="21">
        <v>15.75</v>
      </c>
      <c r="I711" s="20">
        <v>15.7</v>
      </c>
      <c r="J711" s="21">
        <v>15.120000000000001</v>
      </c>
      <c r="K711" s="20">
        <v>16.11</v>
      </c>
      <c r="L711" s="20">
        <v>16.075500000000002</v>
      </c>
      <c r="M711" s="20">
        <v>17.183</v>
      </c>
      <c r="N711" s="10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8">
        <v>1</v>
      </c>
    </row>
    <row r="712" spans="1:65">
      <c r="A712" s="31"/>
      <c r="B712" s="18">
        <v>1</v>
      </c>
      <c r="C712" s="7">
        <v>2</v>
      </c>
      <c r="D712" s="9"/>
      <c r="E712" s="9">
        <v>15.78</v>
      </c>
      <c r="F712" s="22">
        <v>16.399999999999999</v>
      </c>
      <c r="G712" s="9">
        <v>16.100000000000001</v>
      </c>
      <c r="H712" s="22">
        <v>15.55</v>
      </c>
      <c r="I712" s="9">
        <v>15.5</v>
      </c>
      <c r="J712" s="22">
        <v>15.52</v>
      </c>
      <c r="K712" s="9">
        <v>16.45</v>
      </c>
      <c r="L712" s="9">
        <v>16.369500000000002</v>
      </c>
      <c r="M712" s="9">
        <v>17.515999999999998</v>
      </c>
      <c r="N712" s="10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8" t="e">
        <v>#N/A</v>
      </c>
    </row>
    <row r="713" spans="1:65">
      <c r="A713" s="31"/>
      <c r="B713" s="18">
        <v>1</v>
      </c>
      <c r="C713" s="7">
        <v>3</v>
      </c>
      <c r="D713" s="9"/>
      <c r="E713" s="9">
        <v>15.810000000000002</v>
      </c>
      <c r="F713" s="102">
        <v>15.45</v>
      </c>
      <c r="G713" s="9">
        <v>16.05</v>
      </c>
      <c r="H713" s="22">
        <v>15.65</v>
      </c>
      <c r="I713" s="9">
        <v>15.7</v>
      </c>
      <c r="J713" s="22">
        <v>15.49</v>
      </c>
      <c r="K713" s="22">
        <v>16.100000000000001</v>
      </c>
      <c r="L713" s="10">
        <v>15.9915</v>
      </c>
      <c r="M713" s="102">
        <v>17.873999999999999</v>
      </c>
      <c r="N713" s="10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8">
        <v>16</v>
      </c>
    </row>
    <row r="714" spans="1:65">
      <c r="A714" s="31"/>
      <c r="B714" s="18">
        <v>1</v>
      </c>
      <c r="C714" s="7">
        <v>4</v>
      </c>
      <c r="D714" s="9"/>
      <c r="E714" s="9">
        <v>15.97</v>
      </c>
      <c r="F714" s="22">
        <v>16.899999999999999</v>
      </c>
      <c r="G714" s="9">
        <v>15.9</v>
      </c>
      <c r="H714" s="22">
        <v>15.75</v>
      </c>
      <c r="I714" s="9">
        <v>15.8</v>
      </c>
      <c r="J714" s="22">
        <v>15.540000000000001</v>
      </c>
      <c r="K714" s="22">
        <v>15.83</v>
      </c>
      <c r="L714" s="10">
        <v>16.012499999999999</v>
      </c>
      <c r="M714" s="10">
        <v>17.334</v>
      </c>
      <c r="N714" s="10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8">
        <v>16.07999814814815</v>
      </c>
    </row>
    <row r="715" spans="1:65">
      <c r="A715" s="31"/>
      <c r="B715" s="18">
        <v>1</v>
      </c>
      <c r="C715" s="7">
        <v>5</v>
      </c>
      <c r="D715" s="9"/>
      <c r="E715" s="9">
        <v>15.8</v>
      </c>
      <c r="F715" s="9">
        <v>16.649999999999999</v>
      </c>
      <c r="G715" s="9">
        <v>16.100000000000001</v>
      </c>
      <c r="H715" s="9">
        <v>15.6</v>
      </c>
      <c r="I715" s="9">
        <v>15.6</v>
      </c>
      <c r="J715" s="9">
        <v>15.25</v>
      </c>
      <c r="K715" s="9">
        <v>16.71</v>
      </c>
      <c r="L715" s="9">
        <v>15.771000000000001</v>
      </c>
      <c r="M715" s="9">
        <v>17.096</v>
      </c>
      <c r="N715" s="10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8">
        <v>66</v>
      </c>
    </row>
    <row r="716" spans="1:65">
      <c r="A716" s="31"/>
      <c r="B716" s="18">
        <v>1</v>
      </c>
      <c r="C716" s="7">
        <v>6</v>
      </c>
      <c r="D716" s="9"/>
      <c r="E716" s="9">
        <v>15.869999999999997</v>
      </c>
      <c r="F716" s="9">
        <v>16.55</v>
      </c>
      <c r="G716" s="9">
        <v>16.149999999999999</v>
      </c>
      <c r="H716" s="9">
        <v>15.6</v>
      </c>
      <c r="I716" s="9">
        <v>15.6</v>
      </c>
      <c r="J716" s="9">
        <v>15.409999999999998</v>
      </c>
      <c r="K716" s="9">
        <v>16.48</v>
      </c>
      <c r="L716" s="9">
        <v>15.823500000000001</v>
      </c>
      <c r="M716" s="9">
        <v>16.843</v>
      </c>
      <c r="N716" s="10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63"/>
    </row>
    <row r="717" spans="1:65">
      <c r="A717" s="31"/>
      <c r="B717" s="19" t="s">
        <v>204</v>
      </c>
      <c r="C717" s="11"/>
      <c r="D717" s="23" t="s">
        <v>477</v>
      </c>
      <c r="E717" s="23">
        <v>15.856666666666664</v>
      </c>
      <c r="F717" s="23">
        <v>16.458333333333336</v>
      </c>
      <c r="G717" s="23">
        <v>16.033333333333331</v>
      </c>
      <c r="H717" s="23">
        <v>15.649999999999999</v>
      </c>
      <c r="I717" s="23">
        <v>15.649999999999999</v>
      </c>
      <c r="J717" s="23">
        <v>15.388333333333334</v>
      </c>
      <c r="K717" s="23">
        <v>16.280000000000005</v>
      </c>
      <c r="L717" s="23">
        <v>16.007250000000003</v>
      </c>
      <c r="M717" s="23">
        <v>17.307666666666666</v>
      </c>
      <c r="N717" s="10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63"/>
    </row>
    <row r="718" spans="1:65">
      <c r="A718" s="31"/>
      <c r="B718" s="2" t="s">
        <v>205</v>
      </c>
      <c r="C718" s="29"/>
      <c r="D718" s="10" t="s">
        <v>477</v>
      </c>
      <c r="E718" s="10">
        <v>15.84</v>
      </c>
      <c r="F718" s="10">
        <v>16.600000000000001</v>
      </c>
      <c r="G718" s="10">
        <v>16.075000000000003</v>
      </c>
      <c r="H718" s="10">
        <v>15.625</v>
      </c>
      <c r="I718" s="10">
        <v>15.649999999999999</v>
      </c>
      <c r="J718" s="10">
        <v>15.45</v>
      </c>
      <c r="K718" s="10">
        <v>16.28</v>
      </c>
      <c r="L718" s="10">
        <v>16.001999999999999</v>
      </c>
      <c r="M718" s="10">
        <v>17.258499999999998</v>
      </c>
      <c r="N718" s="10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63"/>
    </row>
    <row r="719" spans="1:65">
      <c r="A719" s="31"/>
      <c r="B719" s="2" t="s">
        <v>206</v>
      </c>
      <c r="C719" s="29"/>
      <c r="D719" s="24" t="s">
        <v>477</v>
      </c>
      <c r="E719" s="24">
        <v>7.3665912514993034E-2</v>
      </c>
      <c r="F719" s="24">
        <v>0.5248015497944597</v>
      </c>
      <c r="G719" s="24">
        <v>0.10801234497346422</v>
      </c>
      <c r="H719" s="24">
        <v>8.366600265340747E-2</v>
      </c>
      <c r="I719" s="24">
        <v>0.10488088481701528</v>
      </c>
      <c r="J719" s="24">
        <v>0.16869103908230154</v>
      </c>
      <c r="K719" s="24">
        <v>0.32174524083504336</v>
      </c>
      <c r="L719" s="24">
        <v>0.21247911662090513</v>
      </c>
      <c r="M719" s="24">
        <v>0.35807522487134774</v>
      </c>
      <c r="N719" s="170"/>
      <c r="O719" s="171"/>
      <c r="P719" s="171"/>
      <c r="Q719" s="171"/>
      <c r="R719" s="171"/>
      <c r="S719" s="171"/>
      <c r="T719" s="171"/>
      <c r="U719" s="171"/>
      <c r="V719" s="171"/>
      <c r="W719" s="171"/>
      <c r="X719" s="171"/>
      <c r="Y719" s="171"/>
      <c r="Z719" s="171"/>
      <c r="AA719" s="171"/>
      <c r="AB719" s="171"/>
      <c r="AC719" s="171"/>
      <c r="AD719" s="171"/>
      <c r="AE719" s="171"/>
      <c r="AF719" s="171"/>
      <c r="AG719" s="171"/>
      <c r="AH719" s="171"/>
      <c r="AI719" s="171"/>
      <c r="AJ719" s="171"/>
      <c r="AK719" s="171"/>
      <c r="AL719" s="171"/>
      <c r="AM719" s="171"/>
      <c r="AN719" s="171"/>
      <c r="AO719" s="171"/>
      <c r="AP719" s="171"/>
      <c r="AQ719" s="171"/>
      <c r="AR719" s="171"/>
      <c r="AS719" s="171"/>
      <c r="AT719" s="171"/>
      <c r="AU719" s="171"/>
      <c r="AV719" s="171"/>
      <c r="AW719" s="171"/>
      <c r="AX719" s="171"/>
      <c r="AY719" s="171"/>
      <c r="AZ719" s="171"/>
      <c r="BA719" s="171"/>
      <c r="BB719" s="171"/>
      <c r="BC719" s="171"/>
      <c r="BD719" s="171"/>
      <c r="BE719" s="171"/>
      <c r="BF719" s="171"/>
      <c r="BG719" s="171"/>
      <c r="BH719" s="171"/>
      <c r="BI719" s="171"/>
      <c r="BJ719" s="171"/>
      <c r="BK719" s="171"/>
      <c r="BL719" s="171"/>
      <c r="BM719" s="64"/>
    </row>
    <row r="720" spans="1:65">
      <c r="A720" s="31"/>
      <c r="B720" s="2" t="s">
        <v>85</v>
      </c>
      <c r="C720" s="29"/>
      <c r="D720" s="12" t="s">
        <v>477</v>
      </c>
      <c r="E720" s="12">
        <v>4.6457375981706775E-3</v>
      </c>
      <c r="F720" s="12">
        <v>3.1886676443207675E-2</v>
      </c>
      <c r="G720" s="12">
        <v>6.7367366927316569E-3</v>
      </c>
      <c r="H720" s="12">
        <v>5.3460704570867396E-3</v>
      </c>
      <c r="I720" s="12">
        <v>6.70165398191791E-3</v>
      </c>
      <c r="J720" s="12">
        <v>1.096226832550427E-2</v>
      </c>
      <c r="K720" s="12">
        <v>1.9763221181513715E-2</v>
      </c>
      <c r="L720" s="12">
        <v>1.3273930039257529E-2</v>
      </c>
      <c r="M720" s="12">
        <v>2.0688821420450344E-2</v>
      </c>
      <c r="N720" s="10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63"/>
    </row>
    <row r="721" spans="1:65">
      <c r="A721" s="31"/>
      <c r="B721" s="2" t="s">
        <v>207</v>
      </c>
      <c r="C721" s="29"/>
      <c r="D721" s="12" t="s">
        <v>477</v>
      </c>
      <c r="E721" s="12">
        <v>-1.3888775323472657E-2</v>
      </c>
      <c r="F721" s="12">
        <v>2.3528310246027972E-2</v>
      </c>
      <c r="G721" s="12">
        <v>-2.9020410565279153E-3</v>
      </c>
      <c r="H721" s="12">
        <v>-2.6741181447068274E-2</v>
      </c>
      <c r="I721" s="12">
        <v>-2.6741181447068274E-2</v>
      </c>
      <c r="J721" s="12">
        <v>-4.3013985974523994E-2</v>
      </c>
      <c r="K721" s="12">
        <v>1.2437927542602978E-2</v>
      </c>
      <c r="L721" s="12">
        <v>-4.5241390874491971E-3</v>
      </c>
      <c r="M721" s="12">
        <v>7.6347553476546981E-2</v>
      </c>
      <c r="N721" s="10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63"/>
    </row>
    <row r="722" spans="1:65">
      <c r="A722" s="31"/>
      <c r="B722" s="53" t="s">
        <v>208</v>
      </c>
      <c r="C722" s="54"/>
      <c r="D722" s="52" t="s">
        <v>216</v>
      </c>
      <c r="E722" s="52">
        <v>0.28000000000000003</v>
      </c>
      <c r="F722" s="52">
        <v>0.85</v>
      </c>
      <c r="G722" s="52">
        <v>0.05</v>
      </c>
      <c r="H722" s="52">
        <v>0.67</v>
      </c>
      <c r="I722" s="52">
        <v>0.67</v>
      </c>
      <c r="J722" s="52">
        <v>1.17</v>
      </c>
      <c r="K722" s="52">
        <v>0.51</v>
      </c>
      <c r="L722" s="52">
        <v>0</v>
      </c>
      <c r="M722" s="52">
        <v>2.4500000000000002</v>
      </c>
      <c r="N722" s="10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63"/>
    </row>
    <row r="723" spans="1:65">
      <c r="B723" s="32"/>
      <c r="C723" s="19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BM723" s="63"/>
    </row>
    <row r="724" spans="1:65" ht="15">
      <c r="B724" s="35" t="s">
        <v>457</v>
      </c>
      <c r="BM724" s="28" t="s">
        <v>66</v>
      </c>
    </row>
    <row r="725" spans="1:65" ht="15">
      <c r="A725" s="25" t="s">
        <v>6</v>
      </c>
      <c r="B725" s="17" t="s">
        <v>113</v>
      </c>
      <c r="C725" s="14" t="s">
        <v>114</v>
      </c>
      <c r="D725" s="15" t="s">
        <v>189</v>
      </c>
      <c r="E725" s="16" t="s">
        <v>189</v>
      </c>
      <c r="F725" s="16" t="s">
        <v>189</v>
      </c>
      <c r="G725" s="16" t="s">
        <v>189</v>
      </c>
      <c r="H725" s="16" t="s">
        <v>189</v>
      </c>
      <c r="I725" s="16" t="s">
        <v>189</v>
      </c>
      <c r="J725" s="10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8">
        <v>1</v>
      </c>
    </row>
    <row r="726" spans="1:65">
      <c r="A726" s="31"/>
      <c r="B726" s="18" t="s">
        <v>190</v>
      </c>
      <c r="C726" s="7" t="s">
        <v>190</v>
      </c>
      <c r="D726" s="99" t="s">
        <v>231</v>
      </c>
      <c r="E726" s="100" t="s">
        <v>217</v>
      </c>
      <c r="F726" s="100" t="s">
        <v>221</v>
      </c>
      <c r="G726" s="100" t="s">
        <v>232</v>
      </c>
      <c r="H726" s="100" t="s">
        <v>222</v>
      </c>
      <c r="I726" s="100" t="s">
        <v>233</v>
      </c>
      <c r="J726" s="10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8" t="s">
        <v>3</v>
      </c>
    </row>
    <row r="727" spans="1:65">
      <c r="A727" s="31"/>
      <c r="B727" s="18"/>
      <c r="C727" s="7"/>
      <c r="D727" s="8" t="s">
        <v>104</v>
      </c>
      <c r="E727" s="9" t="s">
        <v>102</v>
      </c>
      <c r="F727" s="9" t="s">
        <v>104</v>
      </c>
      <c r="G727" s="9" t="s">
        <v>104</v>
      </c>
      <c r="H727" s="9" t="s">
        <v>258</v>
      </c>
      <c r="I727" s="9" t="s">
        <v>102</v>
      </c>
      <c r="J727" s="10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8">
        <v>0</v>
      </c>
    </row>
    <row r="728" spans="1:65">
      <c r="A728" s="31"/>
      <c r="B728" s="18"/>
      <c r="C728" s="7"/>
      <c r="D728" s="26"/>
      <c r="E728" s="26"/>
      <c r="F728" s="26"/>
      <c r="G728" s="26"/>
      <c r="H728" s="26"/>
      <c r="I728" s="26"/>
      <c r="J728" s="10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8">
        <v>0</v>
      </c>
    </row>
    <row r="729" spans="1:65">
      <c r="A729" s="31"/>
      <c r="B729" s="17">
        <v>1</v>
      </c>
      <c r="C729" s="13">
        <v>1</v>
      </c>
      <c r="D729" s="172">
        <v>1820</v>
      </c>
      <c r="E729" s="172">
        <v>1823.9</v>
      </c>
      <c r="F729" s="173">
        <v>1800</v>
      </c>
      <c r="G729" s="172">
        <v>1694</v>
      </c>
      <c r="H729" s="173">
        <v>1739</v>
      </c>
      <c r="I729" s="172">
        <v>1902.2</v>
      </c>
      <c r="J729" s="175"/>
      <c r="K729" s="176"/>
      <c r="L729" s="176"/>
      <c r="M729" s="176"/>
      <c r="N729" s="176"/>
      <c r="O729" s="176"/>
      <c r="P729" s="176"/>
      <c r="Q729" s="176"/>
      <c r="R729" s="176"/>
      <c r="S729" s="176"/>
      <c r="T729" s="176"/>
      <c r="U729" s="176"/>
      <c r="V729" s="176"/>
      <c r="W729" s="176"/>
      <c r="X729" s="176"/>
      <c r="Y729" s="176"/>
      <c r="Z729" s="176"/>
      <c r="AA729" s="176"/>
      <c r="AB729" s="176"/>
      <c r="AC729" s="176"/>
      <c r="AD729" s="176"/>
      <c r="AE729" s="176"/>
      <c r="AF729" s="176"/>
      <c r="AG729" s="176"/>
      <c r="AH729" s="176"/>
      <c r="AI729" s="176"/>
      <c r="AJ729" s="176"/>
      <c r="AK729" s="176"/>
      <c r="AL729" s="176"/>
      <c r="AM729" s="176"/>
      <c r="AN729" s="176"/>
      <c r="AO729" s="176"/>
      <c r="AP729" s="176"/>
      <c r="AQ729" s="176"/>
      <c r="AR729" s="176"/>
      <c r="AS729" s="176"/>
      <c r="AT729" s="176"/>
      <c r="AU729" s="176"/>
      <c r="AV729" s="176"/>
      <c r="AW729" s="176"/>
      <c r="AX729" s="176"/>
      <c r="AY729" s="176"/>
      <c r="AZ729" s="176"/>
      <c r="BA729" s="176"/>
      <c r="BB729" s="176"/>
      <c r="BC729" s="176"/>
      <c r="BD729" s="176"/>
      <c r="BE729" s="176"/>
      <c r="BF729" s="176"/>
      <c r="BG729" s="176"/>
      <c r="BH729" s="176"/>
      <c r="BI729" s="176"/>
      <c r="BJ729" s="176"/>
      <c r="BK729" s="176"/>
      <c r="BL729" s="176"/>
      <c r="BM729" s="177">
        <v>1</v>
      </c>
    </row>
    <row r="730" spans="1:65">
      <c r="A730" s="31"/>
      <c r="B730" s="18">
        <v>1</v>
      </c>
      <c r="C730" s="7">
        <v>2</v>
      </c>
      <c r="D730" s="178">
        <v>1860</v>
      </c>
      <c r="E730" s="178">
        <v>1874.8</v>
      </c>
      <c r="F730" s="179">
        <v>1800</v>
      </c>
      <c r="G730" s="178">
        <v>1851</v>
      </c>
      <c r="H730" s="179">
        <v>1682</v>
      </c>
      <c r="I730" s="178">
        <v>1905.6</v>
      </c>
      <c r="J730" s="175"/>
      <c r="K730" s="176"/>
      <c r="L730" s="176"/>
      <c r="M730" s="176"/>
      <c r="N730" s="176"/>
      <c r="O730" s="176"/>
      <c r="P730" s="176"/>
      <c r="Q730" s="176"/>
      <c r="R730" s="176"/>
      <c r="S730" s="176"/>
      <c r="T730" s="176"/>
      <c r="U730" s="176"/>
      <c r="V730" s="176"/>
      <c r="W730" s="176"/>
      <c r="X730" s="176"/>
      <c r="Y730" s="176"/>
      <c r="Z730" s="176"/>
      <c r="AA730" s="176"/>
      <c r="AB730" s="176"/>
      <c r="AC730" s="176"/>
      <c r="AD730" s="176"/>
      <c r="AE730" s="176"/>
      <c r="AF730" s="176"/>
      <c r="AG730" s="176"/>
      <c r="AH730" s="176"/>
      <c r="AI730" s="176"/>
      <c r="AJ730" s="176"/>
      <c r="AK730" s="176"/>
      <c r="AL730" s="176"/>
      <c r="AM730" s="176"/>
      <c r="AN730" s="176"/>
      <c r="AO730" s="176"/>
      <c r="AP730" s="176"/>
      <c r="AQ730" s="176"/>
      <c r="AR730" s="176"/>
      <c r="AS730" s="176"/>
      <c r="AT730" s="176"/>
      <c r="AU730" s="176"/>
      <c r="AV730" s="176"/>
      <c r="AW730" s="176"/>
      <c r="AX730" s="176"/>
      <c r="AY730" s="176"/>
      <c r="AZ730" s="176"/>
      <c r="BA730" s="176"/>
      <c r="BB730" s="176"/>
      <c r="BC730" s="176"/>
      <c r="BD730" s="176"/>
      <c r="BE730" s="176"/>
      <c r="BF730" s="176"/>
      <c r="BG730" s="176"/>
      <c r="BH730" s="176"/>
      <c r="BI730" s="176"/>
      <c r="BJ730" s="176"/>
      <c r="BK730" s="176"/>
      <c r="BL730" s="176"/>
      <c r="BM730" s="177" t="e">
        <v>#N/A</v>
      </c>
    </row>
    <row r="731" spans="1:65">
      <c r="A731" s="31"/>
      <c r="B731" s="18">
        <v>1</v>
      </c>
      <c r="C731" s="7">
        <v>3</v>
      </c>
      <c r="D731" s="178">
        <v>1860</v>
      </c>
      <c r="E731" s="178">
        <v>1865.1</v>
      </c>
      <c r="F731" s="179">
        <v>1900</v>
      </c>
      <c r="G731" s="178">
        <v>1632</v>
      </c>
      <c r="H731" s="179">
        <v>1774</v>
      </c>
      <c r="I731" s="178">
        <v>1902.6</v>
      </c>
      <c r="J731" s="175"/>
      <c r="K731" s="176"/>
      <c r="L731" s="176"/>
      <c r="M731" s="176"/>
      <c r="N731" s="176"/>
      <c r="O731" s="176"/>
      <c r="P731" s="176"/>
      <c r="Q731" s="176"/>
      <c r="R731" s="176"/>
      <c r="S731" s="176"/>
      <c r="T731" s="176"/>
      <c r="U731" s="176"/>
      <c r="V731" s="176"/>
      <c r="W731" s="176"/>
      <c r="X731" s="176"/>
      <c r="Y731" s="176"/>
      <c r="Z731" s="176"/>
      <c r="AA731" s="176"/>
      <c r="AB731" s="176"/>
      <c r="AC731" s="176"/>
      <c r="AD731" s="176"/>
      <c r="AE731" s="176"/>
      <c r="AF731" s="176"/>
      <c r="AG731" s="176"/>
      <c r="AH731" s="176"/>
      <c r="AI731" s="176"/>
      <c r="AJ731" s="176"/>
      <c r="AK731" s="176"/>
      <c r="AL731" s="176"/>
      <c r="AM731" s="176"/>
      <c r="AN731" s="176"/>
      <c r="AO731" s="176"/>
      <c r="AP731" s="176"/>
      <c r="AQ731" s="176"/>
      <c r="AR731" s="176"/>
      <c r="AS731" s="176"/>
      <c r="AT731" s="176"/>
      <c r="AU731" s="176"/>
      <c r="AV731" s="176"/>
      <c r="AW731" s="176"/>
      <c r="AX731" s="176"/>
      <c r="AY731" s="176"/>
      <c r="AZ731" s="176"/>
      <c r="BA731" s="176"/>
      <c r="BB731" s="176"/>
      <c r="BC731" s="176"/>
      <c r="BD731" s="176"/>
      <c r="BE731" s="176"/>
      <c r="BF731" s="176"/>
      <c r="BG731" s="176"/>
      <c r="BH731" s="176"/>
      <c r="BI731" s="176"/>
      <c r="BJ731" s="176"/>
      <c r="BK731" s="176"/>
      <c r="BL731" s="176"/>
      <c r="BM731" s="177">
        <v>16</v>
      </c>
    </row>
    <row r="732" spans="1:65">
      <c r="A732" s="31"/>
      <c r="B732" s="18">
        <v>1</v>
      </c>
      <c r="C732" s="7">
        <v>4</v>
      </c>
      <c r="D732" s="178">
        <v>1830</v>
      </c>
      <c r="E732" s="178">
        <v>1866.1</v>
      </c>
      <c r="F732" s="179">
        <v>1900</v>
      </c>
      <c r="G732" s="178">
        <v>1886</v>
      </c>
      <c r="H732" s="179">
        <v>1829</v>
      </c>
      <c r="I732" s="178">
        <v>1863.7</v>
      </c>
      <c r="J732" s="175"/>
      <c r="K732" s="176"/>
      <c r="L732" s="176"/>
      <c r="M732" s="176"/>
      <c r="N732" s="176"/>
      <c r="O732" s="176"/>
      <c r="P732" s="176"/>
      <c r="Q732" s="176"/>
      <c r="R732" s="176"/>
      <c r="S732" s="176"/>
      <c r="T732" s="176"/>
      <c r="U732" s="176"/>
      <c r="V732" s="176"/>
      <c r="W732" s="176"/>
      <c r="X732" s="176"/>
      <c r="Y732" s="176"/>
      <c r="Z732" s="176"/>
      <c r="AA732" s="176"/>
      <c r="AB732" s="176"/>
      <c r="AC732" s="176"/>
      <c r="AD732" s="176"/>
      <c r="AE732" s="176"/>
      <c r="AF732" s="176"/>
      <c r="AG732" s="176"/>
      <c r="AH732" s="176"/>
      <c r="AI732" s="176"/>
      <c r="AJ732" s="176"/>
      <c r="AK732" s="176"/>
      <c r="AL732" s="176"/>
      <c r="AM732" s="176"/>
      <c r="AN732" s="176"/>
      <c r="AO732" s="176"/>
      <c r="AP732" s="176"/>
      <c r="AQ732" s="176"/>
      <c r="AR732" s="176"/>
      <c r="AS732" s="176"/>
      <c r="AT732" s="176"/>
      <c r="AU732" s="176"/>
      <c r="AV732" s="176"/>
      <c r="AW732" s="176"/>
      <c r="AX732" s="176"/>
      <c r="AY732" s="176"/>
      <c r="AZ732" s="176"/>
      <c r="BA732" s="176"/>
      <c r="BB732" s="176"/>
      <c r="BC732" s="176"/>
      <c r="BD732" s="176"/>
      <c r="BE732" s="176"/>
      <c r="BF732" s="176"/>
      <c r="BG732" s="176"/>
      <c r="BH732" s="176"/>
      <c r="BI732" s="176"/>
      <c r="BJ732" s="176"/>
      <c r="BK732" s="176"/>
      <c r="BL732" s="176"/>
      <c r="BM732" s="177">
        <v>1827.3888888888887</v>
      </c>
    </row>
    <row r="733" spans="1:65">
      <c r="A733" s="31"/>
      <c r="B733" s="18">
        <v>1</v>
      </c>
      <c r="C733" s="7">
        <v>5</v>
      </c>
      <c r="D733" s="178">
        <v>1860</v>
      </c>
      <c r="E733" s="178">
        <v>1755.1</v>
      </c>
      <c r="F733" s="178">
        <v>1800</v>
      </c>
      <c r="G733" s="178">
        <v>1790</v>
      </c>
      <c r="H733" s="178">
        <v>1802</v>
      </c>
      <c r="I733" s="178">
        <v>1915.3</v>
      </c>
      <c r="J733" s="175"/>
      <c r="K733" s="176"/>
      <c r="L733" s="176"/>
      <c r="M733" s="176"/>
      <c r="N733" s="176"/>
      <c r="O733" s="176"/>
      <c r="P733" s="176"/>
      <c r="Q733" s="176"/>
      <c r="R733" s="176"/>
      <c r="S733" s="176"/>
      <c r="T733" s="176"/>
      <c r="U733" s="176"/>
      <c r="V733" s="176"/>
      <c r="W733" s="176"/>
      <c r="X733" s="176"/>
      <c r="Y733" s="176"/>
      <c r="Z733" s="176"/>
      <c r="AA733" s="176"/>
      <c r="AB733" s="176"/>
      <c r="AC733" s="176"/>
      <c r="AD733" s="176"/>
      <c r="AE733" s="176"/>
      <c r="AF733" s="176"/>
      <c r="AG733" s="176"/>
      <c r="AH733" s="176"/>
      <c r="AI733" s="176"/>
      <c r="AJ733" s="176"/>
      <c r="AK733" s="176"/>
      <c r="AL733" s="176"/>
      <c r="AM733" s="176"/>
      <c r="AN733" s="176"/>
      <c r="AO733" s="176"/>
      <c r="AP733" s="176"/>
      <c r="AQ733" s="176"/>
      <c r="AR733" s="176"/>
      <c r="AS733" s="176"/>
      <c r="AT733" s="176"/>
      <c r="AU733" s="176"/>
      <c r="AV733" s="176"/>
      <c r="AW733" s="176"/>
      <c r="AX733" s="176"/>
      <c r="AY733" s="176"/>
      <c r="AZ733" s="176"/>
      <c r="BA733" s="176"/>
      <c r="BB733" s="176"/>
      <c r="BC733" s="176"/>
      <c r="BD733" s="176"/>
      <c r="BE733" s="176"/>
      <c r="BF733" s="176"/>
      <c r="BG733" s="176"/>
      <c r="BH733" s="176"/>
      <c r="BI733" s="176"/>
      <c r="BJ733" s="176"/>
      <c r="BK733" s="176"/>
      <c r="BL733" s="176"/>
      <c r="BM733" s="177">
        <v>67</v>
      </c>
    </row>
    <row r="734" spans="1:65">
      <c r="A734" s="31"/>
      <c r="B734" s="18">
        <v>1</v>
      </c>
      <c r="C734" s="7">
        <v>6</v>
      </c>
      <c r="D734" s="178">
        <v>1810</v>
      </c>
      <c r="E734" s="178">
        <v>1807.6</v>
      </c>
      <c r="F734" s="178">
        <v>1900</v>
      </c>
      <c r="G734" s="178">
        <v>1835</v>
      </c>
      <c r="H734" s="178">
        <v>1772</v>
      </c>
      <c r="I734" s="178">
        <v>1878</v>
      </c>
      <c r="J734" s="175"/>
      <c r="K734" s="176"/>
      <c r="L734" s="176"/>
      <c r="M734" s="176"/>
      <c r="N734" s="176"/>
      <c r="O734" s="176"/>
      <c r="P734" s="176"/>
      <c r="Q734" s="176"/>
      <c r="R734" s="176"/>
      <c r="S734" s="176"/>
      <c r="T734" s="176"/>
      <c r="U734" s="176"/>
      <c r="V734" s="176"/>
      <c r="W734" s="176"/>
      <c r="X734" s="176"/>
      <c r="Y734" s="176"/>
      <c r="Z734" s="176"/>
      <c r="AA734" s="176"/>
      <c r="AB734" s="176"/>
      <c r="AC734" s="176"/>
      <c r="AD734" s="176"/>
      <c r="AE734" s="176"/>
      <c r="AF734" s="176"/>
      <c r="AG734" s="176"/>
      <c r="AH734" s="176"/>
      <c r="AI734" s="176"/>
      <c r="AJ734" s="176"/>
      <c r="AK734" s="176"/>
      <c r="AL734" s="176"/>
      <c r="AM734" s="176"/>
      <c r="AN734" s="176"/>
      <c r="AO734" s="176"/>
      <c r="AP734" s="176"/>
      <c r="AQ734" s="176"/>
      <c r="AR734" s="176"/>
      <c r="AS734" s="176"/>
      <c r="AT734" s="176"/>
      <c r="AU734" s="176"/>
      <c r="AV734" s="176"/>
      <c r="AW734" s="176"/>
      <c r="AX734" s="176"/>
      <c r="AY734" s="176"/>
      <c r="AZ734" s="176"/>
      <c r="BA734" s="176"/>
      <c r="BB734" s="176"/>
      <c r="BC734" s="176"/>
      <c r="BD734" s="176"/>
      <c r="BE734" s="176"/>
      <c r="BF734" s="176"/>
      <c r="BG734" s="176"/>
      <c r="BH734" s="176"/>
      <c r="BI734" s="176"/>
      <c r="BJ734" s="176"/>
      <c r="BK734" s="176"/>
      <c r="BL734" s="176"/>
      <c r="BM734" s="183"/>
    </row>
    <row r="735" spans="1:65">
      <c r="A735" s="31"/>
      <c r="B735" s="19" t="s">
        <v>204</v>
      </c>
      <c r="C735" s="11"/>
      <c r="D735" s="184">
        <v>1840</v>
      </c>
      <c r="E735" s="184">
        <v>1832.1000000000001</v>
      </c>
      <c r="F735" s="184">
        <v>1850</v>
      </c>
      <c r="G735" s="184">
        <v>1781.3333333333333</v>
      </c>
      <c r="H735" s="184">
        <v>1766.3333333333333</v>
      </c>
      <c r="I735" s="184">
        <v>1894.5666666666666</v>
      </c>
      <c r="J735" s="175"/>
      <c r="K735" s="176"/>
      <c r="L735" s="176"/>
      <c r="M735" s="176"/>
      <c r="N735" s="176"/>
      <c r="O735" s="176"/>
      <c r="P735" s="176"/>
      <c r="Q735" s="176"/>
      <c r="R735" s="176"/>
      <c r="S735" s="176"/>
      <c r="T735" s="176"/>
      <c r="U735" s="176"/>
      <c r="V735" s="176"/>
      <c r="W735" s="176"/>
      <c r="X735" s="176"/>
      <c r="Y735" s="176"/>
      <c r="Z735" s="176"/>
      <c r="AA735" s="176"/>
      <c r="AB735" s="176"/>
      <c r="AC735" s="176"/>
      <c r="AD735" s="176"/>
      <c r="AE735" s="176"/>
      <c r="AF735" s="176"/>
      <c r="AG735" s="176"/>
      <c r="AH735" s="176"/>
      <c r="AI735" s="176"/>
      <c r="AJ735" s="176"/>
      <c r="AK735" s="176"/>
      <c r="AL735" s="176"/>
      <c r="AM735" s="176"/>
      <c r="AN735" s="176"/>
      <c r="AO735" s="176"/>
      <c r="AP735" s="176"/>
      <c r="AQ735" s="176"/>
      <c r="AR735" s="176"/>
      <c r="AS735" s="176"/>
      <c r="AT735" s="176"/>
      <c r="AU735" s="176"/>
      <c r="AV735" s="176"/>
      <c r="AW735" s="176"/>
      <c r="AX735" s="176"/>
      <c r="AY735" s="176"/>
      <c r="AZ735" s="176"/>
      <c r="BA735" s="176"/>
      <c r="BB735" s="176"/>
      <c r="BC735" s="176"/>
      <c r="BD735" s="176"/>
      <c r="BE735" s="176"/>
      <c r="BF735" s="176"/>
      <c r="BG735" s="176"/>
      <c r="BH735" s="176"/>
      <c r="BI735" s="176"/>
      <c r="BJ735" s="176"/>
      <c r="BK735" s="176"/>
      <c r="BL735" s="176"/>
      <c r="BM735" s="183"/>
    </row>
    <row r="736" spans="1:65">
      <c r="A736" s="31"/>
      <c r="B736" s="2" t="s">
        <v>205</v>
      </c>
      <c r="C736" s="29"/>
      <c r="D736" s="181">
        <v>1845</v>
      </c>
      <c r="E736" s="181">
        <v>1844.5</v>
      </c>
      <c r="F736" s="181">
        <v>1850</v>
      </c>
      <c r="G736" s="181">
        <v>1812.5</v>
      </c>
      <c r="H736" s="181">
        <v>1773</v>
      </c>
      <c r="I736" s="181">
        <v>1902.4</v>
      </c>
      <c r="J736" s="175"/>
      <c r="K736" s="176"/>
      <c r="L736" s="176"/>
      <c r="M736" s="176"/>
      <c r="N736" s="176"/>
      <c r="O736" s="176"/>
      <c r="P736" s="176"/>
      <c r="Q736" s="176"/>
      <c r="R736" s="176"/>
      <c r="S736" s="176"/>
      <c r="T736" s="176"/>
      <c r="U736" s="176"/>
      <c r="V736" s="176"/>
      <c r="W736" s="176"/>
      <c r="X736" s="176"/>
      <c r="Y736" s="176"/>
      <c r="Z736" s="176"/>
      <c r="AA736" s="176"/>
      <c r="AB736" s="176"/>
      <c r="AC736" s="176"/>
      <c r="AD736" s="176"/>
      <c r="AE736" s="176"/>
      <c r="AF736" s="176"/>
      <c r="AG736" s="176"/>
      <c r="AH736" s="176"/>
      <c r="AI736" s="176"/>
      <c r="AJ736" s="176"/>
      <c r="AK736" s="176"/>
      <c r="AL736" s="176"/>
      <c r="AM736" s="176"/>
      <c r="AN736" s="176"/>
      <c r="AO736" s="176"/>
      <c r="AP736" s="176"/>
      <c r="AQ736" s="176"/>
      <c r="AR736" s="176"/>
      <c r="AS736" s="176"/>
      <c r="AT736" s="176"/>
      <c r="AU736" s="176"/>
      <c r="AV736" s="176"/>
      <c r="AW736" s="176"/>
      <c r="AX736" s="176"/>
      <c r="AY736" s="176"/>
      <c r="AZ736" s="176"/>
      <c r="BA736" s="176"/>
      <c r="BB736" s="176"/>
      <c r="BC736" s="176"/>
      <c r="BD736" s="176"/>
      <c r="BE736" s="176"/>
      <c r="BF736" s="176"/>
      <c r="BG736" s="176"/>
      <c r="BH736" s="176"/>
      <c r="BI736" s="176"/>
      <c r="BJ736" s="176"/>
      <c r="BK736" s="176"/>
      <c r="BL736" s="176"/>
      <c r="BM736" s="183"/>
    </row>
    <row r="737" spans="1:65">
      <c r="A737" s="31"/>
      <c r="B737" s="2" t="s">
        <v>206</v>
      </c>
      <c r="C737" s="29"/>
      <c r="D737" s="181">
        <v>22.803508501982758</v>
      </c>
      <c r="E737" s="181">
        <v>46.183936601376892</v>
      </c>
      <c r="F737" s="181">
        <v>54.772255750516614</v>
      </c>
      <c r="G737" s="181">
        <v>98.682656362030841</v>
      </c>
      <c r="H737" s="181">
        <v>51.28222564072923</v>
      </c>
      <c r="I737" s="181">
        <v>19.501863158853958</v>
      </c>
      <c r="J737" s="175"/>
      <c r="K737" s="176"/>
      <c r="L737" s="176"/>
      <c r="M737" s="176"/>
      <c r="N737" s="176"/>
      <c r="O737" s="176"/>
      <c r="P737" s="176"/>
      <c r="Q737" s="176"/>
      <c r="R737" s="176"/>
      <c r="S737" s="176"/>
      <c r="T737" s="176"/>
      <c r="U737" s="176"/>
      <c r="V737" s="176"/>
      <c r="W737" s="176"/>
      <c r="X737" s="176"/>
      <c r="Y737" s="176"/>
      <c r="Z737" s="176"/>
      <c r="AA737" s="176"/>
      <c r="AB737" s="176"/>
      <c r="AC737" s="176"/>
      <c r="AD737" s="176"/>
      <c r="AE737" s="176"/>
      <c r="AF737" s="176"/>
      <c r="AG737" s="176"/>
      <c r="AH737" s="176"/>
      <c r="AI737" s="176"/>
      <c r="AJ737" s="176"/>
      <c r="AK737" s="176"/>
      <c r="AL737" s="176"/>
      <c r="AM737" s="176"/>
      <c r="AN737" s="176"/>
      <c r="AO737" s="176"/>
      <c r="AP737" s="176"/>
      <c r="AQ737" s="176"/>
      <c r="AR737" s="176"/>
      <c r="AS737" s="176"/>
      <c r="AT737" s="176"/>
      <c r="AU737" s="176"/>
      <c r="AV737" s="176"/>
      <c r="AW737" s="176"/>
      <c r="AX737" s="176"/>
      <c r="AY737" s="176"/>
      <c r="AZ737" s="176"/>
      <c r="BA737" s="176"/>
      <c r="BB737" s="176"/>
      <c r="BC737" s="176"/>
      <c r="BD737" s="176"/>
      <c r="BE737" s="176"/>
      <c r="BF737" s="176"/>
      <c r="BG737" s="176"/>
      <c r="BH737" s="176"/>
      <c r="BI737" s="176"/>
      <c r="BJ737" s="176"/>
      <c r="BK737" s="176"/>
      <c r="BL737" s="176"/>
      <c r="BM737" s="183"/>
    </row>
    <row r="738" spans="1:65">
      <c r="A738" s="31"/>
      <c r="B738" s="2" t="s">
        <v>85</v>
      </c>
      <c r="C738" s="29"/>
      <c r="D738" s="12">
        <v>1.2393211142381934E-2</v>
      </c>
      <c r="E738" s="12">
        <v>2.5208196387411654E-2</v>
      </c>
      <c r="F738" s="12">
        <v>2.9606624730008982E-2</v>
      </c>
      <c r="G738" s="12">
        <v>5.5398197808026295E-2</v>
      </c>
      <c r="H738" s="12">
        <v>2.9033152844345669E-2</v>
      </c>
      <c r="I738" s="12">
        <v>1.0293574515995193E-2</v>
      </c>
      <c r="J738" s="10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63"/>
    </row>
    <row r="739" spans="1:65">
      <c r="A739" s="31"/>
      <c r="B739" s="2" t="s">
        <v>207</v>
      </c>
      <c r="C739" s="29"/>
      <c r="D739" s="12">
        <v>6.9011643814793633E-3</v>
      </c>
      <c r="E739" s="12">
        <v>2.5780561213633035E-3</v>
      </c>
      <c r="F739" s="12">
        <v>1.2373453318335281E-2</v>
      </c>
      <c r="G739" s="12">
        <v>-2.5202930714741667E-2</v>
      </c>
      <c r="H739" s="12">
        <v>-3.3411364120025433E-2</v>
      </c>
      <c r="I739" s="12">
        <v>3.6761621013589707E-2</v>
      </c>
      <c r="J739" s="10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63"/>
    </row>
    <row r="740" spans="1:65">
      <c r="A740" s="31"/>
      <c r="B740" s="53" t="s">
        <v>208</v>
      </c>
      <c r="C740" s="54"/>
      <c r="D740" s="52">
        <v>0.08</v>
      </c>
      <c r="E740" s="52">
        <v>0.08</v>
      </c>
      <c r="F740" s="52">
        <v>0.27</v>
      </c>
      <c r="G740" s="52">
        <v>1.07</v>
      </c>
      <c r="H740" s="52">
        <v>1.37</v>
      </c>
      <c r="I740" s="52">
        <v>1.1499999999999999</v>
      </c>
      <c r="J740" s="10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63"/>
    </row>
    <row r="741" spans="1:65">
      <c r="B741" s="32"/>
      <c r="C741" s="19"/>
      <c r="D741" s="27"/>
      <c r="E741" s="27"/>
      <c r="F741" s="27"/>
      <c r="G741" s="27"/>
      <c r="H741" s="27"/>
      <c r="I741" s="27"/>
      <c r="BM741" s="63"/>
    </row>
    <row r="742" spans="1:65" ht="15">
      <c r="B742" s="35" t="s">
        <v>458</v>
      </c>
      <c r="BM742" s="28" t="s">
        <v>215</v>
      </c>
    </row>
    <row r="743" spans="1:65" ht="15">
      <c r="A743" s="25" t="s">
        <v>9</v>
      </c>
      <c r="B743" s="17" t="s">
        <v>113</v>
      </c>
      <c r="C743" s="14" t="s">
        <v>114</v>
      </c>
      <c r="D743" s="15" t="s">
        <v>189</v>
      </c>
      <c r="E743" s="16" t="s">
        <v>189</v>
      </c>
      <c r="F743" s="16" t="s">
        <v>189</v>
      </c>
      <c r="G743" s="10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8">
        <v>1</v>
      </c>
    </row>
    <row r="744" spans="1:65">
      <c r="A744" s="31"/>
      <c r="B744" s="18" t="s">
        <v>190</v>
      </c>
      <c r="C744" s="7" t="s">
        <v>190</v>
      </c>
      <c r="D744" s="99" t="s">
        <v>231</v>
      </c>
      <c r="E744" s="100" t="s">
        <v>217</v>
      </c>
      <c r="F744" s="100" t="s">
        <v>222</v>
      </c>
      <c r="G744" s="10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8" t="s">
        <v>3</v>
      </c>
    </row>
    <row r="745" spans="1:65">
      <c r="A745" s="31"/>
      <c r="B745" s="18"/>
      <c r="C745" s="7"/>
      <c r="D745" s="8" t="s">
        <v>104</v>
      </c>
      <c r="E745" s="9" t="s">
        <v>104</v>
      </c>
      <c r="F745" s="9" t="s">
        <v>258</v>
      </c>
      <c r="G745" s="10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8">
        <v>2</v>
      </c>
    </row>
    <row r="746" spans="1:65">
      <c r="A746" s="31"/>
      <c r="B746" s="18"/>
      <c r="C746" s="7"/>
      <c r="D746" s="26"/>
      <c r="E746" s="26"/>
      <c r="F746" s="26"/>
      <c r="G746" s="10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8">
        <v>2</v>
      </c>
    </row>
    <row r="747" spans="1:65">
      <c r="A747" s="31"/>
      <c r="B747" s="17">
        <v>1</v>
      </c>
      <c r="C747" s="13">
        <v>1</v>
      </c>
      <c r="D747" s="96" t="s">
        <v>109</v>
      </c>
      <c r="E747" s="96" t="s">
        <v>96</v>
      </c>
      <c r="F747" s="21" t="s">
        <v>106</v>
      </c>
      <c r="G747" s="10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8">
        <v>1</v>
      </c>
    </row>
    <row r="748" spans="1:65">
      <c r="A748" s="31"/>
      <c r="B748" s="18">
        <v>1</v>
      </c>
      <c r="C748" s="7">
        <v>2</v>
      </c>
      <c r="D748" s="97" t="s">
        <v>109</v>
      </c>
      <c r="E748" s="97" t="s">
        <v>96</v>
      </c>
      <c r="F748" s="22" t="s">
        <v>106</v>
      </c>
      <c r="G748" s="10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8" t="e">
        <v>#N/A</v>
      </c>
    </row>
    <row r="749" spans="1:65">
      <c r="A749" s="31"/>
      <c r="B749" s="18">
        <v>1</v>
      </c>
      <c r="C749" s="7">
        <v>3</v>
      </c>
      <c r="D749" s="97" t="s">
        <v>109</v>
      </c>
      <c r="E749" s="97" t="s">
        <v>96</v>
      </c>
      <c r="F749" s="22" t="s">
        <v>106</v>
      </c>
      <c r="G749" s="10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8">
        <v>16</v>
      </c>
    </row>
    <row r="750" spans="1:65">
      <c r="A750" s="31"/>
      <c r="B750" s="18">
        <v>1</v>
      </c>
      <c r="C750" s="7">
        <v>4</v>
      </c>
      <c r="D750" s="97" t="s">
        <v>109</v>
      </c>
      <c r="E750" s="97" t="s">
        <v>96</v>
      </c>
      <c r="F750" s="22" t="s">
        <v>106</v>
      </c>
      <c r="G750" s="10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8" t="s">
        <v>109</v>
      </c>
    </row>
    <row r="751" spans="1:65">
      <c r="A751" s="31"/>
      <c r="B751" s="18">
        <v>1</v>
      </c>
      <c r="C751" s="7">
        <v>5</v>
      </c>
      <c r="D751" s="97" t="s">
        <v>109</v>
      </c>
      <c r="E751" s="97" t="s">
        <v>96</v>
      </c>
      <c r="F751" s="103">
        <v>71</v>
      </c>
      <c r="G751" s="10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8">
        <v>32</v>
      </c>
    </row>
    <row r="752" spans="1:65">
      <c r="A752" s="31"/>
      <c r="B752" s="18">
        <v>1</v>
      </c>
      <c r="C752" s="7">
        <v>6</v>
      </c>
      <c r="D752" s="97" t="s">
        <v>109</v>
      </c>
      <c r="E752" s="97" t="s">
        <v>96</v>
      </c>
      <c r="F752" s="9" t="s">
        <v>106</v>
      </c>
      <c r="G752" s="10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63"/>
    </row>
    <row r="753" spans="1:65">
      <c r="A753" s="31"/>
      <c r="B753" s="19" t="s">
        <v>204</v>
      </c>
      <c r="C753" s="11"/>
      <c r="D753" s="23" t="s">
        <v>477</v>
      </c>
      <c r="E753" s="23" t="s">
        <v>477</v>
      </c>
      <c r="F753" s="23">
        <v>71</v>
      </c>
      <c r="G753" s="10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63"/>
    </row>
    <row r="754" spans="1:65">
      <c r="A754" s="31"/>
      <c r="B754" s="2" t="s">
        <v>205</v>
      </c>
      <c r="C754" s="29"/>
      <c r="D754" s="10" t="s">
        <v>477</v>
      </c>
      <c r="E754" s="10" t="s">
        <v>477</v>
      </c>
      <c r="F754" s="10">
        <v>71</v>
      </c>
      <c r="G754" s="10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63"/>
    </row>
    <row r="755" spans="1:65">
      <c r="A755" s="31"/>
      <c r="B755" s="2" t="s">
        <v>206</v>
      </c>
      <c r="C755" s="29"/>
      <c r="D755" s="24" t="s">
        <v>477</v>
      </c>
      <c r="E755" s="24" t="s">
        <v>477</v>
      </c>
      <c r="F755" s="24" t="s">
        <v>477</v>
      </c>
      <c r="G755" s="10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63"/>
    </row>
    <row r="756" spans="1:65">
      <c r="A756" s="31"/>
      <c r="B756" s="2" t="s">
        <v>85</v>
      </c>
      <c r="C756" s="29"/>
      <c r="D756" s="12" t="s">
        <v>477</v>
      </c>
      <c r="E756" s="12" t="s">
        <v>477</v>
      </c>
      <c r="F756" s="12" t="s">
        <v>477</v>
      </c>
      <c r="G756" s="10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63"/>
    </row>
    <row r="757" spans="1:65">
      <c r="A757" s="31"/>
      <c r="B757" s="2" t="s">
        <v>207</v>
      </c>
      <c r="C757" s="29"/>
      <c r="D757" s="12" t="s">
        <v>477</v>
      </c>
      <c r="E757" s="12" t="s">
        <v>477</v>
      </c>
      <c r="F757" s="12" t="s">
        <v>477</v>
      </c>
      <c r="G757" s="10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63"/>
    </row>
    <row r="758" spans="1:65">
      <c r="A758" s="31"/>
      <c r="B758" s="53" t="s">
        <v>208</v>
      </c>
      <c r="C758" s="54"/>
      <c r="D758" s="52">
        <v>0.67</v>
      </c>
      <c r="E758" s="52">
        <v>0</v>
      </c>
      <c r="F758" s="52">
        <v>7.46</v>
      </c>
      <c r="G758" s="10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63"/>
    </row>
    <row r="759" spans="1:65">
      <c r="B759" s="32"/>
      <c r="C759" s="19"/>
      <c r="D759" s="27"/>
      <c r="E759" s="27"/>
      <c r="F759" s="27"/>
      <c r="BM759" s="63"/>
    </row>
    <row r="760" spans="1:65" ht="15">
      <c r="B760" s="35" t="s">
        <v>459</v>
      </c>
      <c r="BM760" s="28" t="s">
        <v>215</v>
      </c>
    </row>
    <row r="761" spans="1:65" ht="15">
      <c r="A761" s="25" t="s">
        <v>61</v>
      </c>
      <c r="B761" s="17" t="s">
        <v>113</v>
      </c>
      <c r="C761" s="14" t="s">
        <v>114</v>
      </c>
      <c r="D761" s="15" t="s">
        <v>189</v>
      </c>
      <c r="E761" s="16" t="s">
        <v>189</v>
      </c>
      <c r="F761" s="16" t="s">
        <v>189</v>
      </c>
      <c r="G761" s="10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8">
        <v>1</v>
      </c>
    </row>
    <row r="762" spans="1:65">
      <c r="A762" s="31"/>
      <c r="B762" s="18" t="s">
        <v>190</v>
      </c>
      <c r="C762" s="7" t="s">
        <v>190</v>
      </c>
      <c r="D762" s="99" t="s">
        <v>217</v>
      </c>
      <c r="E762" s="100" t="s">
        <v>222</v>
      </c>
      <c r="F762" s="100" t="s">
        <v>233</v>
      </c>
      <c r="G762" s="10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8" t="s">
        <v>3</v>
      </c>
    </row>
    <row r="763" spans="1:65">
      <c r="A763" s="31"/>
      <c r="B763" s="18"/>
      <c r="C763" s="7"/>
      <c r="D763" s="8" t="s">
        <v>102</v>
      </c>
      <c r="E763" s="9" t="s">
        <v>258</v>
      </c>
      <c r="F763" s="9" t="s">
        <v>102</v>
      </c>
      <c r="G763" s="10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8">
        <v>1</v>
      </c>
    </row>
    <row r="764" spans="1:65">
      <c r="A764" s="31"/>
      <c r="B764" s="18"/>
      <c r="C764" s="7"/>
      <c r="D764" s="26"/>
      <c r="E764" s="26"/>
      <c r="F764" s="26"/>
      <c r="G764" s="10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8">
        <v>1</v>
      </c>
    </row>
    <row r="765" spans="1:65">
      <c r="A765" s="31"/>
      <c r="B765" s="17">
        <v>1</v>
      </c>
      <c r="C765" s="13">
        <v>1</v>
      </c>
      <c r="D765" s="199" t="s">
        <v>176</v>
      </c>
      <c r="E765" s="197">
        <v>9</v>
      </c>
      <c r="F765" s="198" t="s">
        <v>176</v>
      </c>
      <c r="G765" s="201"/>
      <c r="H765" s="202"/>
      <c r="I765" s="202"/>
      <c r="J765" s="202"/>
      <c r="K765" s="202"/>
      <c r="L765" s="202"/>
      <c r="M765" s="202"/>
      <c r="N765" s="202"/>
      <c r="O765" s="202"/>
      <c r="P765" s="202"/>
      <c r="Q765" s="202"/>
      <c r="R765" s="202"/>
      <c r="S765" s="202"/>
      <c r="T765" s="202"/>
      <c r="U765" s="202"/>
      <c r="V765" s="202"/>
      <c r="W765" s="202"/>
      <c r="X765" s="202"/>
      <c r="Y765" s="202"/>
      <c r="Z765" s="202"/>
      <c r="AA765" s="202"/>
      <c r="AB765" s="202"/>
      <c r="AC765" s="202"/>
      <c r="AD765" s="202"/>
      <c r="AE765" s="202"/>
      <c r="AF765" s="202"/>
      <c r="AG765" s="202"/>
      <c r="AH765" s="202"/>
      <c r="AI765" s="202"/>
      <c r="AJ765" s="202"/>
      <c r="AK765" s="202"/>
      <c r="AL765" s="202"/>
      <c r="AM765" s="202"/>
      <c r="AN765" s="202"/>
      <c r="AO765" s="202"/>
      <c r="AP765" s="202"/>
      <c r="AQ765" s="202"/>
      <c r="AR765" s="202"/>
      <c r="AS765" s="202"/>
      <c r="AT765" s="202"/>
      <c r="AU765" s="202"/>
      <c r="AV765" s="202"/>
      <c r="AW765" s="202"/>
      <c r="AX765" s="202"/>
      <c r="AY765" s="202"/>
      <c r="AZ765" s="202"/>
      <c r="BA765" s="202"/>
      <c r="BB765" s="202"/>
      <c r="BC765" s="202"/>
      <c r="BD765" s="202"/>
      <c r="BE765" s="202"/>
      <c r="BF765" s="202"/>
      <c r="BG765" s="202"/>
      <c r="BH765" s="202"/>
      <c r="BI765" s="202"/>
      <c r="BJ765" s="202"/>
      <c r="BK765" s="202"/>
      <c r="BL765" s="202"/>
      <c r="BM765" s="203">
        <v>1</v>
      </c>
    </row>
    <row r="766" spans="1:65">
      <c r="A766" s="31"/>
      <c r="B766" s="18">
        <v>1</v>
      </c>
      <c r="C766" s="7">
        <v>2</v>
      </c>
      <c r="D766" s="206" t="s">
        <v>176</v>
      </c>
      <c r="E766" s="204">
        <v>11</v>
      </c>
      <c r="F766" s="205" t="s">
        <v>176</v>
      </c>
      <c r="G766" s="201"/>
      <c r="H766" s="202"/>
      <c r="I766" s="202"/>
      <c r="J766" s="202"/>
      <c r="K766" s="202"/>
      <c r="L766" s="202"/>
      <c r="M766" s="202"/>
      <c r="N766" s="202"/>
      <c r="O766" s="202"/>
      <c r="P766" s="202"/>
      <c r="Q766" s="202"/>
      <c r="R766" s="202"/>
      <c r="S766" s="202"/>
      <c r="T766" s="202"/>
      <c r="U766" s="202"/>
      <c r="V766" s="202"/>
      <c r="W766" s="202"/>
      <c r="X766" s="202"/>
      <c r="Y766" s="202"/>
      <c r="Z766" s="202"/>
      <c r="AA766" s="202"/>
      <c r="AB766" s="202"/>
      <c r="AC766" s="202"/>
      <c r="AD766" s="202"/>
      <c r="AE766" s="202"/>
      <c r="AF766" s="202"/>
      <c r="AG766" s="202"/>
      <c r="AH766" s="202"/>
      <c r="AI766" s="202"/>
      <c r="AJ766" s="202"/>
      <c r="AK766" s="202"/>
      <c r="AL766" s="202"/>
      <c r="AM766" s="202"/>
      <c r="AN766" s="202"/>
      <c r="AO766" s="202"/>
      <c r="AP766" s="202"/>
      <c r="AQ766" s="202"/>
      <c r="AR766" s="202"/>
      <c r="AS766" s="202"/>
      <c r="AT766" s="202"/>
      <c r="AU766" s="202"/>
      <c r="AV766" s="202"/>
      <c r="AW766" s="202"/>
      <c r="AX766" s="202"/>
      <c r="AY766" s="202"/>
      <c r="AZ766" s="202"/>
      <c r="BA766" s="202"/>
      <c r="BB766" s="202"/>
      <c r="BC766" s="202"/>
      <c r="BD766" s="202"/>
      <c r="BE766" s="202"/>
      <c r="BF766" s="202"/>
      <c r="BG766" s="202"/>
      <c r="BH766" s="202"/>
      <c r="BI766" s="202"/>
      <c r="BJ766" s="202"/>
      <c r="BK766" s="202"/>
      <c r="BL766" s="202"/>
      <c r="BM766" s="203" t="e">
        <v>#N/A</v>
      </c>
    </row>
    <row r="767" spans="1:65">
      <c r="A767" s="31"/>
      <c r="B767" s="18">
        <v>1</v>
      </c>
      <c r="C767" s="7">
        <v>3</v>
      </c>
      <c r="D767" s="206" t="s">
        <v>176</v>
      </c>
      <c r="E767" s="204">
        <v>14</v>
      </c>
      <c r="F767" s="205" t="s">
        <v>176</v>
      </c>
      <c r="G767" s="201"/>
      <c r="H767" s="202"/>
      <c r="I767" s="202"/>
      <c r="J767" s="202"/>
      <c r="K767" s="202"/>
      <c r="L767" s="202"/>
      <c r="M767" s="202"/>
      <c r="N767" s="202"/>
      <c r="O767" s="202"/>
      <c r="P767" s="202"/>
      <c r="Q767" s="202"/>
      <c r="R767" s="202"/>
      <c r="S767" s="202"/>
      <c r="T767" s="202"/>
      <c r="U767" s="202"/>
      <c r="V767" s="202"/>
      <c r="W767" s="202"/>
      <c r="X767" s="202"/>
      <c r="Y767" s="202"/>
      <c r="Z767" s="202"/>
      <c r="AA767" s="202"/>
      <c r="AB767" s="202"/>
      <c r="AC767" s="202"/>
      <c r="AD767" s="202"/>
      <c r="AE767" s="202"/>
      <c r="AF767" s="202"/>
      <c r="AG767" s="202"/>
      <c r="AH767" s="202"/>
      <c r="AI767" s="202"/>
      <c r="AJ767" s="202"/>
      <c r="AK767" s="202"/>
      <c r="AL767" s="202"/>
      <c r="AM767" s="202"/>
      <c r="AN767" s="202"/>
      <c r="AO767" s="202"/>
      <c r="AP767" s="202"/>
      <c r="AQ767" s="202"/>
      <c r="AR767" s="202"/>
      <c r="AS767" s="202"/>
      <c r="AT767" s="202"/>
      <c r="AU767" s="202"/>
      <c r="AV767" s="202"/>
      <c r="AW767" s="202"/>
      <c r="AX767" s="202"/>
      <c r="AY767" s="202"/>
      <c r="AZ767" s="202"/>
      <c r="BA767" s="202"/>
      <c r="BB767" s="202"/>
      <c r="BC767" s="202"/>
      <c r="BD767" s="202"/>
      <c r="BE767" s="202"/>
      <c r="BF767" s="202"/>
      <c r="BG767" s="202"/>
      <c r="BH767" s="202"/>
      <c r="BI767" s="202"/>
      <c r="BJ767" s="202"/>
      <c r="BK767" s="202"/>
      <c r="BL767" s="202"/>
      <c r="BM767" s="203">
        <v>16</v>
      </c>
    </row>
    <row r="768" spans="1:65">
      <c r="A768" s="31"/>
      <c r="B768" s="18">
        <v>1</v>
      </c>
      <c r="C768" s="7">
        <v>4</v>
      </c>
      <c r="D768" s="206" t="s">
        <v>176</v>
      </c>
      <c r="E768" s="204">
        <v>12</v>
      </c>
      <c r="F768" s="205" t="s">
        <v>176</v>
      </c>
      <c r="G768" s="201"/>
      <c r="H768" s="202"/>
      <c r="I768" s="202"/>
      <c r="J768" s="202"/>
      <c r="K768" s="202"/>
      <c r="L768" s="202"/>
      <c r="M768" s="202"/>
      <c r="N768" s="202"/>
      <c r="O768" s="202"/>
      <c r="P768" s="202"/>
      <c r="Q768" s="202"/>
      <c r="R768" s="202"/>
      <c r="S768" s="202"/>
      <c r="T768" s="202"/>
      <c r="U768" s="202"/>
      <c r="V768" s="202"/>
      <c r="W768" s="202"/>
      <c r="X768" s="202"/>
      <c r="Y768" s="202"/>
      <c r="Z768" s="202"/>
      <c r="AA768" s="202"/>
      <c r="AB768" s="202"/>
      <c r="AC768" s="202"/>
      <c r="AD768" s="202"/>
      <c r="AE768" s="202"/>
      <c r="AF768" s="202"/>
      <c r="AG768" s="202"/>
      <c r="AH768" s="202"/>
      <c r="AI768" s="202"/>
      <c r="AJ768" s="202"/>
      <c r="AK768" s="202"/>
      <c r="AL768" s="202"/>
      <c r="AM768" s="202"/>
      <c r="AN768" s="202"/>
      <c r="AO768" s="202"/>
      <c r="AP768" s="202"/>
      <c r="AQ768" s="202"/>
      <c r="AR768" s="202"/>
      <c r="AS768" s="202"/>
      <c r="AT768" s="202"/>
      <c r="AU768" s="202"/>
      <c r="AV768" s="202"/>
      <c r="AW768" s="202"/>
      <c r="AX768" s="202"/>
      <c r="AY768" s="202"/>
      <c r="AZ768" s="202"/>
      <c r="BA768" s="202"/>
      <c r="BB768" s="202"/>
      <c r="BC768" s="202"/>
      <c r="BD768" s="202"/>
      <c r="BE768" s="202"/>
      <c r="BF768" s="202"/>
      <c r="BG768" s="202"/>
      <c r="BH768" s="202"/>
      <c r="BI768" s="202"/>
      <c r="BJ768" s="202"/>
      <c r="BK768" s="202"/>
      <c r="BL768" s="202"/>
      <c r="BM768" s="203">
        <v>12.3333333333333</v>
      </c>
    </row>
    <row r="769" spans="1:65">
      <c r="A769" s="31"/>
      <c r="B769" s="18">
        <v>1</v>
      </c>
      <c r="C769" s="7">
        <v>5</v>
      </c>
      <c r="D769" s="206" t="s">
        <v>176</v>
      </c>
      <c r="E769" s="204">
        <v>16</v>
      </c>
      <c r="F769" s="206" t="s">
        <v>176</v>
      </c>
      <c r="G769" s="201"/>
      <c r="H769" s="202"/>
      <c r="I769" s="202"/>
      <c r="J769" s="202"/>
      <c r="K769" s="202"/>
      <c r="L769" s="202"/>
      <c r="M769" s="202"/>
      <c r="N769" s="202"/>
      <c r="O769" s="202"/>
      <c r="P769" s="202"/>
      <c r="Q769" s="202"/>
      <c r="R769" s="202"/>
      <c r="S769" s="202"/>
      <c r="T769" s="202"/>
      <c r="U769" s="202"/>
      <c r="V769" s="202"/>
      <c r="W769" s="202"/>
      <c r="X769" s="202"/>
      <c r="Y769" s="202"/>
      <c r="Z769" s="202"/>
      <c r="AA769" s="202"/>
      <c r="AB769" s="202"/>
      <c r="AC769" s="202"/>
      <c r="AD769" s="202"/>
      <c r="AE769" s="202"/>
      <c r="AF769" s="202"/>
      <c r="AG769" s="202"/>
      <c r="AH769" s="202"/>
      <c r="AI769" s="202"/>
      <c r="AJ769" s="202"/>
      <c r="AK769" s="202"/>
      <c r="AL769" s="202"/>
      <c r="AM769" s="202"/>
      <c r="AN769" s="202"/>
      <c r="AO769" s="202"/>
      <c r="AP769" s="202"/>
      <c r="AQ769" s="202"/>
      <c r="AR769" s="202"/>
      <c r="AS769" s="202"/>
      <c r="AT769" s="202"/>
      <c r="AU769" s="202"/>
      <c r="AV769" s="202"/>
      <c r="AW769" s="202"/>
      <c r="AX769" s="202"/>
      <c r="AY769" s="202"/>
      <c r="AZ769" s="202"/>
      <c r="BA769" s="202"/>
      <c r="BB769" s="202"/>
      <c r="BC769" s="202"/>
      <c r="BD769" s="202"/>
      <c r="BE769" s="202"/>
      <c r="BF769" s="202"/>
      <c r="BG769" s="202"/>
      <c r="BH769" s="202"/>
      <c r="BI769" s="202"/>
      <c r="BJ769" s="202"/>
      <c r="BK769" s="202"/>
      <c r="BL769" s="202"/>
      <c r="BM769" s="203">
        <v>17</v>
      </c>
    </row>
    <row r="770" spans="1:65">
      <c r="A770" s="31"/>
      <c r="B770" s="18">
        <v>1</v>
      </c>
      <c r="C770" s="7">
        <v>6</v>
      </c>
      <c r="D770" s="206" t="s">
        <v>176</v>
      </c>
      <c r="E770" s="204">
        <v>12</v>
      </c>
      <c r="F770" s="206" t="s">
        <v>176</v>
      </c>
      <c r="G770" s="201"/>
      <c r="H770" s="202"/>
      <c r="I770" s="202"/>
      <c r="J770" s="202"/>
      <c r="K770" s="202"/>
      <c r="L770" s="202"/>
      <c r="M770" s="202"/>
      <c r="N770" s="202"/>
      <c r="O770" s="202"/>
      <c r="P770" s="202"/>
      <c r="Q770" s="202"/>
      <c r="R770" s="202"/>
      <c r="S770" s="202"/>
      <c r="T770" s="202"/>
      <c r="U770" s="202"/>
      <c r="V770" s="202"/>
      <c r="W770" s="202"/>
      <c r="X770" s="202"/>
      <c r="Y770" s="202"/>
      <c r="Z770" s="202"/>
      <c r="AA770" s="202"/>
      <c r="AB770" s="202"/>
      <c r="AC770" s="202"/>
      <c r="AD770" s="202"/>
      <c r="AE770" s="202"/>
      <c r="AF770" s="202"/>
      <c r="AG770" s="202"/>
      <c r="AH770" s="202"/>
      <c r="AI770" s="202"/>
      <c r="AJ770" s="202"/>
      <c r="AK770" s="202"/>
      <c r="AL770" s="202"/>
      <c r="AM770" s="202"/>
      <c r="AN770" s="202"/>
      <c r="AO770" s="202"/>
      <c r="AP770" s="202"/>
      <c r="AQ770" s="202"/>
      <c r="AR770" s="202"/>
      <c r="AS770" s="202"/>
      <c r="AT770" s="202"/>
      <c r="AU770" s="202"/>
      <c r="AV770" s="202"/>
      <c r="AW770" s="202"/>
      <c r="AX770" s="202"/>
      <c r="AY770" s="202"/>
      <c r="AZ770" s="202"/>
      <c r="BA770" s="202"/>
      <c r="BB770" s="202"/>
      <c r="BC770" s="202"/>
      <c r="BD770" s="202"/>
      <c r="BE770" s="202"/>
      <c r="BF770" s="202"/>
      <c r="BG770" s="202"/>
      <c r="BH770" s="202"/>
      <c r="BI770" s="202"/>
      <c r="BJ770" s="202"/>
      <c r="BK770" s="202"/>
      <c r="BL770" s="202"/>
      <c r="BM770" s="210"/>
    </row>
    <row r="771" spans="1:65">
      <c r="A771" s="31"/>
      <c r="B771" s="19" t="s">
        <v>204</v>
      </c>
      <c r="C771" s="11"/>
      <c r="D771" s="211" t="s">
        <v>477</v>
      </c>
      <c r="E771" s="211">
        <v>12.333333333333334</v>
      </c>
      <c r="F771" s="211" t="s">
        <v>477</v>
      </c>
      <c r="G771" s="201"/>
      <c r="H771" s="202"/>
      <c r="I771" s="202"/>
      <c r="J771" s="202"/>
      <c r="K771" s="202"/>
      <c r="L771" s="202"/>
      <c r="M771" s="202"/>
      <c r="N771" s="202"/>
      <c r="O771" s="202"/>
      <c r="P771" s="202"/>
      <c r="Q771" s="202"/>
      <c r="R771" s="202"/>
      <c r="S771" s="202"/>
      <c r="T771" s="202"/>
      <c r="U771" s="202"/>
      <c r="V771" s="202"/>
      <c r="W771" s="202"/>
      <c r="X771" s="202"/>
      <c r="Y771" s="202"/>
      <c r="Z771" s="202"/>
      <c r="AA771" s="202"/>
      <c r="AB771" s="202"/>
      <c r="AC771" s="202"/>
      <c r="AD771" s="202"/>
      <c r="AE771" s="202"/>
      <c r="AF771" s="202"/>
      <c r="AG771" s="202"/>
      <c r="AH771" s="202"/>
      <c r="AI771" s="202"/>
      <c r="AJ771" s="202"/>
      <c r="AK771" s="202"/>
      <c r="AL771" s="202"/>
      <c r="AM771" s="202"/>
      <c r="AN771" s="202"/>
      <c r="AO771" s="202"/>
      <c r="AP771" s="202"/>
      <c r="AQ771" s="202"/>
      <c r="AR771" s="202"/>
      <c r="AS771" s="202"/>
      <c r="AT771" s="202"/>
      <c r="AU771" s="202"/>
      <c r="AV771" s="202"/>
      <c r="AW771" s="202"/>
      <c r="AX771" s="202"/>
      <c r="AY771" s="202"/>
      <c r="AZ771" s="202"/>
      <c r="BA771" s="202"/>
      <c r="BB771" s="202"/>
      <c r="BC771" s="202"/>
      <c r="BD771" s="202"/>
      <c r="BE771" s="202"/>
      <c r="BF771" s="202"/>
      <c r="BG771" s="202"/>
      <c r="BH771" s="202"/>
      <c r="BI771" s="202"/>
      <c r="BJ771" s="202"/>
      <c r="BK771" s="202"/>
      <c r="BL771" s="202"/>
      <c r="BM771" s="210"/>
    </row>
    <row r="772" spans="1:65">
      <c r="A772" s="31"/>
      <c r="B772" s="2" t="s">
        <v>205</v>
      </c>
      <c r="C772" s="29"/>
      <c r="D772" s="208" t="s">
        <v>477</v>
      </c>
      <c r="E772" s="208">
        <v>12</v>
      </c>
      <c r="F772" s="208" t="s">
        <v>477</v>
      </c>
      <c r="G772" s="201"/>
      <c r="H772" s="202"/>
      <c r="I772" s="202"/>
      <c r="J772" s="202"/>
      <c r="K772" s="202"/>
      <c r="L772" s="202"/>
      <c r="M772" s="202"/>
      <c r="N772" s="202"/>
      <c r="O772" s="202"/>
      <c r="P772" s="202"/>
      <c r="Q772" s="202"/>
      <c r="R772" s="202"/>
      <c r="S772" s="202"/>
      <c r="T772" s="202"/>
      <c r="U772" s="202"/>
      <c r="V772" s="202"/>
      <c r="W772" s="202"/>
      <c r="X772" s="202"/>
      <c r="Y772" s="202"/>
      <c r="Z772" s="202"/>
      <c r="AA772" s="202"/>
      <c r="AB772" s="202"/>
      <c r="AC772" s="202"/>
      <c r="AD772" s="202"/>
      <c r="AE772" s="202"/>
      <c r="AF772" s="202"/>
      <c r="AG772" s="202"/>
      <c r="AH772" s="202"/>
      <c r="AI772" s="202"/>
      <c r="AJ772" s="202"/>
      <c r="AK772" s="202"/>
      <c r="AL772" s="202"/>
      <c r="AM772" s="202"/>
      <c r="AN772" s="202"/>
      <c r="AO772" s="202"/>
      <c r="AP772" s="202"/>
      <c r="AQ772" s="202"/>
      <c r="AR772" s="202"/>
      <c r="AS772" s="202"/>
      <c r="AT772" s="202"/>
      <c r="AU772" s="202"/>
      <c r="AV772" s="202"/>
      <c r="AW772" s="202"/>
      <c r="AX772" s="202"/>
      <c r="AY772" s="202"/>
      <c r="AZ772" s="202"/>
      <c r="BA772" s="202"/>
      <c r="BB772" s="202"/>
      <c r="BC772" s="202"/>
      <c r="BD772" s="202"/>
      <c r="BE772" s="202"/>
      <c r="BF772" s="202"/>
      <c r="BG772" s="202"/>
      <c r="BH772" s="202"/>
      <c r="BI772" s="202"/>
      <c r="BJ772" s="202"/>
      <c r="BK772" s="202"/>
      <c r="BL772" s="202"/>
      <c r="BM772" s="210"/>
    </row>
    <row r="773" spans="1:65">
      <c r="A773" s="31"/>
      <c r="B773" s="2" t="s">
        <v>206</v>
      </c>
      <c r="C773" s="29"/>
      <c r="D773" s="208" t="s">
        <v>477</v>
      </c>
      <c r="E773" s="208">
        <v>2.4221202832779949</v>
      </c>
      <c r="F773" s="208" t="s">
        <v>477</v>
      </c>
      <c r="G773" s="201"/>
      <c r="H773" s="202"/>
      <c r="I773" s="202"/>
      <c r="J773" s="202"/>
      <c r="K773" s="202"/>
      <c r="L773" s="202"/>
      <c r="M773" s="202"/>
      <c r="N773" s="202"/>
      <c r="O773" s="202"/>
      <c r="P773" s="202"/>
      <c r="Q773" s="202"/>
      <c r="R773" s="202"/>
      <c r="S773" s="202"/>
      <c r="T773" s="202"/>
      <c r="U773" s="202"/>
      <c r="V773" s="202"/>
      <c r="W773" s="202"/>
      <c r="X773" s="202"/>
      <c r="Y773" s="202"/>
      <c r="Z773" s="202"/>
      <c r="AA773" s="202"/>
      <c r="AB773" s="202"/>
      <c r="AC773" s="202"/>
      <c r="AD773" s="202"/>
      <c r="AE773" s="202"/>
      <c r="AF773" s="202"/>
      <c r="AG773" s="202"/>
      <c r="AH773" s="202"/>
      <c r="AI773" s="202"/>
      <c r="AJ773" s="202"/>
      <c r="AK773" s="202"/>
      <c r="AL773" s="202"/>
      <c r="AM773" s="202"/>
      <c r="AN773" s="202"/>
      <c r="AO773" s="202"/>
      <c r="AP773" s="202"/>
      <c r="AQ773" s="202"/>
      <c r="AR773" s="202"/>
      <c r="AS773" s="202"/>
      <c r="AT773" s="202"/>
      <c r="AU773" s="202"/>
      <c r="AV773" s="202"/>
      <c r="AW773" s="202"/>
      <c r="AX773" s="202"/>
      <c r="AY773" s="202"/>
      <c r="AZ773" s="202"/>
      <c r="BA773" s="202"/>
      <c r="BB773" s="202"/>
      <c r="BC773" s="202"/>
      <c r="BD773" s="202"/>
      <c r="BE773" s="202"/>
      <c r="BF773" s="202"/>
      <c r="BG773" s="202"/>
      <c r="BH773" s="202"/>
      <c r="BI773" s="202"/>
      <c r="BJ773" s="202"/>
      <c r="BK773" s="202"/>
      <c r="BL773" s="202"/>
      <c r="BM773" s="210"/>
    </row>
    <row r="774" spans="1:65">
      <c r="A774" s="31"/>
      <c r="B774" s="2" t="s">
        <v>85</v>
      </c>
      <c r="C774" s="29"/>
      <c r="D774" s="12" t="s">
        <v>477</v>
      </c>
      <c r="E774" s="12">
        <v>0.19638813107659417</v>
      </c>
      <c r="F774" s="12" t="s">
        <v>477</v>
      </c>
      <c r="G774" s="10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63"/>
    </row>
    <row r="775" spans="1:65">
      <c r="A775" s="31"/>
      <c r="B775" s="2" t="s">
        <v>207</v>
      </c>
      <c r="C775" s="29"/>
      <c r="D775" s="12" t="s">
        <v>477</v>
      </c>
      <c r="E775" s="12">
        <v>2.6645352591003757E-15</v>
      </c>
      <c r="F775" s="12" t="s">
        <v>477</v>
      </c>
      <c r="G775" s="10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63"/>
    </row>
    <row r="776" spans="1:65">
      <c r="A776" s="31"/>
      <c r="B776" s="53" t="s">
        <v>208</v>
      </c>
      <c r="C776" s="54"/>
      <c r="D776" s="52" t="s">
        <v>216</v>
      </c>
      <c r="E776" s="52" t="s">
        <v>216</v>
      </c>
      <c r="F776" s="52" t="s">
        <v>216</v>
      </c>
      <c r="G776" s="10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63"/>
    </row>
    <row r="777" spans="1:65">
      <c r="B777" s="32"/>
      <c r="C777" s="19"/>
      <c r="D777" s="27"/>
      <c r="E777" s="27"/>
      <c r="F777" s="27"/>
      <c r="BM777" s="63"/>
    </row>
    <row r="778" spans="1:65" ht="19.5">
      <c r="B778" s="35" t="s">
        <v>460</v>
      </c>
      <c r="BM778" s="28" t="s">
        <v>66</v>
      </c>
    </row>
    <row r="779" spans="1:65" ht="19.5">
      <c r="A779" s="25" t="s">
        <v>268</v>
      </c>
      <c r="B779" s="17" t="s">
        <v>113</v>
      </c>
      <c r="C779" s="14" t="s">
        <v>114</v>
      </c>
      <c r="D779" s="15" t="s">
        <v>189</v>
      </c>
      <c r="E779" s="16" t="s">
        <v>189</v>
      </c>
      <c r="F779" s="16" t="s">
        <v>189</v>
      </c>
      <c r="G779" s="16" t="s">
        <v>189</v>
      </c>
      <c r="H779" s="16" t="s">
        <v>189</v>
      </c>
      <c r="I779" s="16" t="s">
        <v>189</v>
      </c>
      <c r="J779" s="16" t="s">
        <v>189</v>
      </c>
      <c r="K779" s="16" t="s">
        <v>189</v>
      </c>
      <c r="L779" s="16" t="s">
        <v>189</v>
      </c>
      <c r="M779" s="16" t="s">
        <v>189</v>
      </c>
      <c r="N779" s="16" t="s">
        <v>189</v>
      </c>
      <c r="O779" s="16" t="s">
        <v>189</v>
      </c>
      <c r="P779" s="101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8">
        <v>1</v>
      </c>
    </row>
    <row r="780" spans="1:65">
      <c r="A780" s="31"/>
      <c r="B780" s="18" t="s">
        <v>190</v>
      </c>
      <c r="C780" s="7" t="s">
        <v>190</v>
      </c>
      <c r="D780" s="99" t="s">
        <v>231</v>
      </c>
      <c r="E780" s="100" t="s">
        <v>217</v>
      </c>
      <c r="F780" s="100" t="s">
        <v>218</v>
      </c>
      <c r="G780" s="100" t="s">
        <v>219</v>
      </c>
      <c r="H780" s="100" t="s">
        <v>220</v>
      </c>
      <c r="I780" s="100" t="s">
        <v>221</v>
      </c>
      <c r="J780" s="100" t="s">
        <v>232</v>
      </c>
      <c r="K780" s="100" t="s">
        <v>222</v>
      </c>
      <c r="L780" s="100" t="s">
        <v>233</v>
      </c>
      <c r="M780" s="100" t="s">
        <v>223</v>
      </c>
      <c r="N780" s="100" t="s">
        <v>224</v>
      </c>
      <c r="O780" s="100" t="s">
        <v>235</v>
      </c>
      <c r="P780" s="101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8" t="s">
        <v>1</v>
      </c>
    </row>
    <row r="781" spans="1:65">
      <c r="A781" s="31"/>
      <c r="B781" s="18"/>
      <c r="C781" s="7"/>
      <c r="D781" s="8" t="s">
        <v>104</v>
      </c>
      <c r="E781" s="9" t="s">
        <v>104</v>
      </c>
      <c r="F781" s="9" t="s">
        <v>104</v>
      </c>
      <c r="G781" s="9" t="s">
        <v>104</v>
      </c>
      <c r="H781" s="9" t="s">
        <v>104</v>
      </c>
      <c r="I781" s="9" t="s">
        <v>104</v>
      </c>
      <c r="J781" s="9" t="s">
        <v>104</v>
      </c>
      <c r="K781" s="9" t="s">
        <v>258</v>
      </c>
      <c r="L781" s="9" t="s">
        <v>104</v>
      </c>
      <c r="M781" s="9" t="s">
        <v>104</v>
      </c>
      <c r="N781" s="9" t="s">
        <v>104</v>
      </c>
      <c r="O781" s="9" t="s">
        <v>104</v>
      </c>
      <c r="P781" s="101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8">
        <v>2</v>
      </c>
    </row>
    <row r="782" spans="1:65">
      <c r="A782" s="31"/>
      <c r="B782" s="18"/>
      <c r="C782" s="7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101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8">
        <v>3</v>
      </c>
    </row>
    <row r="783" spans="1:65">
      <c r="A783" s="31"/>
      <c r="B783" s="17">
        <v>1</v>
      </c>
      <c r="C783" s="13">
        <v>1</v>
      </c>
      <c r="D783" s="20">
        <v>5.35</v>
      </c>
      <c r="E783" s="20">
        <v>5.35</v>
      </c>
      <c r="F783" s="21">
        <v>4.9000000000000004</v>
      </c>
      <c r="G783" s="20">
        <v>5.0999999999999996</v>
      </c>
      <c r="H783" s="21">
        <v>5.0999999999999996</v>
      </c>
      <c r="I783" s="20">
        <v>5.0910000000000002</v>
      </c>
      <c r="J783" s="21">
        <v>4.7060000000000004</v>
      </c>
      <c r="K783" s="96">
        <v>5.7759999999999998</v>
      </c>
      <c r="L783" s="20">
        <v>5.35</v>
      </c>
      <c r="M783" s="20">
        <v>5.3586099999999997</v>
      </c>
      <c r="N783" s="20">
        <v>5.13</v>
      </c>
      <c r="O783" s="96">
        <v>3.9651999999999998</v>
      </c>
      <c r="P783" s="101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8">
        <v>1</v>
      </c>
    </row>
    <row r="784" spans="1:65">
      <c r="A784" s="31"/>
      <c r="B784" s="18">
        <v>1</v>
      </c>
      <c r="C784" s="7">
        <v>2</v>
      </c>
      <c r="D784" s="9">
        <v>5.13</v>
      </c>
      <c r="E784" s="9">
        <v>5.13</v>
      </c>
      <c r="F784" s="22">
        <v>4.7</v>
      </c>
      <c r="G784" s="9">
        <v>5.3</v>
      </c>
      <c r="H784" s="22">
        <v>5.0999999999999996</v>
      </c>
      <c r="I784" s="9">
        <v>5.0910000000000002</v>
      </c>
      <c r="J784" s="22">
        <v>5.22</v>
      </c>
      <c r="K784" s="97">
        <v>5.5620000000000003</v>
      </c>
      <c r="L784" s="9">
        <v>5.35</v>
      </c>
      <c r="M784" s="9">
        <v>5.3872540000000004</v>
      </c>
      <c r="N784" s="9">
        <v>5.13</v>
      </c>
      <c r="O784" s="97">
        <v>3.9276999999999997</v>
      </c>
      <c r="P784" s="101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8" t="e">
        <v>#N/A</v>
      </c>
    </row>
    <row r="785" spans="1:65">
      <c r="A785" s="31"/>
      <c r="B785" s="18">
        <v>1</v>
      </c>
      <c r="C785" s="7">
        <v>3</v>
      </c>
      <c r="D785" s="9">
        <v>5.35</v>
      </c>
      <c r="E785" s="9">
        <v>5.13</v>
      </c>
      <c r="F785" s="22">
        <v>5.0999999999999996</v>
      </c>
      <c r="G785" s="9">
        <v>5.0999999999999996</v>
      </c>
      <c r="H785" s="22">
        <v>5.0999999999999996</v>
      </c>
      <c r="I785" s="9">
        <v>5.1769999999999996</v>
      </c>
      <c r="J785" s="22">
        <v>4.6420000000000003</v>
      </c>
      <c r="K785" s="98">
        <v>5.69</v>
      </c>
      <c r="L785" s="102">
        <v>5.56</v>
      </c>
      <c r="M785" s="10">
        <v>5.246238</v>
      </c>
      <c r="N785" s="10">
        <v>4.92</v>
      </c>
      <c r="O785" s="102">
        <v>3.6238999999999999</v>
      </c>
      <c r="P785" s="101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8">
        <v>16</v>
      </c>
    </row>
    <row r="786" spans="1:65">
      <c r="A786" s="31"/>
      <c r="B786" s="18">
        <v>1</v>
      </c>
      <c r="C786" s="7">
        <v>4</v>
      </c>
      <c r="D786" s="9">
        <v>5.13</v>
      </c>
      <c r="E786" s="9">
        <v>5.13</v>
      </c>
      <c r="F786" s="22">
        <v>4.9000000000000004</v>
      </c>
      <c r="G786" s="9">
        <v>5.6</v>
      </c>
      <c r="H786" s="22">
        <v>5.0999999999999996</v>
      </c>
      <c r="I786" s="9">
        <v>5.0910000000000002</v>
      </c>
      <c r="J786" s="22">
        <v>4.899</v>
      </c>
      <c r="K786" s="98">
        <v>5.7119999999999997</v>
      </c>
      <c r="L786" s="10">
        <v>5.35</v>
      </c>
      <c r="M786" s="10">
        <v>5.3960679999999996</v>
      </c>
      <c r="N786" s="10">
        <v>5.13</v>
      </c>
      <c r="O786" s="98">
        <v>3.9215</v>
      </c>
      <c r="P786" s="101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8">
        <v>5.1371074949333329</v>
      </c>
    </row>
    <row r="787" spans="1:65">
      <c r="A787" s="31"/>
      <c r="B787" s="18">
        <v>1</v>
      </c>
      <c r="C787" s="7">
        <v>5</v>
      </c>
      <c r="D787" s="9">
        <v>5.35</v>
      </c>
      <c r="E787" s="9">
        <v>5.13</v>
      </c>
      <c r="F787" s="9">
        <v>4.5</v>
      </c>
      <c r="G787" s="9">
        <v>5.3</v>
      </c>
      <c r="H787" s="9">
        <v>5.0999999999999996</v>
      </c>
      <c r="I787" s="9">
        <v>5.0060000000000002</v>
      </c>
      <c r="J787" s="9">
        <v>5.0060000000000002</v>
      </c>
      <c r="K787" s="97">
        <v>5.69</v>
      </c>
      <c r="L787" s="9">
        <v>5.35</v>
      </c>
      <c r="M787" s="9">
        <v>5.246238</v>
      </c>
      <c r="N787" s="9">
        <v>5.35</v>
      </c>
      <c r="O787" s="97">
        <v>3.8805999999999998</v>
      </c>
      <c r="P787" s="101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8">
        <v>68</v>
      </c>
    </row>
    <row r="788" spans="1:65">
      <c r="A788" s="31"/>
      <c r="B788" s="18">
        <v>1</v>
      </c>
      <c r="C788" s="7">
        <v>6</v>
      </c>
      <c r="D788" s="9">
        <v>5.35</v>
      </c>
      <c r="E788" s="9">
        <v>5.35</v>
      </c>
      <c r="F788" s="9">
        <v>4.5</v>
      </c>
      <c r="G788" s="9">
        <v>5.0999999999999996</v>
      </c>
      <c r="H788" s="9">
        <v>4.9000000000000004</v>
      </c>
      <c r="I788" s="9">
        <v>5.07</v>
      </c>
      <c r="J788" s="9">
        <v>5.1130000000000004</v>
      </c>
      <c r="K788" s="97">
        <v>5.7969999999999997</v>
      </c>
      <c r="L788" s="9">
        <v>5.35</v>
      </c>
      <c r="M788" s="9">
        <v>5.1955609999999997</v>
      </c>
      <c r="N788" s="9">
        <v>5.13</v>
      </c>
      <c r="O788" s="97">
        <v>3.9213999999999998</v>
      </c>
      <c r="P788" s="101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63"/>
    </row>
    <row r="789" spans="1:65">
      <c r="A789" s="31"/>
      <c r="B789" s="19" t="s">
        <v>204</v>
      </c>
      <c r="C789" s="11"/>
      <c r="D789" s="23">
        <v>5.2766666666666673</v>
      </c>
      <c r="E789" s="23">
        <v>5.2033333333333331</v>
      </c>
      <c r="F789" s="23">
        <v>4.7666666666666666</v>
      </c>
      <c r="G789" s="23">
        <v>5.25</v>
      </c>
      <c r="H789" s="23">
        <v>5.0666666666666664</v>
      </c>
      <c r="I789" s="23">
        <v>5.0876666666666663</v>
      </c>
      <c r="J789" s="23">
        <v>4.931</v>
      </c>
      <c r="K789" s="23">
        <v>5.7045000000000003</v>
      </c>
      <c r="L789" s="23">
        <v>5.3850000000000007</v>
      </c>
      <c r="M789" s="23">
        <v>5.3049948333333328</v>
      </c>
      <c r="N789" s="23">
        <v>5.1316666666666659</v>
      </c>
      <c r="O789" s="23">
        <v>3.873383333333333</v>
      </c>
      <c r="P789" s="101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63"/>
    </row>
    <row r="790" spans="1:65">
      <c r="A790" s="31"/>
      <c r="B790" s="2" t="s">
        <v>205</v>
      </c>
      <c r="C790" s="29"/>
      <c r="D790" s="10">
        <v>5.35</v>
      </c>
      <c r="E790" s="10">
        <v>5.13</v>
      </c>
      <c r="F790" s="10">
        <v>4.8000000000000007</v>
      </c>
      <c r="G790" s="10">
        <v>5.1999999999999993</v>
      </c>
      <c r="H790" s="10">
        <v>5.0999999999999996</v>
      </c>
      <c r="I790" s="10">
        <v>5.0910000000000002</v>
      </c>
      <c r="J790" s="10">
        <v>4.9525000000000006</v>
      </c>
      <c r="K790" s="10">
        <v>5.7010000000000005</v>
      </c>
      <c r="L790" s="10">
        <v>5.35</v>
      </c>
      <c r="M790" s="10">
        <v>5.3024240000000002</v>
      </c>
      <c r="N790" s="10">
        <v>5.13</v>
      </c>
      <c r="O790" s="10">
        <v>3.9214500000000001</v>
      </c>
      <c r="P790" s="101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63"/>
    </row>
    <row r="791" spans="1:65">
      <c r="A791" s="31"/>
      <c r="B791" s="2" t="s">
        <v>206</v>
      </c>
      <c r="C791" s="29"/>
      <c r="D791" s="24">
        <v>0.11360751148875077</v>
      </c>
      <c r="E791" s="24">
        <v>0.11360751148875076</v>
      </c>
      <c r="F791" s="24">
        <v>0.24221202832779931</v>
      </c>
      <c r="G791" s="24">
        <v>0.19748417658131498</v>
      </c>
      <c r="H791" s="24">
        <v>8.1649658092772318E-2</v>
      </c>
      <c r="I791" s="24">
        <v>5.4763734959064322E-2</v>
      </c>
      <c r="J791" s="24">
        <v>0.2269096736589252</v>
      </c>
      <c r="K791" s="24">
        <v>8.3007830955880074E-2</v>
      </c>
      <c r="L791" s="24">
        <v>8.5732140997411221E-2</v>
      </c>
      <c r="M791" s="24">
        <v>8.5809059065850832E-2</v>
      </c>
      <c r="N791" s="24">
        <v>0.13600245095830679</v>
      </c>
      <c r="O791" s="24">
        <v>0.12513626839036979</v>
      </c>
      <c r="P791" s="170"/>
      <c r="Q791" s="171"/>
      <c r="R791" s="171"/>
      <c r="S791" s="171"/>
      <c r="T791" s="171"/>
      <c r="U791" s="171"/>
      <c r="V791" s="171"/>
      <c r="W791" s="171"/>
      <c r="X791" s="171"/>
      <c r="Y791" s="171"/>
      <c r="Z791" s="171"/>
      <c r="AA791" s="171"/>
      <c r="AB791" s="171"/>
      <c r="AC791" s="171"/>
      <c r="AD791" s="171"/>
      <c r="AE791" s="171"/>
      <c r="AF791" s="171"/>
      <c r="AG791" s="171"/>
      <c r="AH791" s="171"/>
      <c r="AI791" s="171"/>
      <c r="AJ791" s="171"/>
      <c r="AK791" s="171"/>
      <c r="AL791" s="171"/>
      <c r="AM791" s="171"/>
      <c r="AN791" s="171"/>
      <c r="AO791" s="171"/>
      <c r="AP791" s="171"/>
      <c r="AQ791" s="171"/>
      <c r="AR791" s="171"/>
      <c r="AS791" s="171"/>
      <c r="AT791" s="171"/>
      <c r="AU791" s="171"/>
      <c r="AV791" s="171"/>
      <c r="AW791" s="171"/>
      <c r="AX791" s="171"/>
      <c r="AY791" s="171"/>
      <c r="AZ791" s="171"/>
      <c r="BA791" s="171"/>
      <c r="BB791" s="171"/>
      <c r="BC791" s="171"/>
      <c r="BD791" s="171"/>
      <c r="BE791" s="171"/>
      <c r="BF791" s="171"/>
      <c r="BG791" s="171"/>
      <c r="BH791" s="171"/>
      <c r="BI791" s="171"/>
      <c r="BJ791" s="171"/>
      <c r="BK791" s="171"/>
      <c r="BL791" s="171"/>
      <c r="BM791" s="64"/>
    </row>
    <row r="792" spans="1:65">
      <c r="A792" s="31"/>
      <c r="B792" s="2" t="s">
        <v>85</v>
      </c>
      <c r="C792" s="29"/>
      <c r="D792" s="12">
        <v>2.1530166422378538E-2</v>
      </c>
      <c r="E792" s="12">
        <v>2.1833602464205782E-2</v>
      </c>
      <c r="F792" s="12">
        <v>5.0813712236601256E-2</v>
      </c>
      <c r="G792" s="12">
        <v>3.7616033634536188E-2</v>
      </c>
      <c r="H792" s="12">
        <v>1.6115064097257693E-2</v>
      </c>
      <c r="I792" s="12">
        <v>1.0764017878345867E-2</v>
      </c>
      <c r="J792" s="12">
        <v>4.6016968902641495E-2</v>
      </c>
      <c r="K792" s="12">
        <v>1.4551289500548702E-2</v>
      </c>
      <c r="L792" s="12">
        <v>1.5920546146223066E-2</v>
      </c>
      <c r="M792" s="12">
        <v>1.6175144700741148E-2</v>
      </c>
      <c r="N792" s="12">
        <v>2.6502588689504412E-2</v>
      </c>
      <c r="O792" s="12">
        <v>3.2306709050322881E-2</v>
      </c>
      <c r="P792" s="101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63"/>
    </row>
    <row r="793" spans="1:65">
      <c r="A793" s="31"/>
      <c r="B793" s="2" t="s">
        <v>207</v>
      </c>
      <c r="C793" s="29"/>
      <c r="D793" s="12">
        <v>2.716687783367977E-2</v>
      </c>
      <c r="E793" s="12">
        <v>1.2891659064039107E-2</v>
      </c>
      <c r="F793" s="12">
        <v>-7.2110779973365902E-2</v>
      </c>
      <c r="G793" s="12">
        <v>2.1975889190174014E-2</v>
      </c>
      <c r="H793" s="12">
        <v>-1.3712157733927421E-2</v>
      </c>
      <c r="I793" s="12">
        <v>-9.6242541771667245E-3</v>
      </c>
      <c r="J793" s="12">
        <v>-4.0121312457762293E-2</v>
      </c>
      <c r="K793" s="12">
        <v>0.11044980188292342</v>
      </c>
      <c r="L793" s="12">
        <v>4.8255269197921447E-2</v>
      </c>
      <c r="M793" s="12">
        <v>3.2681297513354579E-2</v>
      </c>
      <c r="N793" s="12">
        <v>-1.05912291538246E-3</v>
      </c>
      <c r="O793" s="12">
        <v>-0.24599916642709851</v>
      </c>
      <c r="P793" s="101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63"/>
    </row>
    <row r="794" spans="1:65">
      <c r="A794" s="31"/>
      <c r="B794" s="53" t="s">
        <v>208</v>
      </c>
      <c r="C794" s="54"/>
      <c r="D794" s="52">
        <v>0.6</v>
      </c>
      <c r="E794" s="52">
        <v>0.2</v>
      </c>
      <c r="F794" s="52">
        <v>2.2400000000000002</v>
      </c>
      <c r="G794" s="52">
        <v>0.45</v>
      </c>
      <c r="H794" s="52">
        <v>0.56999999999999995</v>
      </c>
      <c r="I794" s="52">
        <v>0.46</v>
      </c>
      <c r="J794" s="52">
        <v>1.33</v>
      </c>
      <c r="K794" s="52">
        <v>2.98</v>
      </c>
      <c r="L794" s="52">
        <v>1.19</v>
      </c>
      <c r="M794" s="52">
        <v>0.75</v>
      </c>
      <c r="N794" s="52">
        <v>0.2</v>
      </c>
      <c r="O794" s="52">
        <v>7.22</v>
      </c>
      <c r="P794" s="101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63"/>
    </row>
    <row r="795" spans="1:65">
      <c r="B795" s="32"/>
      <c r="C795" s="19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BM795" s="63"/>
    </row>
    <row r="796" spans="1:65" ht="15">
      <c r="B796" s="35" t="s">
        <v>461</v>
      </c>
      <c r="BM796" s="28" t="s">
        <v>215</v>
      </c>
    </row>
    <row r="797" spans="1:65" ht="15">
      <c r="A797" s="25" t="s">
        <v>12</v>
      </c>
      <c r="B797" s="17" t="s">
        <v>113</v>
      </c>
      <c r="C797" s="14" t="s">
        <v>114</v>
      </c>
      <c r="D797" s="15" t="s">
        <v>189</v>
      </c>
      <c r="E797" s="10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8">
        <v>1</v>
      </c>
    </row>
    <row r="798" spans="1:65">
      <c r="A798" s="31"/>
      <c r="B798" s="18" t="s">
        <v>190</v>
      </c>
      <c r="C798" s="7" t="s">
        <v>190</v>
      </c>
      <c r="D798" s="99" t="s">
        <v>222</v>
      </c>
      <c r="E798" s="10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8" t="s">
        <v>3</v>
      </c>
    </row>
    <row r="799" spans="1:65">
      <c r="A799" s="31"/>
      <c r="B799" s="18"/>
      <c r="C799" s="7"/>
      <c r="D799" s="8" t="s">
        <v>258</v>
      </c>
      <c r="E799" s="10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8">
        <v>2</v>
      </c>
    </row>
    <row r="800" spans="1:65">
      <c r="A800" s="31"/>
      <c r="B800" s="18"/>
      <c r="C800" s="7"/>
      <c r="D800" s="26"/>
      <c r="E800" s="10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8">
        <v>2</v>
      </c>
    </row>
    <row r="801" spans="1:65">
      <c r="A801" s="31"/>
      <c r="B801" s="17">
        <v>1</v>
      </c>
      <c r="C801" s="13">
        <v>1</v>
      </c>
      <c r="D801" s="20">
        <v>1</v>
      </c>
      <c r="E801" s="10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8">
        <v>1</v>
      </c>
    </row>
    <row r="802" spans="1:65">
      <c r="A802" s="31"/>
      <c r="B802" s="18">
        <v>1</v>
      </c>
      <c r="C802" s="7">
        <v>2</v>
      </c>
      <c r="D802" s="9">
        <v>1</v>
      </c>
      <c r="E802" s="10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8" t="e">
        <v>#N/A</v>
      </c>
    </row>
    <row r="803" spans="1:65">
      <c r="A803" s="31"/>
      <c r="B803" s="18">
        <v>1</v>
      </c>
      <c r="C803" s="7">
        <v>3</v>
      </c>
      <c r="D803" s="9">
        <v>1</v>
      </c>
      <c r="E803" s="10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8">
        <v>16</v>
      </c>
    </row>
    <row r="804" spans="1:65">
      <c r="A804" s="31"/>
      <c r="B804" s="18">
        <v>1</v>
      </c>
      <c r="C804" s="7">
        <v>4</v>
      </c>
      <c r="D804" s="9">
        <v>1.5</v>
      </c>
      <c r="E804" s="10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8">
        <v>1.1666666666666701</v>
      </c>
    </row>
    <row r="805" spans="1:65">
      <c r="A805" s="31"/>
      <c r="B805" s="18">
        <v>1</v>
      </c>
      <c r="C805" s="7">
        <v>5</v>
      </c>
      <c r="D805" s="9">
        <v>1.5</v>
      </c>
      <c r="E805" s="10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8">
        <v>18</v>
      </c>
    </row>
    <row r="806" spans="1:65">
      <c r="A806" s="31"/>
      <c r="B806" s="18">
        <v>1</v>
      </c>
      <c r="C806" s="7">
        <v>6</v>
      </c>
      <c r="D806" s="9">
        <v>1</v>
      </c>
      <c r="E806" s="10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63"/>
    </row>
    <row r="807" spans="1:65">
      <c r="A807" s="31"/>
      <c r="B807" s="19" t="s">
        <v>204</v>
      </c>
      <c r="C807" s="11"/>
      <c r="D807" s="23">
        <v>1.1666666666666667</v>
      </c>
      <c r="E807" s="10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63"/>
    </row>
    <row r="808" spans="1:65">
      <c r="A808" s="31"/>
      <c r="B808" s="2" t="s">
        <v>205</v>
      </c>
      <c r="C808" s="29"/>
      <c r="D808" s="10">
        <v>1</v>
      </c>
      <c r="E808" s="10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63"/>
    </row>
    <row r="809" spans="1:65">
      <c r="A809" s="31"/>
      <c r="B809" s="2" t="s">
        <v>206</v>
      </c>
      <c r="C809" s="29"/>
      <c r="D809" s="24">
        <v>0.25819888974716138</v>
      </c>
      <c r="E809" s="10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63"/>
    </row>
    <row r="810" spans="1:65">
      <c r="A810" s="31"/>
      <c r="B810" s="2" t="s">
        <v>85</v>
      </c>
      <c r="C810" s="29"/>
      <c r="D810" s="12">
        <v>0.22131333406899545</v>
      </c>
      <c r="E810" s="10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63"/>
    </row>
    <row r="811" spans="1:65">
      <c r="A811" s="31"/>
      <c r="B811" s="2" t="s">
        <v>207</v>
      </c>
      <c r="C811" s="29"/>
      <c r="D811" s="12">
        <v>-2.886579864025407E-15</v>
      </c>
      <c r="E811" s="10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63"/>
    </row>
    <row r="812" spans="1:65">
      <c r="A812" s="31"/>
      <c r="B812" s="53" t="s">
        <v>208</v>
      </c>
      <c r="C812" s="54"/>
      <c r="D812" s="52" t="s">
        <v>216</v>
      </c>
      <c r="E812" s="10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63"/>
    </row>
    <row r="813" spans="1:65">
      <c r="B813" s="32"/>
      <c r="C813" s="19"/>
      <c r="D813" s="27"/>
      <c r="BM813" s="63"/>
    </row>
    <row r="814" spans="1:65" ht="15">
      <c r="B814" s="35" t="s">
        <v>462</v>
      </c>
      <c r="BM814" s="28" t="s">
        <v>215</v>
      </c>
    </row>
    <row r="815" spans="1:65" ht="15">
      <c r="A815" s="25" t="s">
        <v>15</v>
      </c>
      <c r="B815" s="17" t="s">
        <v>113</v>
      </c>
      <c r="C815" s="14" t="s">
        <v>114</v>
      </c>
      <c r="D815" s="15" t="s">
        <v>189</v>
      </c>
      <c r="E815" s="16" t="s">
        <v>189</v>
      </c>
      <c r="F815" s="16" t="s">
        <v>189</v>
      </c>
      <c r="G815" s="16" t="s">
        <v>189</v>
      </c>
      <c r="H815" s="16" t="s">
        <v>189</v>
      </c>
      <c r="I815" s="16" t="s">
        <v>189</v>
      </c>
      <c r="J815" s="10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8">
        <v>1</v>
      </c>
    </row>
    <row r="816" spans="1:65">
      <c r="A816" s="31"/>
      <c r="B816" s="18" t="s">
        <v>190</v>
      </c>
      <c r="C816" s="7" t="s">
        <v>190</v>
      </c>
      <c r="D816" s="99" t="s">
        <v>231</v>
      </c>
      <c r="E816" s="100" t="s">
        <v>217</v>
      </c>
      <c r="F816" s="100" t="s">
        <v>222</v>
      </c>
      <c r="G816" s="100" t="s">
        <v>233</v>
      </c>
      <c r="H816" s="100" t="s">
        <v>223</v>
      </c>
      <c r="I816" s="100" t="s">
        <v>224</v>
      </c>
      <c r="J816" s="10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8" t="s">
        <v>3</v>
      </c>
    </row>
    <row r="817" spans="1:65">
      <c r="A817" s="31"/>
      <c r="B817" s="18"/>
      <c r="C817" s="7"/>
      <c r="D817" s="8" t="s">
        <v>104</v>
      </c>
      <c r="E817" s="9" t="s">
        <v>102</v>
      </c>
      <c r="F817" s="9" t="s">
        <v>258</v>
      </c>
      <c r="G817" s="9" t="s">
        <v>102</v>
      </c>
      <c r="H817" s="9" t="s">
        <v>104</v>
      </c>
      <c r="I817" s="9" t="s">
        <v>104</v>
      </c>
      <c r="J817" s="10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8">
        <v>0</v>
      </c>
    </row>
    <row r="818" spans="1:65">
      <c r="A818" s="31"/>
      <c r="B818" s="18"/>
      <c r="C818" s="7"/>
      <c r="D818" s="26"/>
      <c r="E818" s="26"/>
      <c r="F818" s="26"/>
      <c r="G818" s="26"/>
      <c r="H818" s="26"/>
      <c r="I818" s="26"/>
      <c r="J818" s="10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8">
        <v>0</v>
      </c>
    </row>
    <row r="819" spans="1:65">
      <c r="A819" s="31"/>
      <c r="B819" s="17">
        <v>1</v>
      </c>
      <c r="C819" s="13">
        <v>1</v>
      </c>
      <c r="D819" s="172"/>
      <c r="E819" s="172">
        <v>200</v>
      </c>
      <c r="F819" s="173">
        <v>10</v>
      </c>
      <c r="G819" s="174" t="s">
        <v>95</v>
      </c>
      <c r="H819" s="214" t="s">
        <v>95</v>
      </c>
      <c r="I819" s="174" t="s">
        <v>95</v>
      </c>
      <c r="J819" s="175"/>
      <c r="K819" s="176"/>
      <c r="L819" s="176"/>
      <c r="M819" s="176"/>
      <c r="N819" s="176"/>
      <c r="O819" s="176"/>
      <c r="P819" s="176"/>
      <c r="Q819" s="176"/>
      <c r="R819" s="176"/>
      <c r="S819" s="176"/>
      <c r="T819" s="176"/>
      <c r="U819" s="176"/>
      <c r="V819" s="176"/>
      <c r="W819" s="176"/>
      <c r="X819" s="176"/>
      <c r="Y819" s="176"/>
      <c r="Z819" s="176"/>
      <c r="AA819" s="176"/>
      <c r="AB819" s="176"/>
      <c r="AC819" s="176"/>
      <c r="AD819" s="176"/>
      <c r="AE819" s="176"/>
      <c r="AF819" s="176"/>
      <c r="AG819" s="176"/>
      <c r="AH819" s="176"/>
      <c r="AI819" s="176"/>
      <c r="AJ819" s="176"/>
      <c r="AK819" s="176"/>
      <c r="AL819" s="176"/>
      <c r="AM819" s="176"/>
      <c r="AN819" s="176"/>
      <c r="AO819" s="176"/>
      <c r="AP819" s="176"/>
      <c r="AQ819" s="176"/>
      <c r="AR819" s="176"/>
      <c r="AS819" s="176"/>
      <c r="AT819" s="176"/>
      <c r="AU819" s="176"/>
      <c r="AV819" s="176"/>
      <c r="AW819" s="176"/>
      <c r="AX819" s="176"/>
      <c r="AY819" s="176"/>
      <c r="AZ819" s="176"/>
      <c r="BA819" s="176"/>
      <c r="BB819" s="176"/>
      <c r="BC819" s="176"/>
      <c r="BD819" s="176"/>
      <c r="BE819" s="176"/>
      <c r="BF819" s="176"/>
      <c r="BG819" s="176"/>
      <c r="BH819" s="176"/>
      <c r="BI819" s="176"/>
      <c r="BJ819" s="176"/>
      <c r="BK819" s="176"/>
      <c r="BL819" s="176"/>
      <c r="BM819" s="177">
        <v>1</v>
      </c>
    </row>
    <row r="820" spans="1:65">
      <c r="A820" s="31"/>
      <c r="B820" s="18">
        <v>1</v>
      </c>
      <c r="C820" s="7">
        <v>2</v>
      </c>
      <c r="D820" s="178"/>
      <c r="E820" s="178">
        <v>100</v>
      </c>
      <c r="F820" s="179">
        <v>16</v>
      </c>
      <c r="G820" s="180" t="s">
        <v>95</v>
      </c>
      <c r="H820" s="182" t="s">
        <v>95</v>
      </c>
      <c r="I820" s="180" t="s">
        <v>95</v>
      </c>
      <c r="J820" s="175"/>
      <c r="K820" s="176"/>
      <c r="L820" s="176"/>
      <c r="M820" s="176"/>
      <c r="N820" s="176"/>
      <c r="O820" s="176"/>
      <c r="P820" s="176"/>
      <c r="Q820" s="176"/>
      <c r="R820" s="176"/>
      <c r="S820" s="176"/>
      <c r="T820" s="176"/>
      <c r="U820" s="176"/>
      <c r="V820" s="176"/>
      <c r="W820" s="176"/>
      <c r="X820" s="176"/>
      <c r="Y820" s="176"/>
      <c r="Z820" s="176"/>
      <c r="AA820" s="176"/>
      <c r="AB820" s="176"/>
      <c r="AC820" s="176"/>
      <c r="AD820" s="176"/>
      <c r="AE820" s="176"/>
      <c r="AF820" s="176"/>
      <c r="AG820" s="176"/>
      <c r="AH820" s="176"/>
      <c r="AI820" s="176"/>
      <c r="AJ820" s="176"/>
      <c r="AK820" s="176"/>
      <c r="AL820" s="176"/>
      <c r="AM820" s="176"/>
      <c r="AN820" s="176"/>
      <c r="AO820" s="176"/>
      <c r="AP820" s="176"/>
      <c r="AQ820" s="176"/>
      <c r="AR820" s="176"/>
      <c r="AS820" s="176"/>
      <c r="AT820" s="176"/>
      <c r="AU820" s="176"/>
      <c r="AV820" s="176"/>
      <c r="AW820" s="176"/>
      <c r="AX820" s="176"/>
      <c r="AY820" s="176"/>
      <c r="AZ820" s="176"/>
      <c r="BA820" s="176"/>
      <c r="BB820" s="176"/>
      <c r="BC820" s="176"/>
      <c r="BD820" s="176"/>
      <c r="BE820" s="176"/>
      <c r="BF820" s="176"/>
      <c r="BG820" s="176"/>
      <c r="BH820" s="176"/>
      <c r="BI820" s="176"/>
      <c r="BJ820" s="176"/>
      <c r="BK820" s="176"/>
      <c r="BL820" s="176"/>
      <c r="BM820" s="177" t="e">
        <v>#N/A</v>
      </c>
    </row>
    <row r="821" spans="1:65">
      <c r="A821" s="31"/>
      <c r="B821" s="18">
        <v>1</v>
      </c>
      <c r="C821" s="7">
        <v>3</v>
      </c>
      <c r="D821" s="178"/>
      <c r="E821" s="178" t="s">
        <v>95</v>
      </c>
      <c r="F821" s="179">
        <v>17</v>
      </c>
      <c r="G821" s="180" t="s">
        <v>95</v>
      </c>
      <c r="H821" s="182" t="s">
        <v>95</v>
      </c>
      <c r="I821" s="180" t="s">
        <v>95</v>
      </c>
      <c r="J821" s="175"/>
      <c r="K821" s="176"/>
      <c r="L821" s="176"/>
      <c r="M821" s="176"/>
      <c r="N821" s="176"/>
      <c r="O821" s="176"/>
      <c r="P821" s="176"/>
      <c r="Q821" s="176"/>
      <c r="R821" s="176"/>
      <c r="S821" s="176"/>
      <c r="T821" s="176"/>
      <c r="U821" s="176"/>
      <c r="V821" s="176"/>
      <c r="W821" s="176"/>
      <c r="X821" s="176"/>
      <c r="Y821" s="176"/>
      <c r="Z821" s="176"/>
      <c r="AA821" s="176"/>
      <c r="AB821" s="176"/>
      <c r="AC821" s="176"/>
      <c r="AD821" s="176"/>
      <c r="AE821" s="176"/>
      <c r="AF821" s="176"/>
      <c r="AG821" s="176"/>
      <c r="AH821" s="176"/>
      <c r="AI821" s="176"/>
      <c r="AJ821" s="176"/>
      <c r="AK821" s="176"/>
      <c r="AL821" s="176"/>
      <c r="AM821" s="176"/>
      <c r="AN821" s="176"/>
      <c r="AO821" s="176"/>
      <c r="AP821" s="176"/>
      <c r="AQ821" s="176"/>
      <c r="AR821" s="176"/>
      <c r="AS821" s="176"/>
      <c r="AT821" s="176"/>
      <c r="AU821" s="176"/>
      <c r="AV821" s="176"/>
      <c r="AW821" s="176"/>
      <c r="AX821" s="176"/>
      <c r="AY821" s="176"/>
      <c r="AZ821" s="176"/>
      <c r="BA821" s="176"/>
      <c r="BB821" s="176"/>
      <c r="BC821" s="176"/>
      <c r="BD821" s="176"/>
      <c r="BE821" s="176"/>
      <c r="BF821" s="176"/>
      <c r="BG821" s="176"/>
      <c r="BH821" s="176"/>
      <c r="BI821" s="176"/>
      <c r="BJ821" s="176"/>
      <c r="BK821" s="176"/>
      <c r="BL821" s="176"/>
      <c r="BM821" s="177">
        <v>16</v>
      </c>
    </row>
    <row r="822" spans="1:65">
      <c r="A822" s="31"/>
      <c r="B822" s="18">
        <v>1</v>
      </c>
      <c r="C822" s="7">
        <v>4</v>
      </c>
      <c r="D822" s="178"/>
      <c r="E822" s="178" t="s">
        <v>95</v>
      </c>
      <c r="F822" s="179">
        <v>12</v>
      </c>
      <c r="G822" s="180" t="s">
        <v>95</v>
      </c>
      <c r="H822" s="182" t="s">
        <v>95</v>
      </c>
      <c r="I822" s="180" t="s">
        <v>95</v>
      </c>
      <c r="J822" s="175"/>
      <c r="K822" s="176"/>
      <c r="L822" s="176"/>
      <c r="M822" s="176"/>
      <c r="N822" s="176"/>
      <c r="O822" s="176"/>
      <c r="P822" s="176"/>
      <c r="Q822" s="176"/>
      <c r="R822" s="176"/>
      <c r="S822" s="176"/>
      <c r="T822" s="176"/>
      <c r="U822" s="176"/>
      <c r="V822" s="176"/>
      <c r="W822" s="176"/>
      <c r="X822" s="176"/>
      <c r="Y822" s="176"/>
      <c r="Z822" s="176"/>
      <c r="AA822" s="176"/>
      <c r="AB822" s="176"/>
      <c r="AC822" s="176"/>
      <c r="AD822" s="176"/>
      <c r="AE822" s="176"/>
      <c r="AF822" s="176"/>
      <c r="AG822" s="176"/>
      <c r="AH822" s="176"/>
      <c r="AI822" s="176"/>
      <c r="AJ822" s="176"/>
      <c r="AK822" s="176"/>
      <c r="AL822" s="176"/>
      <c r="AM822" s="176"/>
      <c r="AN822" s="176"/>
      <c r="AO822" s="176"/>
      <c r="AP822" s="176"/>
      <c r="AQ822" s="176"/>
      <c r="AR822" s="176"/>
      <c r="AS822" s="176"/>
      <c r="AT822" s="176"/>
      <c r="AU822" s="176"/>
      <c r="AV822" s="176"/>
      <c r="AW822" s="176"/>
      <c r="AX822" s="176"/>
      <c r="AY822" s="176"/>
      <c r="AZ822" s="176"/>
      <c r="BA822" s="176"/>
      <c r="BB822" s="176"/>
      <c r="BC822" s="176"/>
      <c r="BD822" s="176"/>
      <c r="BE822" s="176"/>
      <c r="BF822" s="176"/>
      <c r="BG822" s="176"/>
      <c r="BH822" s="176"/>
      <c r="BI822" s="176"/>
      <c r="BJ822" s="176"/>
      <c r="BK822" s="176"/>
      <c r="BL822" s="176"/>
      <c r="BM822" s="177" t="s">
        <v>95</v>
      </c>
    </row>
    <row r="823" spans="1:65">
      <c r="A823" s="31"/>
      <c r="B823" s="18">
        <v>1</v>
      </c>
      <c r="C823" s="7">
        <v>5</v>
      </c>
      <c r="D823" s="178"/>
      <c r="E823" s="178" t="s">
        <v>95</v>
      </c>
      <c r="F823" s="178">
        <v>13</v>
      </c>
      <c r="G823" s="180" t="s">
        <v>95</v>
      </c>
      <c r="H823" s="180" t="s">
        <v>95</v>
      </c>
      <c r="I823" s="180" t="s">
        <v>95</v>
      </c>
      <c r="J823" s="175"/>
      <c r="K823" s="176"/>
      <c r="L823" s="176"/>
      <c r="M823" s="176"/>
      <c r="N823" s="176"/>
      <c r="O823" s="176"/>
      <c r="P823" s="176"/>
      <c r="Q823" s="176"/>
      <c r="R823" s="176"/>
      <c r="S823" s="176"/>
      <c r="T823" s="176"/>
      <c r="U823" s="176"/>
      <c r="V823" s="176"/>
      <c r="W823" s="176"/>
      <c r="X823" s="176"/>
      <c r="Y823" s="176"/>
      <c r="Z823" s="176"/>
      <c r="AA823" s="176"/>
      <c r="AB823" s="176"/>
      <c r="AC823" s="176"/>
      <c r="AD823" s="176"/>
      <c r="AE823" s="176"/>
      <c r="AF823" s="176"/>
      <c r="AG823" s="176"/>
      <c r="AH823" s="176"/>
      <c r="AI823" s="176"/>
      <c r="AJ823" s="176"/>
      <c r="AK823" s="176"/>
      <c r="AL823" s="176"/>
      <c r="AM823" s="176"/>
      <c r="AN823" s="176"/>
      <c r="AO823" s="176"/>
      <c r="AP823" s="176"/>
      <c r="AQ823" s="176"/>
      <c r="AR823" s="176"/>
      <c r="AS823" s="176"/>
      <c r="AT823" s="176"/>
      <c r="AU823" s="176"/>
      <c r="AV823" s="176"/>
      <c r="AW823" s="176"/>
      <c r="AX823" s="176"/>
      <c r="AY823" s="176"/>
      <c r="AZ823" s="176"/>
      <c r="BA823" s="176"/>
      <c r="BB823" s="176"/>
      <c r="BC823" s="176"/>
      <c r="BD823" s="176"/>
      <c r="BE823" s="176"/>
      <c r="BF823" s="176"/>
      <c r="BG823" s="176"/>
      <c r="BH823" s="176"/>
      <c r="BI823" s="176"/>
      <c r="BJ823" s="176"/>
      <c r="BK823" s="176"/>
      <c r="BL823" s="176"/>
      <c r="BM823" s="177">
        <v>19</v>
      </c>
    </row>
    <row r="824" spans="1:65">
      <c r="A824" s="31"/>
      <c r="B824" s="18">
        <v>1</v>
      </c>
      <c r="C824" s="7">
        <v>6</v>
      </c>
      <c r="D824" s="178"/>
      <c r="E824" s="178" t="s">
        <v>95</v>
      </c>
      <c r="F824" s="178">
        <v>12</v>
      </c>
      <c r="G824" s="180" t="s">
        <v>95</v>
      </c>
      <c r="H824" s="180" t="s">
        <v>95</v>
      </c>
      <c r="I824" s="180" t="s">
        <v>95</v>
      </c>
      <c r="J824" s="175"/>
      <c r="K824" s="176"/>
      <c r="L824" s="176"/>
      <c r="M824" s="176"/>
      <c r="N824" s="176"/>
      <c r="O824" s="176"/>
      <c r="P824" s="176"/>
      <c r="Q824" s="176"/>
      <c r="R824" s="176"/>
      <c r="S824" s="176"/>
      <c r="T824" s="176"/>
      <c r="U824" s="176"/>
      <c r="V824" s="176"/>
      <c r="W824" s="176"/>
      <c r="X824" s="176"/>
      <c r="Y824" s="176"/>
      <c r="Z824" s="176"/>
      <c r="AA824" s="176"/>
      <c r="AB824" s="176"/>
      <c r="AC824" s="176"/>
      <c r="AD824" s="176"/>
      <c r="AE824" s="176"/>
      <c r="AF824" s="176"/>
      <c r="AG824" s="176"/>
      <c r="AH824" s="176"/>
      <c r="AI824" s="176"/>
      <c r="AJ824" s="176"/>
      <c r="AK824" s="176"/>
      <c r="AL824" s="176"/>
      <c r="AM824" s="176"/>
      <c r="AN824" s="176"/>
      <c r="AO824" s="176"/>
      <c r="AP824" s="176"/>
      <c r="AQ824" s="176"/>
      <c r="AR824" s="176"/>
      <c r="AS824" s="176"/>
      <c r="AT824" s="176"/>
      <c r="AU824" s="176"/>
      <c r="AV824" s="176"/>
      <c r="AW824" s="176"/>
      <c r="AX824" s="176"/>
      <c r="AY824" s="176"/>
      <c r="AZ824" s="176"/>
      <c r="BA824" s="176"/>
      <c r="BB824" s="176"/>
      <c r="BC824" s="176"/>
      <c r="BD824" s="176"/>
      <c r="BE824" s="176"/>
      <c r="BF824" s="176"/>
      <c r="BG824" s="176"/>
      <c r="BH824" s="176"/>
      <c r="BI824" s="176"/>
      <c r="BJ824" s="176"/>
      <c r="BK824" s="176"/>
      <c r="BL824" s="176"/>
      <c r="BM824" s="183"/>
    </row>
    <row r="825" spans="1:65">
      <c r="A825" s="31"/>
      <c r="B825" s="19" t="s">
        <v>204</v>
      </c>
      <c r="C825" s="11"/>
      <c r="D825" s="184" t="s">
        <v>477</v>
      </c>
      <c r="E825" s="184">
        <v>150</v>
      </c>
      <c r="F825" s="184">
        <v>13.333333333333334</v>
      </c>
      <c r="G825" s="184" t="s">
        <v>477</v>
      </c>
      <c r="H825" s="184" t="s">
        <v>477</v>
      </c>
      <c r="I825" s="184" t="s">
        <v>477</v>
      </c>
      <c r="J825" s="175"/>
      <c r="K825" s="176"/>
      <c r="L825" s="176"/>
      <c r="M825" s="176"/>
      <c r="N825" s="176"/>
      <c r="O825" s="176"/>
      <c r="P825" s="176"/>
      <c r="Q825" s="176"/>
      <c r="R825" s="176"/>
      <c r="S825" s="176"/>
      <c r="T825" s="176"/>
      <c r="U825" s="176"/>
      <c r="V825" s="176"/>
      <c r="W825" s="176"/>
      <c r="X825" s="176"/>
      <c r="Y825" s="176"/>
      <c r="Z825" s="176"/>
      <c r="AA825" s="176"/>
      <c r="AB825" s="176"/>
      <c r="AC825" s="176"/>
      <c r="AD825" s="176"/>
      <c r="AE825" s="176"/>
      <c r="AF825" s="176"/>
      <c r="AG825" s="176"/>
      <c r="AH825" s="176"/>
      <c r="AI825" s="176"/>
      <c r="AJ825" s="176"/>
      <c r="AK825" s="176"/>
      <c r="AL825" s="176"/>
      <c r="AM825" s="176"/>
      <c r="AN825" s="176"/>
      <c r="AO825" s="176"/>
      <c r="AP825" s="176"/>
      <c r="AQ825" s="176"/>
      <c r="AR825" s="176"/>
      <c r="AS825" s="176"/>
      <c r="AT825" s="176"/>
      <c r="AU825" s="176"/>
      <c r="AV825" s="176"/>
      <c r="AW825" s="176"/>
      <c r="AX825" s="176"/>
      <c r="AY825" s="176"/>
      <c r="AZ825" s="176"/>
      <c r="BA825" s="176"/>
      <c r="BB825" s="176"/>
      <c r="BC825" s="176"/>
      <c r="BD825" s="176"/>
      <c r="BE825" s="176"/>
      <c r="BF825" s="176"/>
      <c r="BG825" s="176"/>
      <c r="BH825" s="176"/>
      <c r="BI825" s="176"/>
      <c r="BJ825" s="176"/>
      <c r="BK825" s="176"/>
      <c r="BL825" s="176"/>
      <c r="BM825" s="183"/>
    </row>
    <row r="826" spans="1:65">
      <c r="A826" s="31"/>
      <c r="B826" s="2" t="s">
        <v>205</v>
      </c>
      <c r="C826" s="29"/>
      <c r="D826" s="181" t="s">
        <v>477</v>
      </c>
      <c r="E826" s="181">
        <v>150</v>
      </c>
      <c r="F826" s="181">
        <v>12.5</v>
      </c>
      <c r="G826" s="181" t="s">
        <v>477</v>
      </c>
      <c r="H826" s="181" t="s">
        <v>477</v>
      </c>
      <c r="I826" s="181" t="s">
        <v>477</v>
      </c>
      <c r="J826" s="175"/>
      <c r="K826" s="176"/>
      <c r="L826" s="176"/>
      <c r="M826" s="176"/>
      <c r="N826" s="176"/>
      <c r="O826" s="176"/>
      <c r="P826" s="176"/>
      <c r="Q826" s="176"/>
      <c r="R826" s="176"/>
      <c r="S826" s="176"/>
      <c r="T826" s="176"/>
      <c r="U826" s="176"/>
      <c r="V826" s="176"/>
      <c r="W826" s="176"/>
      <c r="X826" s="176"/>
      <c r="Y826" s="176"/>
      <c r="Z826" s="176"/>
      <c r="AA826" s="176"/>
      <c r="AB826" s="176"/>
      <c r="AC826" s="176"/>
      <c r="AD826" s="176"/>
      <c r="AE826" s="176"/>
      <c r="AF826" s="176"/>
      <c r="AG826" s="176"/>
      <c r="AH826" s="176"/>
      <c r="AI826" s="176"/>
      <c r="AJ826" s="176"/>
      <c r="AK826" s="176"/>
      <c r="AL826" s="176"/>
      <c r="AM826" s="176"/>
      <c r="AN826" s="176"/>
      <c r="AO826" s="176"/>
      <c r="AP826" s="176"/>
      <c r="AQ826" s="176"/>
      <c r="AR826" s="176"/>
      <c r="AS826" s="176"/>
      <c r="AT826" s="176"/>
      <c r="AU826" s="176"/>
      <c r="AV826" s="176"/>
      <c r="AW826" s="176"/>
      <c r="AX826" s="176"/>
      <c r="AY826" s="176"/>
      <c r="AZ826" s="176"/>
      <c r="BA826" s="176"/>
      <c r="BB826" s="176"/>
      <c r="BC826" s="176"/>
      <c r="BD826" s="176"/>
      <c r="BE826" s="176"/>
      <c r="BF826" s="176"/>
      <c r="BG826" s="176"/>
      <c r="BH826" s="176"/>
      <c r="BI826" s="176"/>
      <c r="BJ826" s="176"/>
      <c r="BK826" s="176"/>
      <c r="BL826" s="176"/>
      <c r="BM826" s="183"/>
    </row>
    <row r="827" spans="1:65">
      <c r="A827" s="31"/>
      <c r="B827" s="2" t="s">
        <v>206</v>
      </c>
      <c r="C827" s="29"/>
      <c r="D827" s="181" t="s">
        <v>477</v>
      </c>
      <c r="E827" s="181">
        <v>70.710678118654755</v>
      </c>
      <c r="F827" s="181">
        <v>2.6583202716502488</v>
      </c>
      <c r="G827" s="181" t="s">
        <v>477</v>
      </c>
      <c r="H827" s="181" t="s">
        <v>477</v>
      </c>
      <c r="I827" s="181" t="s">
        <v>477</v>
      </c>
      <c r="J827" s="175"/>
      <c r="K827" s="176"/>
      <c r="L827" s="176"/>
      <c r="M827" s="176"/>
      <c r="N827" s="176"/>
      <c r="O827" s="176"/>
      <c r="P827" s="176"/>
      <c r="Q827" s="176"/>
      <c r="R827" s="176"/>
      <c r="S827" s="176"/>
      <c r="T827" s="176"/>
      <c r="U827" s="176"/>
      <c r="V827" s="176"/>
      <c r="W827" s="176"/>
      <c r="X827" s="176"/>
      <c r="Y827" s="176"/>
      <c r="Z827" s="176"/>
      <c r="AA827" s="176"/>
      <c r="AB827" s="176"/>
      <c r="AC827" s="176"/>
      <c r="AD827" s="176"/>
      <c r="AE827" s="176"/>
      <c r="AF827" s="176"/>
      <c r="AG827" s="176"/>
      <c r="AH827" s="176"/>
      <c r="AI827" s="176"/>
      <c r="AJ827" s="176"/>
      <c r="AK827" s="176"/>
      <c r="AL827" s="176"/>
      <c r="AM827" s="176"/>
      <c r="AN827" s="176"/>
      <c r="AO827" s="176"/>
      <c r="AP827" s="176"/>
      <c r="AQ827" s="176"/>
      <c r="AR827" s="176"/>
      <c r="AS827" s="176"/>
      <c r="AT827" s="176"/>
      <c r="AU827" s="176"/>
      <c r="AV827" s="176"/>
      <c r="AW827" s="176"/>
      <c r="AX827" s="176"/>
      <c r="AY827" s="176"/>
      <c r="AZ827" s="176"/>
      <c r="BA827" s="176"/>
      <c r="BB827" s="176"/>
      <c r="BC827" s="176"/>
      <c r="BD827" s="176"/>
      <c r="BE827" s="176"/>
      <c r="BF827" s="176"/>
      <c r="BG827" s="176"/>
      <c r="BH827" s="176"/>
      <c r="BI827" s="176"/>
      <c r="BJ827" s="176"/>
      <c r="BK827" s="176"/>
      <c r="BL827" s="176"/>
      <c r="BM827" s="183"/>
    </row>
    <row r="828" spans="1:65">
      <c r="A828" s="31"/>
      <c r="B828" s="2" t="s">
        <v>85</v>
      </c>
      <c r="C828" s="29"/>
      <c r="D828" s="12" t="s">
        <v>477</v>
      </c>
      <c r="E828" s="12">
        <v>0.47140452079103168</v>
      </c>
      <c r="F828" s="12">
        <v>0.19937402037376864</v>
      </c>
      <c r="G828" s="12" t="s">
        <v>477</v>
      </c>
      <c r="H828" s="12" t="s">
        <v>477</v>
      </c>
      <c r="I828" s="12" t="s">
        <v>477</v>
      </c>
      <c r="J828" s="10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63"/>
    </row>
    <row r="829" spans="1:65">
      <c r="A829" s="31"/>
      <c r="B829" s="2" t="s">
        <v>207</v>
      </c>
      <c r="C829" s="29"/>
      <c r="D829" s="12" t="s">
        <v>477</v>
      </c>
      <c r="E829" s="12" t="s">
        <v>477</v>
      </c>
      <c r="F829" s="12" t="s">
        <v>477</v>
      </c>
      <c r="G829" s="12" t="s">
        <v>477</v>
      </c>
      <c r="H829" s="12" t="s">
        <v>477</v>
      </c>
      <c r="I829" s="12" t="s">
        <v>477</v>
      </c>
      <c r="J829" s="10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63"/>
    </row>
    <row r="830" spans="1:65">
      <c r="A830" s="31"/>
      <c r="B830" s="53" t="s">
        <v>208</v>
      </c>
      <c r="C830" s="54"/>
      <c r="D830" s="52" t="s">
        <v>216</v>
      </c>
      <c r="E830" s="52" t="s">
        <v>216</v>
      </c>
      <c r="F830" s="52" t="s">
        <v>216</v>
      </c>
      <c r="G830" s="52" t="s">
        <v>216</v>
      </c>
      <c r="H830" s="52" t="s">
        <v>216</v>
      </c>
      <c r="I830" s="52" t="s">
        <v>216</v>
      </c>
      <c r="J830" s="10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63"/>
    </row>
    <row r="831" spans="1:65">
      <c r="B831" s="32"/>
      <c r="C831" s="19"/>
      <c r="D831" s="27"/>
      <c r="E831" s="27"/>
      <c r="F831" s="27"/>
      <c r="G831" s="27"/>
      <c r="H831" s="27"/>
      <c r="I831" s="27"/>
      <c r="BM831" s="63"/>
    </row>
    <row r="832" spans="1:65" ht="15">
      <c r="B832" s="35" t="s">
        <v>463</v>
      </c>
      <c r="BM832" s="28" t="s">
        <v>215</v>
      </c>
    </row>
    <row r="833" spans="1:65" ht="15">
      <c r="A833" s="25" t="s">
        <v>18</v>
      </c>
      <c r="B833" s="17" t="s">
        <v>113</v>
      </c>
      <c r="C833" s="14" t="s">
        <v>114</v>
      </c>
      <c r="D833" s="15" t="s">
        <v>189</v>
      </c>
      <c r="E833" s="16" t="s">
        <v>189</v>
      </c>
      <c r="F833" s="16" t="s">
        <v>189</v>
      </c>
      <c r="G833" s="16" t="s">
        <v>189</v>
      </c>
      <c r="H833" s="16" t="s">
        <v>189</v>
      </c>
      <c r="I833" s="10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8">
        <v>1</v>
      </c>
    </row>
    <row r="834" spans="1:65">
      <c r="A834" s="31"/>
      <c r="B834" s="18" t="s">
        <v>190</v>
      </c>
      <c r="C834" s="7" t="s">
        <v>190</v>
      </c>
      <c r="D834" s="99" t="s">
        <v>231</v>
      </c>
      <c r="E834" s="100" t="s">
        <v>217</v>
      </c>
      <c r="F834" s="100" t="s">
        <v>222</v>
      </c>
      <c r="G834" s="100" t="s">
        <v>233</v>
      </c>
      <c r="H834" s="100" t="s">
        <v>224</v>
      </c>
      <c r="I834" s="10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8" t="s">
        <v>3</v>
      </c>
    </row>
    <row r="835" spans="1:65">
      <c r="A835" s="31"/>
      <c r="B835" s="18"/>
      <c r="C835" s="7"/>
      <c r="D835" s="8" t="s">
        <v>104</v>
      </c>
      <c r="E835" s="9" t="s">
        <v>102</v>
      </c>
      <c r="F835" s="9" t="s">
        <v>258</v>
      </c>
      <c r="G835" s="9" t="s">
        <v>102</v>
      </c>
      <c r="H835" s="9" t="s">
        <v>104</v>
      </c>
      <c r="I835" s="10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8">
        <v>1</v>
      </c>
    </row>
    <row r="836" spans="1:65">
      <c r="A836" s="31"/>
      <c r="B836" s="18"/>
      <c r="C836" s="7"/>
      <c r="D836" s="26"/>
      <c r="E836" s="26"/>
      <c r="F836" s="26"/>
      <c r="G836" s="26"/>
      <c r="H836" s="26"/>
      <c r="I836" s="10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8">
        <v>1</v>
      </c>
    </row>
    <row r="837" spans="1:65">
      <c r="A837" s="31"/>
      <c r="B837" s="17">
        <v>1</v>
      </c>
      <c r="C837" s="13">
        <v>1</v>
      </c>
      <c r="D837" s="197">
        <v>10</v>
      </c>
      <c r="E837" s="199" t="s">
        <v>176</v>
      </c>
      <c r="F837" s="198" t="s">
        <v>95</v>
      </c>
      <c r="G837" s="199" t="s">
        <v>176</v>
      </c>
      <c r="H837" s="198" t="s">
        <v>106</v>
      </c>
      <c r="I837" s="201"/>
      <c r="J837" s="202"/>
      <c r="K837" s="202"/>
      <c r="L837" s="202"/>
      <c r="M837" s="202"/>
      <c r="N837" s="202"/>
      <c r="O837" s="202"/>
      <c r="P837" s="202"/>
      <c r="Q837" s="202"/>
      <c r="R837" s="202"/>
      <c r="S837" s="202"/>
      <c r="T837" s="202"/>
      <c r="U837" s="202"/>
      <c r="V837" s="202"/>
      <c r="W837" s="202"/>
      <c r="X837" s="202"/>
      <c r="Y837" s="202"/>
      <c r="Z837" s="202"/>
      <c r="AA837" s="202"/>
      <c r="AB837" s="202"/>
      <c r="AC837" s="202"/>
      <c r="AD837" s="202"/>
      <c r="AE837" s="202"/>
      <c r="AF837" s="202"/>
      <c r="AG837" s="202"/>
      <c r="AH837" s="202"/>
      <c r="AI837" s="202"/>
      <c r="AJ837" s="202"/>
      <c r="AK837" s="202"/>
      <c r="AL837" s="202"/>
      <c r="AM837" s="202"/>
      <c r="AN837" s="202"/>
      <c r="AO837" s="202"/>
      <c r="AP837" s="202"/>
      <c r="AQ837" s="202"/>
      <c r="AR837" s="202"/>
      <c r="AS837" s="202"/>
      <c r="AT837" s="202"/>
      <c r="AU837" s="202"/>
      <c r="AV837" s="202"/>
      <c r="AW837" s="202"/>
      <c r="AX837" s="202"/>
      <c r="AY837" s="202"/>
      <c r="AZ837" s="202"/>
      <c r="BA837" s="202"/>
      <c r="BB837" s="202"/>
      <c r="BC837" s="202"/>
      <c r="BD837" s="202"/>
      <c r="BE837" s="202"/>
      <c r="BF837" s="202"/>
      <c r="BG837" s="202"/>
      <c r="BH837" s="202"/>
      <c r="BI837" s="202"/>
      <c r="BJ837" s="202"/>
      <c r="BK837" s="202"/>
      <c r="BL837" s="202"/>
      <c r="BM837" s="203">
        <v>1</v>
      </c>
    </row>
    <row r="838" spans="1:65">
      <c r="A838" s="31"/>
      <c r="B838" s="18">
        <v>1</v>
      </c>
      <c r="C838" s="7">
        <v>2</v>
      </c>
      <c r="D838" s="204">
        <v>10</v>
      </c>
      <c r="E838" s="206" t="s">
        <v>176</v>
      </c>
      <c r="F838" s="205" t="s">
        <v>95</v>
      </c>
      <c r="G838" s="206" t="s">
        <v>176</v>
      </c>
      <c r="H838" s="205" t="s">
        <v>106</v>
      </c>
      <c r="I838" s="201"/>
      <c r="J838" s="202"/>
      <c r="K838" s="202"/>
      <c r="L838" s="202"/>
      <c r="M838" s="202"/>
      <c r="N838" s="202"/>
      <c r="O838" s="202"/>
      <c r="P838" s="202"/>
      <c r="Q838" s="202"/>
      <c r="R838" s="202"/>
      <c r="S838" s="202"/>
      <c r="T838" s="202"/>
      <c r="U838" s="202"/>
      <c r="V838" s="202"/>
      <c r="W838" s="202"/>
      <c r="X838" s="202"/>
      <c r="Y838" s="202"/>
      <c r="Z838" s="202"/>
      <c r="AA838" s="202"/>
      <c r="AB838" s="202"/>
      <c r="AC838" s="202"/>
      <c r="AD838" s="202"/>
      <c r="AE838" s="202"/>
      <c r="AF838" s="202"/>
      <c r="AG838" s="202"/>
      <c r="AH838" s="202"/>
      <c r="AI838" s="202"/>
      <c r="AJ838" s="202"/>
      <c r="AK838" s="202"/>
      <c r="AL838" s="202"/>
      <c r="AM838" s="202"/>
      <c r="AN838" s="202"/>
      <c r="AO838" s="202"/>
      <c r="AP838" s="202"/>
      <c r="AQ838" s="202"/>
      <c r="AR838" s="202"/>
      <c r="AS838" s="202"/>
      <c r="AT838" s="202"/>
      <c r="AU838" s="202"/>
      <c r="AV838" s="202"/>
      <c r="AW838" s="202"/>
      <c r="AX838" s="202"/>
      <c r="AY838" s="202"/>
      <c r="AZ838" s="202"/>
      <c r="BA838" s="202"/>
      <c r="BB838" s="202"/>
      <c r="BC838" s="202"/>
      <c r="BD838" s="202"/>
      <c r="BE838" s="202"/>
      <c r="BF838" s="202"/>
      <c r="BG838" s="202"/>
      <c r="BH838" s="202"/>
      <c r="BI838" s="202"/>
      <c r="BJ838" s="202"/>
      <c r="BK838" s="202"/>
      <c r="BL838" s="202"/>
      <c r="BM838" s="203" t="e">
        <v>#N/A</v>
      </c>
    </row>
    <row r="839" spans="1:65">
      <c r="A839" s="31"/>
      <c r="B839" s="18">
        <v>1</v>
      </c>
      <c r="C839" s="7">
        <v>3</v>
      </c>
      <c r="D839" s="204">
        <v>15</v>
      </c>
      <c r="E839" s="206" t="s">
        <v>176</v>
      </c>
      <c r="F839" s="205" t="s">
        <v>95</v>
      </c>
      <c r="G839" s="206" t="s">
        <v>176</v>
      </c>
      <c r="H839" s="205" t="s">
        <v>106</v>
      </c>
      <c r="I839" s="201"/>
      <c r="J839" s="202"/>
      <c r="K839" s="202"/>
      <c r="L839" s="202"/>
      <c r="M839" s="202"/>
      <c r="N839" s="202"/>
      <c r="O839" s="202"/>
      <c r="P839" s="202"/>
      <c r="Q839" s="202"/>
      <c r="R839" s="202"/>
      <c r="S839" s="202"/>
      <c r="T839" s="202"/>
      <c r="U839" s="202"/>
      <c r="V839" s="202"/>
      <c r="W839" s="202"/>
      <c r="X839" s="202"/>
      <c r="Y839" s="202"/>
      <c r="Z839" s="202"/>
      <c r="AA839" s="202"/>
      <c r="AB839" s="202"/>
      <c r="AC839" s="202"/>
      <c r="AD839" s="202"/>
      <c r="AE839" s="202"/>
      <c r="AF839" s="202"/>
      <c r="AG839" s="202"/>
      <c r="AH839" s="202"/>
      <c r="AI839" s="202"/>
      <c r="AJ839" s="202"/>
      <c r="AK839" s="202"/>
      <c r="AL839" s="202"/>
      <c r="AM839" s="202"/>
      <c r="AN839" s="202"/>
      <c r="AO839" s="202"/>
      <c r="AP839" s="202"/>
      <c r="AQ839" s="202"/>
      <c r="AR839" s="202"/>
      <c r="AS839" s="202"/>
      <c r="AT839" s="202"/>
      <c r="AU839" s="202"/>
      <c r="AV839" s="202"/>
      <c r="AW839" s="202"/>
      <c r="AX839" s="202"/>
      <c r="AY839" s="202"/>
      <c r="AZ839" s="202"/>
      <c r="BA839" s="202"/>
      <c r="BB839" s="202"/>
      <c r="BC839" s="202"/>
      <c r="BD839" s="202"/>
      <c r="BE839" s="202"/>
      <c r="BF839" s="202"/>
      <c r="BG839" s="202"/>
      <c r="BH839" s="202"/>
      <c r="BI839" s="202"/>
      <c r="BJ839" s="202"/>
      <c r="BK839" s="202"/>
      <c r="BL839" s="202"/>
      <c r="BM839" s="203">
        <v>16</v>
      </c>
    </row>
    <row r="840" spans="1:65">
      <c r="A840" s="31"/>
      <c r="B840" s="18">
        <v>1</v>
      </c>
      <c r="C840" s="7">
        <v>4</v>
      </c>
      <c r="D840" s="204">
        <v>10</v>
      </c>
      <c r="E840" s="206" t="s">
        <v>176</v>
      </c>
      <c r="F840" s="205" t="s">
        <v>95</v>
      </c>
      <c r="G840" s="206" t="s">
        <v>176</v>
      </c>
      <c r="H840" s="205" t="s">
        <v>106</v>
      </c>
      <c r="I840" s="201"/>
      <c r="J840" s="202"/>
      <c r="K840" s="202"/>
      <c r="L840" s="202"/>
      <c r="M840" s="202"/>
      <c r="N840" s="202"/>
      <c r="O840" s="202"/>
      <c r="P840" s="202"/>
      <c r="Q840" s="202"/>
      <c r="R840" s="202"/>
      <c r="S840" s="202"/>
      <c r="T840" s="202"/>
      <c r="U840" s="202"/>
      <c r="V840" s="202"/>
      <c r="W840" s="202"/>
      <c r="X840" s="202"/>
      <c r="Y840" s="202"/>
      <c r="Z840" s="202"/>
      <c r="AA840" s="202"/>
      <c r="AB840" s="202"/>
      <c r="AC840" s="202"/>
      <c r="AD840" s="202"/>
      <c r="AE840" s="202"/>
      <c r="AF840" s="202"/>
      <c r="AG840" s="202"/>
      <c r="AH840" s="202"/>
      <c r="AI840" s="202"/>
      <c r="AJ840" s="202"/>
      <c r="AK840" s="202"/>
      <c r="AL840" s="202"/>
      <c r="AM840" s="202"/>
      <c r="AN840" s="202"/>
      <c r="AO840" s="202"/>
      <c r="AP840" s="202"/>
      <c r="AQ840" s="202"/>
      <c r="AR840" s="202"/>
      <c r="AS840" s="202"/>
      <c r="AT840" s="202"/>
      <c r="AU840" s="202"/>
      <c r="AV840" s="202"/>
      <c r="AW840" s="202"/>
      <c r="AX840" s="202"/>
      <c r="AY840" s="202"/>
      <c r="AZ840" s="202"/>
      <c r="BA840" s="202"/>
      <c r="BB840" s="202"/>
      <c r="BC840" s="202"/>
      <c r="BD840" s="202"/>
      <c r="BE840" s="202"/>
      <c r="BF840" s="202"/>
      <c r="BG840" s="202"/>
      <c r="BH840" s="202"/>
      <c r="BI840" s="202"/>
      <c r="BJ840" s="202"/>
      <c r="BK840" s="202"/>
      <c r="BL840" s="202"/>
      <c r="BM840" s="203" t="s">
        <v>176</v>
      </c>
    </row>
    <row r="841" spans="1:65">
      <c r="A841" s="31"/>
      <c r="B841" s="18">
        <v>1</v>
      </c>
      <c r="C841" s="7">
        <v>5</v>
      </c>
      <c r="D841" s="204">
        <v>10</v>
      </c>
      <c r="E841" s="206" t="s">
        <v>176</v>
      </c>
      <c r="F841" s="206" t="s">
        <v>95</v>
      </c>
      <c r="G841" s="206" t="s">
        <v>176</v>
      </c>
      <c r="H841" s="206" t="s">
        <v>106</v>
      </c>
      <c r="I841" s="201"/>
      <c r="J841" s="202"/>
      <c r="K841" s="202"/>
      <c r="L841" s="202"/>
      <c r="M841" s="202"/>
      <c r="N841" s="202"/>
      <c r="O841" s="202"/>
      <c r="P841" s="202"/>
      <c r="Q841" s="202"/>
      <c r="R841" s="202"/>
      <c r="S841" s="202"/>
      <c r="T841" s="202"/>
      <c r="U841" s="202"/>
      <c r="V841" s="202"/>
      <c r="W841" s="202"/>
      <c r="X841" s="202"/>
      <c r="Y841" s="202"/>
      <c r="Z841" s="202"/>
      <c r="AA841" s="202"/>
      <c r="AB841" s="202"/>
      <c r="AC841" s="202"/>
      <c r="AD841" s="202"/>
      <c r="AE841" s="202"/>
      <c r="AF841" s="202"/>
      <c r="AG841" s="202"/>
      <c r="AH841" s="202"/>
      <c r="AI841" s="202"/>
      <c r="AJ841" s="202"/>
      <c r="AK841" s="202"/>
      <c r="AL841" s="202"/>
      <c r="AM841" s="202"/>
      <c r="AN841" s="202"/>
      <c r="AO841" s="202"/>
      <c r="AP841" s="202"/>
      <c r="AQ841" s="202"/>
      <c r="AR841" s="202"/>
      <c r="AS841" s="202"/>
      <c r="AT841" s="202"/>
      <c r="AU841" s="202"/>
      <c r="AV841" s="202"/>
      <c r="AW841" s="202"/>
      <c r="AX841" s="202"/>
      <c r="AY841" s="202"/>
      <c r="AZ841" s="202"/>
      <c r="BA841" s="202"/>
      <c r="BB841" s="202"/>
      <c r="BC841" s="202"/>
      <c r="BD841" s="202"/>
      <c r="BE841" s="202"/>
      <c r="BF841" s="202"/>
      <c r="BG841" s="202"/>
      <c r="BH841" s="202"/>
      <c r="BI841" s="202"/>
      <c r="BJ841" s="202"/>
      <c r="BK841" s="202"/>
      <c r="BL841" s="202"/>
      <c r="BM841" s="203">
        <v>20</v>
      </c>
    </row>
    <row r="842" spans="1:65">
      <c r="A842" s="31"/>
      <c r="B842" s="18">
        <v>1</v>
      </c>
      <c r="C842" s="7">
        <v>6</v>
      </c>
      <c r="D842" s="204">
        <v>10</v>
      </c>
      <c r="E842" s="206" t="s">
        <v>176</v>
      </c>
      <c r="F842" s="206" t="s">
        <v>95</v>
      </c>
      <c r="G842" s="206" t="s">
        <v>176</v>
      </c>
      <c r="H842" s="206" t="s">
        <v>106</v>
      </c>
      <c r="I842" s="201"/>
      <c r="J842" s="202"/>
      <c r="K842" s="202"/>
      <c r="L842" s="202"/>
      <c r="M842" s="202"/>
      <c r="N842" s="202"/>
      <c r="O842" s="202"/>
      <c r="P842" s="202"/>
      <c r="Q842" s="202"/>
      <c r="R842" s="202"/>
      <c r="S842" s="202"/>
      <c r="T842" s="202"/>
      <c r="U842" s="202"/>
      <c r="V842" s="202"/>
      <c r="W842" s="202"/>
      <c r="X842" s="202"/>
      <c r="Y842" s="202"/>
      <c r="Z842" s="202"/>
      <c r="AA842" s="202"/>
      <c r="AB842" s="202"/>
      <c r="AC842" s="202"/>
      <c r="AD842" s="202"/>
      <c r="AE842" s="202"/>
      <c r="AF842" s="202"/>
      <c r="AG842" s="202"/>
      <c r="AH842" s="202"/>
      <c r="AI842" s="202"/>
      <c r="AJ842" s="202"/>
      <c r="AK842" s="202"/>
      <c r="AL842" s="202"/>
      <c r="AM842" s="202"/>
      <c r="AN842" s="202"/>
      <c r="AO842" s="202"/>
      <c r="AP842" s="202"/>
      <c r="AQ842" s="202"/>
      <c r="AR842" s="202"/>
      <c r="AS842" s="202"/>
      <c r="AT842" s="202"/>
      <c r="AU842" s="202"/>
      <c r="AV842" s="202"/>
      <c r="AW842" s="202"/>
      <c r="AX842" s="202"/>
      <c r="AY842" s="202"/>
      <c r="AZ842" s="202"/>
      <c r="BA842" s="202"/>
      <c r="BB842" s="202"/>
      <c r="BC842" s="202"/>
      <c r="BD842" s="202"/>
      <c r="BE842" s="202"/>
      <c r="BF842" s="202"/>
      <c r="BG842" s="202"/>
      <c r="BH842" s="202"/>
      <c r="BI842" s="202"/>
      <c r="BJ842" s="202"/>
      <c r="BK842" s="202"/>
      <c r="BL842" s="202"/>
      <c r="BM842" s="210"/>
    </row>
    <row r="843" spans="1:65">
      <c r="A843" s="31"/>
      <c r="B843" s="19" t="s">
        <v>204</v>
      </c>
      <c r="C843" s="11"/>
      <c r="D843" s="211">
        <v>10.833333333333334</v>
      </c>
      <c r="E843" s="211" t="s">
        <v>477</v>
      </c>
      <c r="F843" s="211" t="s">
        <v>477</v>
      </c>
      <c r="G843" s="211" t="s">
        <v>477</v>
      </c>
      <c r="H843" s="211" t="s">
        <v>477</v>
      </c>
      <c r="I843" s="201"/>
      <c r="J843" s="202"/>
      <c r="K843" s="202"/>
      <c r="L843" s="202"/>
      <c r="M843" s="202"/>
      <c r="N843" s="202"/>
      <c r="O843" s="202"/>
      <c r="P843" s="202"/>
      <c r="Q843" s="202"/>
      <c r="R843" s="202"/>
      <c r="S843" s="202"/>
      <c r="T843" s="202"/>
      <c r="U843" s="202"/>
      <c r="V843" s="202"/>
      <c r="W843" s="202"/>
      <c r="X843" s="202"/>
      <c r="Y843" s="202"/>
      <c r="Z843" s="202"/>
      <c r="AA843" s="202"/>
      <c r="AB843" s="202"/>
      <c r="AC843" s="202"/>
      <c r="AD843" s="202"/>
      <c r="AE843" s="202"/>
      <c r="AF843" s="202"/>
      <c r="AG843" s="202"/>
      <c r="AH843" s="202"/>
      <c r="AI843" s="202"/>
      <c r="AJ843" s="202"/>
      <c r="AK843" s="202"/>
      <c r="AL843" s="202"/>
      <c r="AM843" s="202"/>
      <c r="AN843" s="202"/>
      <c r="AO843" s="202"/>
      <c r="AP843" s="202"/>
      <c r="AQ843" s="202"/>
      <c r="AR843" s="202"/>
      <c r="AS843" s="202"/>
      <c r="AT843" s="202"/>
      <c r="AU843" s="202"/>
      <c r="AV843" s="202"/>
      <c r="AW843" s="202"/>
      <c r="AX843" s="202"/>
      <c r="AY843" s="202"/>
      <c r="AZ843" s="202"/>
      <c r="BA843" s="202"/>
      <c r="BB843" s="202"/>
      <c r="BC843" s="202"/>
      <c r="BD843" s="202"/>
      <c r="BE843" s="202"/>
      <c r="BF843" s="202"/>
      <c r="BG843" s="202"/>
      <c r="BH843" s="202"/>
      <c r="BI843" s="202"/>
      <c r="BJ843" s="202"/>
      <c r="BK843" s="202"/>
      <c r="BL843" s="202"/>
      <c r="BM843" s="210"/>
    </row>
    <row r="844" spans="1:65">
      <c r="A844" s="31"/>
      <c r="B844" s="2" t="s">
        <v>205</v>
      </c>
      <c r="C844" s="29"/>
      <c r="D844" s="208">
        <v>10</v>
      </c>
      <c r="E844" s="208" t="s">
        <v>477</v>
      </c>
      <c r="F844" s="208" t="s">
        <v>477</v>
      </c>
      <c r="G844" s="208" t="s">
        <v>477</v>
      </c>
      <c r="H844" s="208" t="s">
        <v>477</v>
      </c>
      <c r="I844" s="201"/>
      <c r="J844" s="202"/>
      <c r="K844" s="202"/>
      <c r="L844" s="202"/>
      <c r="M844" s="202"/>
      <c r="N844" s="202"/>
      <c r="O844" s="202"/>
      <c r="P844" s="202"/>
      <c r="Q844" s="202"/>
      <c r="R844" s="202"/>
      <c r="S844" s="202"/>
      <c r="T844" s="202"/>
      <c r="U844" s="202"/>
      <c r="V844" s="202"/>
      <c r="W844" s="202"/>
      <c r="X844" s="202"/>
      <c r="Y844" s="202"/>
      <c r="Z844" s="202"/>
      <c r="AA844" s="202"/>
      <c r="AB844" s="202"/>
      <c r="AC844" s="202"/>
      <c r="AD844" s="202"/>
      <c r="AE844" s="202"/>
      <c r="AF844" s="202"/>
      <c r="AG844" s="202"/>
      <c r="AH844" s="202"/>
      <c r="AI844" s="202"/>
      <c r="AJ844" s="202"/>
      <c r="AK844" s="202"/>
      <c r="AL844" s="202"/>
      <c r="AM844" s="202"/>
      <c r="AN844" s="202"/>
      <c r="AO844" s="202"/>
      <c r="AP844" s="202"/>
      <c r="AQ844" s="202"/>
      <c r="AR844" s="202"/>
      <c r="AS844" s="202"/>
      <c r="AT844" s="202"/>
      <c r="AU844" s="202"/>
      <c r="AV844" s="202"/>
      <c r="AW844" s="202"/>
      <c r="AX844" s="202"/>
      <c r="AY844" s="202"/>
      <c r="AZ844" s="202"/>
      <c r="BA844" s="202"/>
      <c r="BB844" s="202"/>
      <c r="BC844" s="202"/>
      <c r="BD844" s="202"/>
      <c r="BE844" s="202"/>
      <c r="BF844" s="202"/>
      <c r="BG844" s="202"/>
      <c r="BH844" s="202"/>
      <c r="BI844" s="202"/>
      <c r="BJ844" s="202"/>
      <c r="BK844" s="202"/>
      <c r="BL844" s="202"/>
      <c r="BM844" s="210"/>
    </row>
    <row r="845" spans="1:65">
      <c r="A845" s="31"/>
      <c r="B845" s="2" t="s">
        <v>206</v>
      </c>
      <c r="C845" s="29"/>
      <c r="D845" s="208">
        <v>2.041241452319317</v>
      </c>
      <c r="E845" s="208" t="s">
        <v>477</v>
      </c>
      <c r="F845" s="208" t="s">
        <v>477</v>
      </c>
      <c r="G845" s="208" t="s">
        <v>477</v>
      </c>
      <c r="H845" s="208" t="s">
        <v>477</v>
      </c>
      <c r="I845" s="201"/>
      <c r="J845" s="202"/>
      <c r="K845" s="202"/>
      <c r="L845" s="202"/>
      <c r="M845" s="202"/>
      <c r="N845" s="202"/>
      <c r="O845" s="202"/>
      <c r="P845" s="202"/>
      <c r="Q845" s="202"/>
      <c r="R845" s="202"/>
      <c r="S845" s="202"/>
      <c r="T845" s="202"/>
      <c r="U845" s="202"/>
      <c r="V845" s="202"/>
      <c r="W845" s="202"/>
      <c r="X845" s="202"/>
      <c r="Y845" s="202"/>
      <c r="Z845" s="202"/>
      <c r="AA845" s="202"/>
      <c r="AB845" s="202"/>
      <c r="AC845" s="202"/>
      <c r="AD845" s="202"/>
      <c r="AE845" s="202"/>
      <c r="AF845" s="202"/>
      <c r="AG845" s="202"/>
      <c r="AH845" s="202"/>
      <c r="AI845" s="202"/>
      <c r="AJ845" s="202"/>
      <c r="AK845" s="202"/>
      <c r="AL845" s="202"/>
      <c r="AM845" s="202"/>
      <c r="AN845" s="202"/>
      <c r="AO845" s="202"/>
      <c r="AP845" s="202"/>
      <c r="AQ845" s="202"/>
      <c r="AR845" s="202"/>
      <c r="AS845" s="202"/>
      <c r="AT845" s="202"/>
      <c r="AU845" s="202"/>
      <c r="AV845" s="202"/>
      <c r="AW845" s="202"/>
      <c r="AX845" s="202"/>
      <c r="AY845" s="202"/>
      <c r="AZ845" s="202"/>
      <c r="BA845" s="202"/>
      <c r="BB845" s="202"/>
      <c r="BC845" s="202"/>
      <c r="BD845" s="202"/>
      <c r="BE845" s="202"/>
      <c r="BF845" s="202"/>
      <c r="BG845" s="202"/>
      <c r="BH845" s="202"/>
      <c r="BI845" s="202"/>
      <c r="BJ845" s="202"/>
      <c r="BK845" s="202"/>
      <c r="BL845" s="202"/>
      <c r="BM845" s="210"/>
    </row>
    <row r="846" spans="1:65">
      <c r="A846" s="31"/>
      <c r="B846" s="2" t="s">
        <v>85</v>
      </c>
      <c r="C846" s="29"/>
      <c r="D846" s="12">
        <v>0.18842228790639848</v>
      </c>
      <c r="E846" s="12" t="s">
        <v>477</v>
      </c>
      <c r="F846" s="12" t="s">
        <v>477</v>
      </c>
      <c r="G846" s="12" t="s">
        <v>477</v>
      </c>
      <c r="H846" s="12" t="s">
        <v>477</v>
      </c>
      <c r="I846" s="10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63"/>
    </row>
    <row r="847" spans="1:65">
      <c r="A847" s="31"/>
      <c r="B847" s="2" t="s">
        <v>207</v>
      </c>
      <c r="C847" s="29"/>
      <c r="D847" s="12" t="s">
        <v>477</v>
      </c>
      <c r="E847" s="12" t="s">
        <v>477</v>
      </c>
      <c r="F847" s="12" t="s">
        <v>477</v>
      </c>
      <c r="G847" s="12" t="s">
        <v>477</v>
      </c>
      <c r="H847" s="12" t="s">
        <v>477</v>
      </c>
      <c r="I847" s="10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63"/>
    </row>
    <row r="848" spans="1:65">
      <c r="A848" s="31"/>
      <c r="B848" s="53" t="s">
        <v>208</v>
      </c>
      <c r="C848" s="54"/>
      <c r="D848" s="52">
        <v>0</v>
      </c>
      <c r="E848" s="52">
        <v>0.67</v>
      </c>
      <c r="F848" s="52">
        <v>31.69</v>
      </c>
      <c r="G848" s="52">
        <v>0.67</v>
      </c>
      <c r="H848" s="52">
        <v>11.46</v>
      </c>
      <c r="I848" s="10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63"/>
    </row>
    <row r="849" spans="1:65">
      <c r="B849" s="32"/>
      <c r="C849" s="19"/>
      <c r="D849" s="27"/>
      <c r="E849" s="27"/>
      <c r="F849" s="27"/>
      <c r="G849" s="27"/>
      <c r="H849" s="27"/>
      <c r="BM849" s="63"/>
    </row>
    <row r="850" spans="1:65" ht="15">
      <c r="B850" s="35" t="s">
        <v>464</v>
      </c>
      <c r="BM850" s="28" t="s">
        <v>215</v>
      </c>
    </row>
    <row r="851" spans="1:65" ht="15">
      <c r="A851" s="25" t="s">
        <v>21</v>
      </c>
      <c r="B851" s="17" t="s">
        <v>113</v>
      </c>
      <c r="C851" s="14" t="s">
        <v>114</v>
      </c>
      <c r="D851" s="15" t="s">
        <v>189</v>
      </c>
      <c r="E851" s="16" t="s">
        <v>189</v>
      </c>
      <c r="F851" s="16" t="s">
        <v>189</v>
      </c>
      <c r="G851" s="16" t="s">
        <v>189</v>
      </c>
      <c r="H851" s="10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8">
        <v>1</v>
      </c>
    </row>
    <row r="852" spans="1:65">
      <c r="A852" s="31"/>
      <c r="B852" s="18" t="s">
        <v>190</v>
      </c>
      <c r="C852" s="7" t="s">
        <v>190</v>
      </c>
      <c r="D852" s="99" t="s">
        <v>231</v>
      </c>
      <c r="E852" s="100" t="s">
        <v>217</v>
      </c>
      <c r="F852" s="100" t="s">
        <v>222</v>
      </c>
      <c r="G852" s="100" t="s">
        <v>233</v>
      </c>
      <c r="H852" s="10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8" t="s">
        <v>3</v>
      </c>
    </row>
    <row r="853" spans="1:65">
      <c r="A853" s="31"/>
      <c r="B853" s="18"/>
      <c r="C853" s="7"/>
      <c r="D853" s="8" t="s">
        <v>104</v>
      </c>
      <c r="E853" s="9" t="s">
        <v>102</v>
      </c>
      <c r="F853" s="9" t="s">
        <v>258</v>
      </c>
      <c r="G853" s="9" t="s">
        <v>102</v>
      </c>
      <c r="H853" s="10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8">
        <v>2</v>
      </c>
    </row>
    <row r="854" spans="1:65">
      <c r="A854" s="31"/>
      <c r="B854" s="18"/>
      <c r="C854" s="7"/>
      <c r="D854" s="26"/>
      <c r="E854" s="26"/>
      <c r="F854" s="26"/>
      <c r="G854" s="26"/>
      <c r="H854" s="10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8">
        <v>2</v>
      </c>
    </row>
    <row r="855" spans="1:65">
      <c r="A855" s="31"/>
      <c r="B855" s="17">
        <v>1</v>
      </c>
      <c r="C855" s="13">
        <v>1</v>
      </c>
      <c r="D855" s="20"/>
      <c r="E855" s="20">
        <v>0.3</v>
      </c>
      <c r="F855" s="104">
        <v>1</v>
      </c>
      <c r="G855" s="20" t="s">
        <v>110</v>
      </c>
      <c r="H855" s="10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8">
        <v>1</v>
      </c>
    </row>
    <row r="856" spans="1:65">
      <c r="A856" s="31"/>
      <c r="B856" s="18">
        <v>1</v>
      </c>
      <c r="C856" s="7">
        <v>2</v>
      </c>
      <c r="D856" s="9"/>
      <c r="E856" s="9">
        <v>0.5</v>
      </c>
      <c r="F856" s="98">
        <v>10</v>
      </c>
      <c r="G856" s="9" t="s">
        <v>110</v>
      </c>
      <c r="H856" s="10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8" t="e">
        <v>#N/A</v>
      </c>
    </row>
    <row r="857" spans="1:65">
      <c r="A857" s="31"/>
      <c r="B857" s="18">
        <v>1</v>
      </c>
      <c r="C857" s="7">
        <v>3</v>
      </c>
      <c r="D857" s="9"/>
      <c r="E857" s="9">
        <v>0.3</v>
      </c>
      <c r="F857" s="98">
        <v>10</v>
      </c>
      <c r="G857" s="103">
        <v>0.11</v>
      </c>
      <c r="H857" s="10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8">
        <v>16</v>
      </c>
    </row>
    <row r="858" spans="1:65">
      <c r="A858" s="31"/>
      <c r="B858" s="18">
        <v>1</v>
      </c>
      <c r="C858" s="7">
        <v>4</v>
      </c>
      <c r="D858" s="9"/>
      <c r="E858" s="9" t="s">
        <v>110</v>
      </c>
      <c r="F858" s="98">
        <v>5</v>
      </c>
      <c r="G858" s="9" t="s">
        <v>110</v>
      </c>
      <c r="H858" s="10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8">
        <v>0.170833333333333</v>
      </c>
    </row>
    <row r="859" spans="1:65">
      <c r="A859" s="31"/>
      <c r="B859" s="18">
        <v>1</v>
      </c>
      <c r="C859" s="7">
        <v>5</v>
      </c>
      <c r="D859" s="9"/>
      <c r="E859" s="9">
        <v>0.3</v>
      </c>
      <c r="F859" s="97">
        <v>5</v>
      </c>
      <c r="G859" s="9" t="s">
        <v>110</v>
      </c>
      <c r="H859" s="10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8">
        <v>21</v>
      </c>
    </row>
    <row r="860" spans="1:65">
      <c r="A860" s="31"/>
      <c r="B860" s="18">
        <v>1</v>
      </c>
      <c r="C860" s="7">
        <v>6</v>
      </c>
      <c r="D860" s="9"/>
      <c r="E860" s="9">
        <v>0.3</v>
      </c>
      <c r="F860" s="97">
        <v>5</v>
      </c>
      <c r="G860" s="9" t="s">
        <v>110</v>
      </c>
      <c r="H860" s="10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63"/>
    </row>
    <row r="861" spans="1:65">
      <c r="A861" s="31"/>
      <c r="B861" s="19" t="s">
        <v>204</v>
      </c>
      <c r="C861" s="11"/>
      <c r="D861" s="23" t="s">
        <v>477</v>
      </c>
      <c r="E861" s="23">
        <v>0.34</v>
      </c>
      <c r="F861" s="23">
        <v>6</v>
      </c>
      <c r="G861" s="23">
        <v>0.11</v>
      </c>
      <c r="H861" s="10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63"/>
    </row>
    <row r="862" spans="1:65">
      <c r="A862" s="31"/>
      <c r="B862" s="2" t="s">
        <v>205</v>
      </c>
      <c r="C862" s="29"/>
      <c r="D862" s="10" t="s">
        <v>477</v>
      </c>
      <c r="E862" s="10">
        <v>0.3</v>
      </c>
      <c r="F862" s="10">
        <v>5</v>
      </c>
      <c r="G862" s="10">
        <v>0.11</v>
      </c>
      <c r="H862" s="10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63"/>
    </row>
    <row r="863" spans="1:65">
      <c r="A863" s="31"/>
      <c r="B863" s="2" t="s">
        <v>206</v>
      </c>
      <c r="C863" s="29"/>
      <c r="D863" s="24" t="s">
        <v>477</v>
      </c>
      <c r="E863" s="24">
        <v>8.9442719099991311E-2</v>
      </c>
      <c r="F863" s="24">
        <v>3.4641016151377544</v>
      </c>
      <c r="G863" s="24" t="s">
        <v>477</v>
      </c>
      <c r="H863" s="10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63"/>
    </row>
    <row r="864" spans="1:65">
      <c r="A864" s="31"/>
      <c r="B864" s="2" t="s">
        <v>85</v>
      </c>
      <c r="C864" s="29"/>
      <c r="D864" s="12" t="s">
        <v>477</v>
      </c>
      <c r="E864" s="12">
        <v>0.26306682088232736</v>
      </c>
      <c r="F864" s="12">
        <v>0.57735026918962573</v>
      </c>
      <c r="G864" s="12" t="s">
        <v>477</v>
      </c>
      <c r="H864" s="10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63"/>
    </row>
    <row r="865" spans="1:65">
      <c r="A865" s="31"/>
      <c r="B865" s="2" t="s">
        <v>207</v>
      </c>
      <c r="C865" s="29"/>
      <c r="D865" s="12" t="s">
        <v>477</v>
      </c>
      <c r="E865" s="12">
        <v>0.99024390243902838</v>
      </c>
      <c r="F865" s="12">
        <v>34.121951219512262</v>
      </c>
      <c r="G865" s="12">
        <v>-0.35609756097560852</v>
      </c>
      <c r="H865" s="10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63"/>
    </row>
    <row r="866" spans="1:65">
      <c r="A866" s="31"/>
      <c r="B866" s="53" t="s">
        <v>208</v>
      </c>
      <c r="C866" s="54"/>
      <c r="D866" s="52" t="s">
        <v>216</v>
      </c>
      <c r="E866" s="52">
        <v>0</v>
      </c>
      <c r="F866" s="52">
        <v>16.62</v>
      </c>
      <c r="G866" s="52">
        <v>0.67</v>
      </c>
      <c r="H866" s="10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63"/>
    </row>
    <row r="867" spans="1:65">
      <c r="B867" s="32"/>
      <c r="C867" s="19"/>
      <c r="D867" s="27"/>
      <c r="E867" s="27"/>
      <c r="F867" s="27"/>
      <c r="G867" s="27"/>
      <c r="BM867" s="63"/>
    </row>
    <row r="868" spans="1:65" ht="15">
      <c r="B868" s="35" t="s">
        <v>465</v>
      </c>
      <c r="BM868" s="28" t="s">
        <v>215</v>
      </c>
    </row>
    <row r="869" spans="1:65" ht="15">
      <c r="A869" s="25" t="s">
        <v>24</v>
      </c>
      <c r="B869" s="17" t="s">
        <v>113</v>
      </c>
      <c r="C869" s="14" t="s">
        <v>114</v>
      </c>
      <c r="D869" s="15" t="s">
        <v>189</v>
      </c>
      <c r="E869" s="10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8">
        <v>1</v>
      </c>
    </row>
    <row r="870" spans="1:65">
      <c r="A870" s="31"/>
      <c r="B870" s="18" t="s">
        <v>190</v>
      </c>
      <c r="C870" s="7" t="s">
        <v>190</v>
      </c>
      <c r="D870" s="99" t="s">
        <v>222</v>
      </c>
      <c r="E870" s="10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8" t="s">
        <v>3</v>
      </c>
    </row>
    <row r="871" spans="1:65">
      <c r="A871" s="31"/>
      <c r="B871" s="18"/>
      <c r="C871" s="7"/>
      <c r="D871" s="8" t="s">
        <v>258</v>
      </c>
      <c r="E871" s="10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8">
        <v>2</v>
      </c>
    </row>
    <row r="872" spans="1:65">
      <c r="A872" s="31"/>
      <c r="B872" s="18"/>
      <c r="C872" s="7"/>
      <c r="D872" s="26"/>
      <c r="E872" s="10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8">
        <v>2</v>
      </c>
    </row>
    <row r="873" spans="1:65">
      <c r="A873" s="31"/>
      <c r="B873" s="17">
        <v>1</v>
      </c>
      <c r="C873" s="13">
        <v>1</v>
      </c>
      <c r="D873" s="20">
        <v>0.2</v>
      </c>
      <c r="E873" s="10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8">
        <v>1</v>
      </c>
    </row>
    <row r="874" spans="1:65">
      <c r="A874" s="31"/>
      <c r="B874" s="18">
        <v>1</v>
      </c>
      <c r="C874" s="7">
        <v>2</v>
      </c>
      <c r="D874" s="9">
        <v>0.2</v>
      </c>
      <c r="E874" s="10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8" t="e">
        <v>#N/A</v>
      </c>
    </row>
    <row r="875" spans="1:65">
      <c r="A875" s="31"/>
      <c r="B875" s="18">
        <v>1</v>
      </c>
      <c r="C875" s="7">
        <v>3</v>
      </c>
      <c r="D875" s="9">
        <v>0.2</v>
      </c>
      <c r="E875" s="10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8">
        <v>16</v>
      </c>
    </row>
    <row r="876" spans="1:65">
      <c r="A876" s="31"/>
      <c r="B876" s="18">
        <v>1</v>
      </c>
      <c r="C876" s="7">
        <v>4</v>
      </c>
      <c r="D876" s="9">
        <v>0.2</v>
      </c>
      <c r="E876" s="10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8">
        <v>0.2</v>
      </c>
    </row>
    <row r="877" spans="1:65">
      <c r="A877" s="31"/>
      <c r="B877" s="18">
        <v>1</v>
      </c>
      <c r="C877" s="7">
        <v>5</v>
      </c>
      <c r="D877" s="9">
        <v>0.2</v>
      </c>
      <c r="E877" s="10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8">
        <v>22</v>
      </c>
    </row>
    <row r="878" spans="1:65">
      <c r="A878" s="31"/>
      <c r="B878" s="18">
        <v>1</v>
      </c>
      <c r="C878" s="7">
        <v>6</v>
      </c>
      <c r="D878" s="9">
        <v>0.2</v>
      </c>
      <c r="E878" s="10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63"/>
    </row>
    <row r="879" spans="1:65">
      <c r="A879" s="31"/>
      <c r="B879" s="19" t="s">
        <v>204</v>
      </c>
      <c r="C879" s="11"/>
      <c r="D879" s="23">
        <v>0.19999999999999998</v>
      </c>
      <c r="E879" s="10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63"/>
    </row>
    <row r="880" spans="1:65">
      <c r="A880" s="31"/>
      <c r="B880" s="2" t="s">
        <v>205</v>
      </c>
      <c r="C880" s="29"/>
      <c r="D880" s="10">
        <v>0.2</v>
      </c>
      <c r="E880" s="10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63"/>
    </row>
    <row r="881" spans="1:65">
      <c r="A881" s="31"/>
      <c r="B881" s="2" t="s">
        <v>206</v>
      </c>
      <c r="C881" s="29"/>
      <c r="D881" s="24">
        <v>3.0404709722440586E-17</v>
      </c>
      <c r="E881" s="10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63"/>
    </row>
    <row r="882" spans="1:65">
      <c r="A882" s="31"/>
      <c r="B882" s="2" t="s">
        <v>85</v>
      </c>
      <c r="C882" s="29"/>
      <c r="D882" s="12">
        <v>1.5202354861220294E-16</v>
      </c>
      <c r="E882" s="10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63"/>
    </row>
    <row r="883" spans="1:65">
      <c r="A883" s="31"/>
      <c r="B883" s="2" t="s">
        <v>207</v>
      </c>
      <c r="C883" s="29"/>
      <c r="D883" s="12">
        <v>-1.1102230246251565E-16</v>
      </c>
      <c r="E883" s="10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63"/>
    </row>
    <row r="884" spans="1:65">
      <c r="A884" s="31"/>
      <c r="B884" s="53" t="s">
        <v>208</v>
      </c>
      <c r="C884" s="54"/>
      <c r="D884" s="52" t="s">
        <v>216</v>
      </c>
      <c r="E884" s="10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63"/>
    </row>
    <row r="885" spans="1:65">
      <c r="B885" s="32"/>
      <c r="C885" s="19"/>
      <c r="D885" s="27"/>
      <c r="BM885" s="63"/>
    </row>
    <row r="886" spans="1:65" ht="15">
      <c r="B886" s="35" t="s">
        <v>466</v>
      </c>
      <c r="BM886" s="28" t="s">
        <v>215</v>
      </c>
    </row>
    <row r="887" spans="1:65" ht="15">
      <c r="A887" s="25" t="s">
        <v>27</v>
      </c>
      <c r="B887" s="17" t="s">
        <v>113</v>
      </c>
      <c r="C887" s="14" t="s">
        <v>114</v>
      </c>
      <c r="D887" s="15" t="s">
        <v>189</v>
      </c>
      <c r="E887" s="16" t="s">
        <v>189</v>
      </c>
      <c r="F887" s="16" t="s">
        <v>189</v>
      </c>
      <c r="G887" s="10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8">
        <v>1</v>
      </c>
    </row>
    <row r="888" spans="1:65">
      <c r="A888" s="31"/>
      <c r="B888" s="18" t="s">
        <v>190</v>
      </c>
      <c r="C888" s="7" t="s">
        <v>190</v>
      </c>
      <c r="D888" s="99" t="s">
        <v>217</v>
      </c>
      <c r="E888" s="100" t="s">
        <v>222</v>
      </c>
      <c r="F888" s="100" t="s">
        <v>233</v>
      </c>
      <c r="G888" s="10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8" t="s">
        <v>3</v>
      </c>
    </row>
    <row r="889" spans="1:65">
      <c r="A889" s="31"/>
      <c r="B889" s="18"/>
      <c r="C889" s="7"/>
      <c r="D889" s="8" t="s">
        <v>102</v>
      </c>
      <c r="E889" s="9" t="s">
        <v>258</v>
      </c>
      <c r="F889" s="9" t="s">
        <v>102</v>
      </c>
      <c r="G889" s="10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8">
        <v>2</v>
      </c>
    </row>
    <row r="890" spans="1:65">
      <c r="A890" s="31"/>
      <c r="B890" s="18"/>
      <c r="C890" s="7"/>
      <c r="D890" s="26"/>
      <c r="E890" s="26"/>
      <c r="F890" s="26"/>
      <c r="G890" s="10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8">
        <v>2</v>
      </c>
    </row>
    <row r="891" spans="1:65">
      <c r="A891" s="31"/>
      <c r="B891" s="17">
        <v>1</v>
      </c>
      <c r="C891" s="13">
        <v>1</v>
      </c>
      <c r="D891" s="96" t="s">
        <v>108</v>
      </c>
      <c r="E891" s="20">
        <v>1</v>
      </c>
      <c r="F891" s="104" t="s">
        <v>107</v>
      </c>
      <c r="G891" s="10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8">
        <v>1</v>
      </c>
    </row>
    <row r="892" spans="1:65">
      <c r="A892" s="31"/>
      <c r="B892" s="18">
        <v>1</v>
      </c>
      <c r="C892" s="7">
        <v>2</v>
      </c>
      <c r="D892" s="97" t="s">
        <v>108</v>
      </c>
      <c r="E892" s="9">
        <v>8</v>
      </c>
      <c r="F892" s="98" t="s">
        <v>107</v>
      </c>
      <c r="G892" s="10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8" t="e">
        <v>#N/A</v>
      </c>
    </row>
    <row r="893" spans="1:65">
      <c r="A893" s="31"/>
      <c r="B893" s="18">
        <v>1</v>
      </c>
      <c r="C893" s="7">
        <v>3</v>
      </c>
      <c r="D893" s="97" t="s">
        <v>108</v>
      </c>
      <c r="E893" s="9" t="s">
        <v>174</v>
      </c>
      <c r="F893" s="98" t="s">
        <v>107</v>
      </c>
      <c r="G893" s="10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8">
        <v>16</v>
      </c>
    </row>
    <row r="894" spans="1:65">
      <c r="A894" s="31"/>
      <c r="B894" s="18">
        <v>1</v>
      </c>
      <c r="C894" s="7">
        <v>4</v>
      </c>
      <c r="D894" s="97" t="s">
        <v>108</v>
      </c>
      <c r="E894" s="9">
        <v>2.5</v>
      </c>
      <c r="F894" s="98" t="s">
        <v>107</v>
      </c>
      <c r="G894" s="10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8" t="s">
        <v>107</v>
      </c>
    </row>
    <row r="895" spans="1:65">
      <c r="A895" s="31"/>
      <c r="B895" s="18">
        <v>1</v>
      </c>
      <c r="C895" s="7">
        <v>5</v>
      </c>
      <c r="D895" s="97" t="s">
        <v>108</v>
      </c>
      <c r="E895" s="9" t="s">
        <v>174</v>
      </c>
      <c r="F895" s="97" t="s">
        <v>107</v>
      </c>
      <c r="G895" s="10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8">
        <v>23</v>
      </c>
    </row>
    <row r="896" spans="1:65">
      <c r="A896" s="31"/>
      <c r="B896" s="18">
        <v>1</v>
      </c>
      <c r="C896" s="7">
        <v>6</v>
      </c>
      <c r="D896" s="97" t="s">
        <v>108</v>
      </c>
      <c r="E896" s="9">
        <v>2</v>
      </c>
      <c r="F896" s="97" t="s">
        <v>107</v>
      </c>
      <c r="G896" s="10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63"/>
    </row>
    <row r="897" spans="1:65">
      <c r="A897" s="31"/>
      <c r="B897" s="19" t="s">
        <v>204</v>
      </c>
      <c r="C897" s="11"/>
      <c r="D897" s="23" t="s">
        <v>477</v>
      </c>
      <c r="E897" s="23">
        <v>3.375</v>
      </c>
      <c r="F897" s="23" t="s">
        <v>477</v>
      </c>
      <c r="G897" s="10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63"/>
    </row>
    <row r="898" spans="1:65">
      <c r="A898" s="31"/>
      <c r="B898" s="2" t="s">
        <v>205</v>
      </c>
      <c r="C898" s="29"/>
      <c r="D898" s="10" t="s">
        <v>477</v>
      </c>
      <c r="E898" s="10">
        <v>2.25</v>
      </c>
      <c r="F898" s="10" t="s">
        <v>477</v>
      </c>
      <c r="G898" s="10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63"/>
    </row>
    <row r="899" spans="1:65">
      <c r="A899" s="31"/>
      <c r="B899" s="2" t="s">
        <v>206</v>
      </c>
      <c r="C899" s="29"/>
      <c r="D899" s="24" t="s">
        <v>477</v>
      </c>
      <c r="E899" s="24">
        <v>3.1457643480294792</v>
      </c>
      <c r="F899" s="24" t="s">
        <v>477</v>
      </c>
      <c r="G899" s="10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63"/>
    </row>
    <row r="900" spans="1:65">
      <c r="A900" s="31"/>
      <c r="B900" s="2" t="s">
        <v>85</v>
      </c>
      <c r="C900" s="29"/>
      <c r="D900" s="12" t="s">
        <v>477</v>
      </c>
      <c r="E900" s="12">
        <v>0.93207832534206791</v>
      </c>
      <c r="F900" s="12" t="s">
        <v>477</v>
      </c>
      <c r="G900" s="10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63"/>
    </row>
    <row r="901" spans="1:65">
      <c r="A901" s="31"/>
      <c r="B901" s="2" t="s">
        <v>207</v>
      </c>
      <c r="C901" s="29"/>
      <c r="D901" s="12" t="s">
        <v>477</v>
      </c>
      <c r="E901" s="12" t="s">
        <v>477</v>
      </c>
      <c r="F901" s="12" t="s">
        <v>477</v>
      </c>
      <c r="G901" s="10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63"/>
    </row>
    <row r="902" spans="1:65">
      <c r="A902" s="31"/>
      <c r="B902" s="53" t="s">
        <v>208</v>
      </c>
      <c r="C902" s="54"/>
      <c r="D902" s="52">
        <v>0</v>
      </c>
      <c r="E902" s="52">
        <v>1.8</v>
      </c>
      <c r="F902" s="52">
        <v>0.67</v>
      </c>
      <c r="G902" s="10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63"/>
    </row>
    <row r="903" spans="1:65">
      <c r="B903" s="32"/>
      <c r="C903" s="19"/>
      <c r="D903" s="27"/>
      <c r="E903" s="27"/>
      <c r="F903" s="27"/>
      <c r="BM903" s="63"/>
    </row>
    <row r="904" spans="1:65" ht="15">
      <c r="B904" s="35" t="s">
        <v>467</v>
      </c>
      <c r="BM904" s="28" t="s">
        <v>215</v>
      </c>
    </row>
    <row r="905" spans="1:65" ht="15">
      <c r="A905" s="25" t="s">
        <v>30</v>
      </c>
      <c r="B905" s="17" t="s">
        <v>113</v>
      </c>
      <c r="C905" s="14" t="s">
        <v>114</v>
      </c>
      <c r="D905" s="15" t="s">
        <v>189</v>
      </c>
      <c r="E905" s="16" t="s">
        <v>189</v>
      </c>
      <c r="F905" s="16" t="s">
        <v>189</v>
      </c>
      <c r="G905" s="10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8">
        <v>1</v>
      </c>
    </row>
    <row r="906" spans="1:65">
      <c r="A906" s="31"/>
      <c r="B906" s="18" t="s">
        <v>190</v>
      </c>
      <c r="C906" s="7" t="s">
        <v>190</v>
      </c>
      <c r="D906" s="99" t="s">
        <v>217</v>
      </c>
      <c r="E906" s="100" t="s">
        <v>222</v>
      </c>
      <c r="F906" s="100" t="s">
        <v>233</v>
      </c>
      <c r="G906" s="10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8" t="s">
        <v>3</v>
      </c>
    </row>
    <row r="907" spans="1:65">
      <c r="A907" s="31"/>
      <c r="B907" s="18"/>
      <c r="C907" s="7"/>
      <c r="D907" s="8" t="s">
        <v>102</v>
      </c>
      <c r="E907" s="9" t="s">
        <v>258</v>
      </c>
      <c r="F907" s="9" t="s">
        <v>102</v>
      </c>
      <c r="G907" s="10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8">
        <v>2</v>
      </c>
    </row>
    <row r="908" spans="1:65">
      <c r="A908" s="31"/>
      <c r="B908" s="18"/>
      <c r="C908" s="7"/>
      <c r="D908" s="26"/>
      <c r="E908" s="26"/>
      <c r="F908" s="26"/>
      <c r="G908" s="10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8">
        <v>2</v>
      </c>
    </row>
    <row r="909" spans="1:65">
      <c r="A909" s="31"/>
      <c r="B909" s="17">
        <v>1</v>
      </c>
      <c r="C909" s="13">
        <v>1</v>
      </c>
      <c r="D909" s="20">
        <v>0.8</v>
      </c>
      <c r="E909" s="20">
        <v>1</v>
      </c>
      <c r="F909" s="21">
        <v>0.9</v>
      </c>
      <c r="G909" s="10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8">
        <v>1</v>
      </c>
    </row>
    <row r="910" spans="1:65">
      <c r="A910" s="31"/>
      <c r="B910" s="18">
        <v>1</v>
      </c>
      <c r="C910" s="7">
        <v>2</v>
      </c>
      <c r="D910" s="9">
        <v>0.9</v>
      </c>
      <c r="E910" s="9">
        <v>1</v>
      </c>
      <c r="F910" s="22">
        <v>0.8</v>
      </c>
      <c r="G910" s="10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8" t="e">
        <v>#N/A</v>
      </c>
    </row>
    <row r="911" spans="1:65">
      <c r="A911" s="31"/>
      <c r="B911" s="18">
        <v>1</v>
      </c>
      <c r="C911" s="7">
        <v>3</v>
      </c>
      <c r="D911" s="9">
        <v>0.8</v>
      </c>
      <c r="E911" s="9">
        <v>1</v>
      </c>
      <c r="F911" s="22">
        <v>0.8</v>
      </c>
      <c r="G911" s="10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8">
        <v>16</v>
      </c>
    </row>
    <row r="912" spans="1:65">
      <c r="A912" s="31"/>
      <c r="B912" s="18">
        <v>1</v>
      </c>
      <c r="C912" s="7">
        <v>4</v>
      </c>
      <c r="D912" s="9">
        <v>0.8</v>
      </c>
      <c r="E912" s="9">
        <v>1</v>
      </c>
      <c r="F912" s="22">
        <v>0.9</v>
      </c>
      <c r="G912" s="10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8">
        <v>0.88888888888888895</v>
      </c>
    </row>
    <row r="913" spans="1:65">
      <c r="A913" s="31"/>
      <c r="B913" s="18">
        <v>1</v>
      </c>
      <c r="C913" s="7">
        <v>5</v>
      </c>
      <c r="D913" s="9">
        <v>0.8</v>
      </c>
      <c r="E913" s="9">
        <v>1</v>
      </c>
      <c r="F913" s="9">
        <v>0.8</v>
      </c>
      <c r="G913" s="10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8">
        <v>24</v>
      </c>
    </row>
    <row r="914" spans="1:65">
      <c r="A914" s="31"/>
      <c r="B914" s="18">
        <v>1</v>
      </c>
      <c r="C914" s="7">
        <v>6</v>
      </c>
      <c r="D914" s="9">
        <v>0.8</v>
      </c>
      <c r="E914" s="9">
        <v>1</v>
      </c>
      <c r="F914" s="9">
        <v>0.9</v>
      </c>
      <c r="G914" s="10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63"/>
    </row>
    <row r="915" spans="1:65">
      <c r="A915" s="31"/>
      <c r="B915" s="19" t="s">
        <v>204</v>
      </c>
      <c r="C915" s="11"/>
      <c r="D915" s="23">
        <v>0.81666666666666654</v>
      </c>
      <c r="E915" s="23">
        <v>1</v>
      </c>
      <c r="F915" s="23">
        <v>0.85000000000000009</v>
      </c>
      <c r="G915" s="10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63"/>
    </row>
    <row r="916" spans="1:65">
      <c r="A916" s="31"/>
      <c r="B916" s="2" t="s">
        <v>205</v>
      </c>
      <c r="C916" s="29"/>
      <c r="D916" s="10">
        <v>0.8</v>
      </c>
      <c r="E916" s="10">
        <v>1</v>
      </c>
      <c r="F916" s="10">
        <v>0.85000000000000009</v>
      </c>
      <c r="G916" s="10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63"/>
    </row>
    <row r="917" spans="1:65">
      <c r="A917" s="31"/>
      <c r="B917" s="2" t="s">
        <v>206</v>
      </c>
      <c r="C917" s="29"/>
      <c r="D917" s="24">
        <v>4.0824829046386291E-2</v>
      </c>
      <c r="E917" s="24">
        <v>0</v>
      </c>
      <c r="F917" s="24">
        <v>5.4772255750516599E-2</v>
      </c>
      <c r="G917" s="10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63"/>
    </row>
    <row r="918" spans="1:65">
      <c r="A918" s="31"/>
      <c r="B918" s="2" t="s">
        <v>85</v>
      </c>
      <c r="C918" s="29"/>
      <c r="D918" s="12">
        <v>4.9989586587411795E-2</v>
      </c>
      <c r="E918" s="12">
        <v>0</v>
      </c>
      <c r="F918" s="12">
        <v>6.4437947941784229E-2</v>
      </c>
      <c r="G918" s="10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63"/>
    </row>
    <row r="919" spans="1:65">
      <c r="A919" s="31"/>
      <c r="B919" s="2" t="s">
        <v>207</v>
      </c>
      <c r="C919" s="29"/>
      <c r="D919" s="12">
        <v>-8.1250000000000155E-2</v>
      </c>
      <c r="E919" s="12">
        <v>0.125</v>
      </c>
      <c r="F919" s="12">
        <v>-4.3749999999999956E-2</v>
      </c>
      <c r="G919" s="10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63"/>
    </row>
    <row r="920" spans="1:65">
      <c r="A920" s="31"/>
      <c r="B920" s="53" t="s">
        <v>208</v>
      </c>
      <c r="C920" s="54"/>
      <c r="D920" s="52">
        <v>0.67</v>
      </c>
      <c r="E920" s="52">
        <v>3.03</v>
      </c>
      <c r="F920" s="52">
        <v>0</v>
      </c>
      <c r="G920" s="10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63"/>
    </row>
    <row r="921" spans="1:65">
      <c r="B921" s="32"/>
      <c r="C921" s="19"/>
      <c r="D921" s="27"/>
      <c r="E921" s="27"/>
      <c r="F921" s="27"/>
      <c r="BM921" s="63"/>
    </row>
    <row r="922" spans="1:65" ht="15">
      <c r="B922" s="35" t="s">
        <v>468</v>
      </c>
      <c r="BM922" s="28" t="s">
        <v>215</v>
      </c>
    </row>
    <row r="923" spans="1:65" ht="15">
      <c r="A923" s="25" t="s">
        <v>62</v>
      </c>
      <c r="B923" s="17" t="s">
        <v>113</v>
      </c>
      <c r="C923" s="14" t="s">
        <v>114</v>
      </c>
      <c r="D923" s="15" t="s">
        <v>189</v>
      </c>
      <c r="E923" s="16" t="s">
        <v>189</v>
      </c>
      <c r="F923" s="16" t="s">
        <v>189</v>
      </c>
      <c r="G923" s="16" t="s">
        <v>189</v>
      </c>
      <c r="H923" s="16" t="s">
        <v>189</v>
      </c>
      <c r="I923" s="16" t="s">
        <v>189</v>
      </c>
      <c r="J923" s="16" t="s">
        <v>189</v>
      </c>
      <c r="K923" s="16" t="s">
        <v>189</v>
      </c>
      <c r="L923" s="16" t="s">
        <v>189</v>
      </c>
      <c r="M923" s="16" t="s">
        <v>189</v>
      </c>
      <c r="N923" s="16" t="s">
        <v>189</v>
      </c>
      <c r="O923" s="101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8">
        <v>1</v>
      </c>
    </row>
    <row r="924" spans="1:65">
      <c r="A924" s="31"/>
      <c r="B924" s="18" t="s">
        <v>190</v>
      </c>
      <c r="C924" s="7" t="s">
        <v>190</v>
      </c>
      <c r="D924" s="99" t="s">
        <v>231</v>
      </c>
      <c r="E924" s="100" t="s">
        <v>217</v>
      </c>
      <c r="F924" s="100" t="s">
        <v>218</v>
      </c>
      <c r="G924" s="100" t="s">
        <v>219</v>
      </c>
      <c r="H924" s="100" t="s">
        <v>220</v>
      </c>
      <c r="I924" s="100" t="s">
        <v>221</v>
      </c>
      <c r="J924" s="100" t="s">
        <v>222</v>
      </c>
      <c r="K924" s="100" t="s">
        <v>233</v>
      </c>
      <c r="L924" s="100" t="s">
        <v>223</v>
      </c>
      <c r="M924" s="100" t="s">
        <v>224</v>
      </c>
      <c r="N924" s="100" t="s">
        <v>235</v>
      </c>
      <c r="O924" s="101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8" t="s">
        <v>1</v>
      </c>
    </row>
    <row r="925" spans="1:65">
      <c r="A925" s="31"/>
      <c r="B925" s="18"/>
      <c r="C925" s="7"/>
      <c r="D925" s="8" t="s">
        <v>104</v>
      </c>
      <c r="E925" s="9" t="s">
        <v>104</v>
      </c>
      <c r="F925" s="9" t="s">
        <v>104</v>
      </c>
      <c r="G925" s="9" t="s">
        <v>104</v>
      </c>
      <c r="H925" s="9" t="s">
        <v>104</v>
      </c>
      <c r="I925" s="9" t="s">
        <v>104</v>
      </c>
      <c r="J925" s="9" t="s">
        <v>258</v>
      </c>
      <c r="K925" s="9" t="s">
        <v>104</v>
      </c>
      <c r="L925" s="9" t="s">
        <v>104</v>
      </c>
      <c r="M925" s="9" t="s">
        <v>104</v>
      </c>
      <c r="N925" s="9" t="s">
        <v>104</v>
      </c>
      <c r="O925" s="101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8">
        <v>3</v>
      </c>
    </row>
    <row r="926" spans="1:65">
      <c r="A926" s="31"/>
      <c r="B926" s="18"/>
      <c r="C926" s="7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101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8">
        <v>3</v>
      </c>
    </row>
    <row r="927" spans="1:65">
      <c r="A927" s="31"/>
      <c r="B927" s="17">
        <v>1</v>
      </c>
      <c r="C927" s="13">
        <v>1</v>
      </c>
      <c r="D927" s="185">
        <v>0.01</v>
      </c>
      <c r="E927" s="185">
        <v>0.02</v>
      </c>
      <c r="F927" s="186">
        <v>2.4E-2</v>
      </c>
      <c r="G927" s="185">
        <v>1.2E-2</v>
      </c>
      <c r="H927" s="186">
        <v>1.2E-2</v>
      </c>
      <c r="I927" s="185">
        <v>0.01</v>
      </c>
      <c r="J927" s="186">
        <v>0.02</v>
      </c>
      <c r="K927" s="185">
        <v>0.01</v>
      </c>
      <c r="L927" s="185">
        <v>2.6350000000000002E-2</v>
      </c>
      <c r="M927" s="185">
        <v>0.02</v>
      </c>
      <c r="N927" s="187" t="s">
        <v>267</v>
      </c>
      <c r="O927" s="170"/>
      <c r="P927" s="171"/>
      <c r="Q927" s="171"/>
      <c r="R927" s="171"/>
      <c r="S927" s="171"/>
      <c r="T927" s="171"/>
      <c r="U927" s="171"/>
      <c r="V927" s="171"/>
      <c r="W927" s="171"/>
      <c r="X927" s="171"/>
      <c r="Y927" s="171"/>
      <c r="Z927" s="171"/>
      <c r="AA927" s="171"/>
      <c r="AB927" s="171"/>
      <c r="AC927" s="171"/>
      <c r="AD927" s="171"/>
      <c r="AE927" s="171"/>
      <c r="AF927" s="171"/>
      <c r="AG927" s="171"/>
      <c r="AH927" s="171"/>
      <c r="AI927" s="171"/>
      <c r="AJ927" s="171"/>
      <c r="AK927" s="171"/>
      <c r="AL927" s="171"/>
      <c r="AM927" s="171"/>
      <c r="AN927" s="171"/>
      <c r="AO927" s="171"/>
      <c r="AP927" s="171"/>
      <c r="AQ927" s="171"/>
      <c r="AR927" s="171"/>
      <c r="AS927" s="171"/>
      <c r="AT927" s="171"/>
      <c r="AU927" s="171"/>
      <c r="AV927" s="171"/>
      <c r="AW927" s="171"/>
      <c r="AX927" s="171"/>
      <c r="AY927" s="171"/>
      <c r="AZ927" s="171"/>
      <c r="BA927" s="171"/>
      <c r="BB927" s="171"/>
      <c r="BC927" s="171"/>
      <c r="BD927" s="171"/>
      <c r="BE927" s="171"/>
      <c r="BF927" s="171"/>
      <c r="BG927" s="171"/>
      <c r="BH927" s="171"/>
      <c r="BI927" s="171"/>
      <c r="BJ927" s="171"/>
      <c r="BK927" s="171"/>
      <c r="BL927" s="171"/>
      <c r="BM927" s="188">
        <v>1</v>
      </c>
    </row>
    <row r="928" spans="1:65">
      <c r="A928" s="31"/>
      <c r="B928" s="18">
        <v>1</v>
      </c>
      <c r="C928" s="7">
        <v>2</v>
      </c>
      <c r="D928" s="189">
        <v>0.01</v>
      </c>
      <c r="E928" s="192" t="s">
        <v>111</v>
      </c>
      <c r="F928" s="190">
        <v>2.4E-2</v>
      </c>
      <c r="G928" s="189">
        <v>1.7999999999999999E-2</v>
      </c>
      <c r="H928" s="190">
        <v>1.2E-2</v>
      </c>
      <c r="I928" s="189">
        <v>0.01</v>
      </c>
      <c r="J928" s="190">
        <v>0.02</v>
      </c>
      <c r="K928" s="189">
        <v>0.02</v>
      </c>
      <c r="L928" s="189">
        <v>2.0650000000000002E-2</v>
      </c>
      <c r="M928" s="189">
        <v>0.02</v>
      </c>
      <c r="N928" s="192" t="s">
        <v>267</v>
      </c>
      <c r="O928" s="170"/>
      <c r="P928" s="171"/>
      <c r="Q928" s="171"/>
      <c r="R928" s="171"/>
      <c r="S928" s="171"/>
      <c r="T928" s="171"/>
      <c r="U928" s="171"/>
      <c r="V928" s="171"/>
      <c r="W928" s="171"/>
      <c r="X928" s="171"/>
      <c r="Y928" s="171"/>
      <c r="Z928" s="171"/>
      <c r="AA928" s="171"/>
      <c r="AB928" s="171"/>
      <c r="AC928" s="171"/>
      <c r="AD928" s="171"/>
      <c r="AE928" s="171"/>
      <c r="AF928" s="171"/>
      <c r="AG928" s="171"/>
      <c r="AH928" s="171"/>
      <c r="AI928" s="171"/>
      <c r="AJ928" s="171"/>
      <c r="AK928" s="171"/>
      <c r="AL928" s="171"/>
      <c r="AM928" s="171"/>
      <c r="AN928" s="171"/>
      <c r="AO928" s="171"/>
      <c r="AP928" s="171"/>
      <c r="AQ928" s="171"/>
      <c r="AR928" s="171"/>
      <c r="AS928" s="171"/>
      <c r="AT928" s="171"/>
      <c r="AU928" s="171"/>
      <c r="AV928" s="171"/>
      <c r="AW928" s="171"/>
      <c r="AX928" s="171"/>
      <c r="AY928" s="171"/>
      <c r="AZ928" s="171"/>
      <c r="BA928" s="171"/>
      <c r="BB928" s="171"/>
      <c r="BC928" s="171"/>
      <c r="BD928" s="171"/>
      <c r="BE928" s="171"/>
      <c r="BF928" s="171"/>
      <c r="BG928" s="171"/>
      <c r="BH928" s="171"/>
      <c r="BI928" s="171"/>
      <c r="BJ928" s="171"/>
      <c r="BK928" s="171"/>
      <c r="BL928" s="171"/>
      <c r="BM928" s="188" t="e">
        <v>#N/A</v>
      </c>
    </row>
    <row r="929" spans="1:65">
      <c r="A929" s="31"/>
      <c r="B929" s="18">
        <v>1</v>
      </c>
      <c r="C929" s="7">
        <v>3</v>
      </c>
      <c r="D929" s="189">
        <v>0.01</v>
      </c>
      <c r="E929" s="192" t="s">
        <v>111</v>
      </c>
      <c r="F929" s="190">
        <v>1.7999999999999999E-2</v>
      </c>
      <c r="G929" s="189">
        <v>1.7999999999999999E-2</v>
      </c>
      <c r="H929" s="190">
        <v>1.2E-2</v>
      </c>
      <c r="I929" s="189">
        <v>0.01</v>
      </c>
      <c r="J929" s="190">
        <v>0.01</v>
      </c>
      <c r="K929" s="190">
        <v>0.02</v>
      </c>
      <c r="L929" s="24">
        <v>2.2580000000000003E-2</v>
      </c>
      <c r="M929" s="24">
        <v>0.02</v>
      </c>
      <c r="N929" s="193" t="s">
        <v>267</v>
      </c>
      <c r="O929" s="170"/>
      <c r="P929" s="171"/>
      <c r="Q929" s="171"/>
      <c r="R929" s="171"/>
      <c r="S929" s="171"/>
      <c r="T929" s="171"/>
      <c r="U929" s="171"/>
      <c r="V929" s="171"/>
      <c r="W929" s="171"/>
      <c r="X929" s="171"/>
      <c r="Y929" s="171"/>
      <c r="Z929" s="171"/>
      <c r="AA929" s="171"/>
      <c r="AB929" s="171"/>
      <c r="AC929" s="171"/>
      <c r="AD929" s="171"/>
      <c r="AE929" s="171"/>
      <c r="AF929" s="171"/>
      <c r="AG929" s="171"/>
      <c r="AH929" s="171"/>
      <c r="AI929" s="171"/>
      <c r="AJ929" s="171"/>
      <c r="AK929" s="171"/>
      <c r="AL929" s="171"/>
      <c r="AM929" s="171"/>
      <c r="AN929" s="171"/>
      <c r="AO929" s="171"/>
      <c r="AP929" s="171"/>
      <c r="AQ929" s="171"/>
      <c r="AR929" s="171"/>
      <c r="AS929" s="171"/>
      <c r="AT929" s="171"/>
      <c r="AU929" s="171"/>
      <c r="AV929" s="171"/>
      <c r="AW929" s="171"/>
      <c r="AX929" s="171"/>
      <c r="AY929" s="171"/>
      <c r="AZ929" s="171"/>
      <c r="BA929" s="171"/>
      <c r="BB929" s="171"/>
      <c r="BC929" s="171"/>
      <c r="BD929" s="171"/>
      <c r="BE929" s="171"/>
      <c r="BF929" s="171"/>
      <c r="BG929" s="171"/>
      <c r="BH929" s="171"/>
      <c r="BI929" s="171"/>
      <c r="BJ929" s="171"/>
      <c r="BK929" s="171"/>
      <c r="BL929" s="171"/>
      <c r="BM929" s="188">
        <v>16</v>
      </c>
    </row>
    <row r="930" spans="1:65">
      <c r="A930" s="31"/>
      <c r="B930" s="18">
        <v>1</v>
      </c>
      <c r="C930" s="7">
        <v>4</v>
      </c>
      <c r="D930" s="189">
        <v>0.01</v>
      </c>
      <c r="E930" s="192" t="s">
        <v>111</v>
      </c>
      <c r="F930" s="190">
        <v>2.4E-2</v>
      </c>
      <c r="G930" s="189">
        <v>1.7999999999999999E-2</v>
      </c>
      <c r="H930" s="190">
        <v>1.2E-2</v>
      </c>
      <c r="I930" s="189">
        <v>0.01</v>
      </c>
      <c r="J930" s="190">
        <v>0.02</v>
      </c>
      <c r="K930" s="190">
        <v>0.01</v>
      </c>
      <c r="L930" s="24">
        <v>2.3060000000000001E-2</v>
      </c>
      <c r="M930" s="24">
        <v>0.02</v>
      </c>
      <c r="N930" s="193" t="s">
        <v>267</v>
      </c>
      <c r="O930" s="170"/>
      <c r="P930" s="171"/>
      <c r="Q930" s="171"/>
      <c r="R930" s="171"/>
      <c r="S930" s="171"/>
      <c r="T930" s="171"/>
      <c r="U930" s="171"/>
      <c r="V930" s="171"/>
      <c r="W930" s="171"/>
      <c r="X930" s="171"/>
      <c r="Y930" s="171"/>
      <c r="Z930" s="171"/>
      <c r="AA930" s="171"/>
      <c r="AB930" s="171"/>
      <c r="AC930" s="171"/>
      <c r="AD930" s="171"/>
      <c r="AE930" s="171"/>
      <c r="AF930" s="171"/>
      <c r="AG930" s="171"/>
      <c r="AH930" s="171"/>
      <c r="AI930" s="171"/>
      <c r="AJ930" s="171"/>
      <c r="AK930" s="171"/>
      <c r="AL930" s="171"/>
      <c r="AM930" s="171"/>
      <c r="AN930" s="171"/>
      <c r="AO930" s="171"/>
      <c r="AP930" s="171"/>
      <c r="AQ930" s="171"/>
      <c r="AR930" s="171"/>
      <c r="AS930" s="171"/>
      <c r="AT930" s="171"/>
      <c r="AU930" s="171"/>
      <c r="AV930" s="171"/>
      <c r="AW930" s="171"/>
      <c r="AX930" s="171"/>
      <c r="AY930" s="171"/>
      <c r="AZ930" s="171"/>
      <c r="BA930" s="171"/>
      <c r="BB930" s="171"/>
      <c r="BC930" s="171"/>
      <c r="BD930" s="171"/>
      <c r="BE930" s="171"/>
      <c r="BF930" s="171"/>
      <c r="BG930" s="171"/>
      <c r="BH930" s="171"/>
      <c r="BI930" s="171"/>
      <c r="BJ930" s="171"/>
      <c r="BK930" s="171"/>
      <c r="BL930" s="171"/>
      <c r="BM930" s="188">
        <v>1.6286284435385601E-2</v>
      </c>
    </row>
    <row r="931" spans="1:65">
      <c r="A931" s="31"/>
      <c r="B931" s="18">
        <v>1</v>
      </c>
      <c r="C931" s="7">
        <v>5</v>
      </c>
      <c r="D931" s="189">
        <v>0.02</v>
      </c>
      <c r="E931" s="189">
        <v>0.01</v>
      </c>
      <c r="F931" s="189">
        <v>0.03</v>
      </c>
      <c r="G931" s="189">
        <v>1.2E-2</v>
      </c>
      <c r="H931" s="189">
        <v>1.2E-2</v>
      </c>
      <c r="I931" s="189">
        <v>0.01</v>
      </c>
      <c r="J931" s="189">
        <v>0.02</v>
      </c>
      <c r="K931" s="189">
        <v>0.01</v>
      </c>
      <c r="L931" s="189">
        <v>1.9369999999999998E-2</v>
      </c>
      <c r="M931" s="189">
        <v>0.02</v>
      </c>
      <c r="N931" s="192" t="s">
        <v>267</v>
      </c>
      <c r="O931" s="170"/>
      <c r="P931" s="171"/>
      <c r="Q931" s="171"/>
      <c r="R931" s="171"/>
      <c r="S931" s="171"/>
      <c r="T931" s="171"/>
      <c r="U931" s="171"/>
      <c r="V931" s="171"/>
      <c r="W931" s="171"/>
      <c r="X931" s="171"/>
      <c r="Y931" s="171"/>
      <c r="Z931" s="171"/>
      <c r="AA931" s="171"/>
      <c r="AB931" s="171"/>
      <c r="AC931" s="171"/>
      <c r="AD931" s="171"/>
      <c r="AE931" s="171"/>
      <c r="AF931" s="171"/>
      <c r="AG931" s="171"/>
      <c r="AH931" s="171"/>
      <c r="AI931" s="171"/>
      <c r="AJ931" s="171"/>
      <c r="AK931" s="171"/>
      <c r="AL931" s="171"/>
      <c r="AM931" s="171"/>
      <c r="AN931" s="171"/>
      <c r="AO931" s="171"/>
      <c r="AP931" s="171"/>
      <c r="AQ931" s="171"/>
      <c r="AR931" s="171"/>
      <c r="AS931" s="171"/>
      <c r="AT931" s="171"/>
      <c r="AU931" s="171"/>
      <c r="AV931" s="171"/>
      <c r="AW931" s="171"/>
      <c r="AX931" s="171"/>
      <c r="AY931" s="171"/>
      <c r="AZ931" s="171"/>
      <c r="BA931" s="171"/>
      <c r="BB931" s="171"/>
      <c r="BC931" s="171"/>
      <c r="BD931" s="171"/>
      <c r="BE931" s="171"/>
      <c r="BF931" s="171"/>
      <c r="BG931" s="171"/>
      <c r="BH931" s="171"/>
      <c r="BI931" s="171"/>
      <c r="BJ931" s="171"/>
      <c r="BK931" s="171"/>
      <c r="BL931" s="171"/>
      <c r="BM931" s="188">
        <v>25</v>
      </c>
    </row>
    <row r="932" spans="1:65">
      <c r="A932" s="31"/>
      <c r="B932" s="18">
        <v>1</v>
      </c>
      <c r="C932" s="7">
        <v>6</v>
      </c>
      <c r="D932" s="189">
        <v>0.01</v>
      </c>
      <c r="E932" s="192" t="s">
        <v>111</v>
      </c>
      <c r="F932" s="189">
        <v>2.4E-2</v>
      </c>
      <c r="G932" s="189">
        <v>1.2E-2</v>
      </c>
      <c r="H932" s="189">
        <v>1.2E-2</v>
      </c>
      <c r="I932" s="189">
        <v>0.01</v>
      </c>
      <c r="J932" s="189">
        <v>0.02</v>
      </c>
      <c r="K932" s="189">
        <v>0.02</v>
      </c>
      <c r="L932" s="189">
        <v>1.9430000000000003E-2</v>
      </c>
      <c r="M932" s="189">
        <v>0.02</v>
      </c>
      <c r="N932" s="192" t="s">
        <v>267</v>
      </c>
      <c r="O932" s="170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  <c r="AA932" s="171"/>
      <c r="AB932" s="171"/>
      <c r="AC932" s="171"/>
      <c r="AD932" s="171"/>
      <c r="AE932" s="171"/>
      <c r="AF932" s="171"/>
      <c r="AG932" s="171"/>
      <c r="AH932" s="171"/>
      <c r="AI932" s="171"/>
      <c r="AJ932" s="171"/>
      <c r="AK932" s="171"/>
      <c r="AL932" s="171"/>
      <c r="AM932" s="171"/>
      <c r="AN932" s="171"/>
      <c r="AO932" s="171"/>
      <c r="AP932" s="171"/>
      <c r="AQ932" s="171"/>
      <c r="AR932" s="171"/>
      <c r="AS932" s="171"/>
      <c r="AT932" s="171"/>
      <c r="AU932" s="171"/>
      <c r="AV932" s="171"/>
      <c r="AW932" s="171"/>
      <c r="AX932" s="171"/>
      <c r="AY932" s="171"/>
      <c r="AZ932" s="171"/>
      <c r="BA932" s="171"/>
      <c r="BB932" s="171"/>
      <c r="BC932" s="171"/>
      <c r="BD932" s="171"/>
      <c r="BE932" s="171"/>
      <c r="BF932" s="171"/>
      <c r="BG932" s="171"/>
      <c r="BH932" s="171"/>
      <c r="BI932" s="171"/>
      <c r="BJ932" s="171"/>
      <c r="BK932" s="171"/>
      <c r="BL932" s="171"/>
      <c r="BM932" s="64"/>
    </row>
    <row r="933" spans="1:65">
      <c r="A933" s="31"/>
      <c r="B933" s="19" t="s">
        <v>204</v>
      </c>
      <c r="C933" s="11"/>
      <c r="D933" s="191">
        <v>1.1666666666666665E-2</v>
      </c>
      <c r="E933" s="191">
        <v>1.4999999999999999E-2</v>
      </c>
      <c r="F933" s="191">
        <v>2.3999999999999997E-2</v>
      </c>
      <c r="G933" s="191">
        <v>1.4999999999999999E-2</v>
      </c>
      <c r="H933" s="191">
        <v>1.1999999999999999E-2</v>
      </c>
      <c r="I933" s="191">
        <v>0.01</v>
      </c>
      <c r="J933" s="191">
        <v>1.8333333333333337E-2</v>
      </c>
      <c r="K933" s="191">
        <v>1.5000000000000001E-2</v>
      </c>
      <c r="L933" s="191">
        <v>2.1906666666666668E-2</v>
      </c>
      <c r="M933" s="191">
        <v>0.02</v>
      </c>
      <c r="N933" s="191" t="s">
        <v>477</v>
      </c>
      <c r="O933" s="170"/>
      <c r="P933" s="171"/>
      <c r="Q933" s="171"/>
      <c r="R933" s="171"/>
      <c r="S933" s="171"/>
      <c r="T933" s="171"/>
      <c r="U933" s="171"/>
      <c r="V933" s="171"/>
      <c r="W933" s="171"/>
      <c r="X933" s="171"/>
      <c r="Y933" s="171"/>
      <c r="Z933" s="171"/>
      <c r="AA933" s="171"/>
      <c r="AB933" s="171"/>
      <c r="AC933" s="171"/>
      <c r="AD933" s="171"/>
      <c r="AE933" s="171"/>
      <c r="AF933" s="171"/>
      <c r="AG933" s="171"/>
      <c r="AH933" s="171"/>
      <c r="AI933" s="171"/>
      <c r="AJ933" s="171"/>
      <c r="AK933" s="171"/>
      <c r="AL933" s="171"/>
      <c r="AM933" s="171"/>
      <c r="AN933" s="171"/>
      <c r="AO933" s="171"/>
      <c r="AP933" s="171"/>
      <c r="AQ933" s="171"/>
      <c r="AR933" s="171"/>
      <c r="AS933" s="171"/>
      <c r="AT933" s="171"/>
      <c r="AU933" s="171"/>
      <c r="AV933" s="171"/>
      <c r="AW933" s="171"/>
      <c r="AX933" s="171"/>
      <c r="AY933" s="171"/>
      <c r="AZ933" s="171"/>
      <c r="BA933" s="171"/>
      <c r="BB933" s="171"/>
      <c r="BC933" s="171"/>
      <c r="BD933" s="171"/>
      <c r="BE933" s="171"/>
      <c r="BF933" s="171"/>
      <c r="BG933" s="171"/>
      <c r="BH933" s="171"/>
      <c r="BI933" s="171"/>
      <c r="BJ933" s="171"/>
      <c r="BK933" s="171"/>
      <c r="BL933" s="171"/>
      <c r="BM933" s="64"/>
    </row>
    <row r="934" spans="1:65">
      <c r="A934" s="31"/>
      <c r="B934" s="2" t="s">
        <v>205</v>
      </c>
      <c r="C934" s="29"/>
      <c r="D934" s="24">
        <v>0.01</v>
      </c>
      <c r="E934" s="24">
        <v>1.4999999999999999E-2</v>
      </c>
      <c r="F934" s="24">
        <v>2.4E-2</v>
      </c>
      <c r="G934" s="24">
        <v>1.4999999999999999E-2</v>
      </c>
      <c r="H934" s="24">
        <v>1.2E-2</v>
      </c>
      <c r="I934" s="24">
        <v>0.01</v>
      </c>
      <c r="J934" s="24">
        <v>0.02</v>
      </c>
      <c r="K934" s="24">
        <v>1.4999999999999999E-2</v>
      </c>
      <c r="L934" s="24">
        <v>2.1615000000000002E-2</v>
      </c>
      <c r="M934" s="24">
        <v>0.02</v>
      </c>
      <c r="N934" s="24" t="s">
        <v>477</v>
      </c>
      <c r="O934" s="170"/>
      <c r="P934" s="171"/>
      <c r="Q934" s="171"/>
      <c r="R934" s="171"/>
      <c r="S934" s="171"/>
      <c r="T934" s="171"/>
      <c r="U934" s="171"/>
      <c r="V934" s="171"/>
      <c r="W934" s="171"/>
      <c r="X934" s="171"/>
      <c r="Y934" s="171"/>
      <c r="Z934" s="171"/>
      <c r="AA934" s="171"/>
      <c r="AB934" s="171"/>
      <c r="AC934" s="171"/>
      <c r="AD934" s="171"/>
      <c r="AE934" s="171"/>
      <c r="AF934" s="171"/>
      <c r="AG934" s="171"/>
      <c r="AH934" s="171"/>
      <c r="AI934" s="171"/>
      <c r="AJ934" s="171"/>
      <c r="AK934" s="171"/>
      <c r="AL934" s="171"/>
      <c r="AM934" s="171"/>
      <c r="AN934" s="171"/>
      <c r="AO934" s="171"/>
      <c r="AP934" s="171"/>
      <c r="AQ934" s="171"/>
      <c r="AR934" s="171"/>
      <c r="AS934" s="171"/>
      <c r="AT934" s="171"/>
      <c r="AU934" s="171"/>
      <c r="AV934" s="171"/>
      <c r="AW934" s="171"/>
      <c r="AX934" s="171"/>
      <c r="AY934" s="171"/>
      <c r="AZ934" s="171"/>
      <c r="BA934" s="171"/>
      <c r="BB934" s="171"/>
      <c r="BC934" s="171"/>
      <c r="BD934" s="171"/>
      <c r="BE934" s="171"/>
      <c r="BF934" s="171"/>
      <c r="BG934" s="171"/>
      <c r="BH934" s="171"/>
      <c r="BI934" s="171"/>
      <c r="BJ934" s="171"/>
      <c r="BK934" s="171"/>
      <c r="BL934" s="171"/>
      <c r="BM934" s="64"/>
    </row>
    <row r="935" spans="1:65">
      <c r="A935" s="31"/>
      <c r="B935" s="2" t="s">
        <v>206</v>
      </c>
      <c r="C935" s="29"/>
      <c r="D935" s="24">
        <v>4.0824829046386367E-3</v>
      </c>
      <c r="E935" s="24">
        <v>7.0710678118654771E-3</v>
      </c>
      <c r="F935" s="24">
        <v>3.7947331922020553E-3</v>
      </c>
      <c r="G935" s="24">
        <v>3.286335345030996E-3</v>
      </c>
      <c r="H935" s="24">
        <v>1.9002943576525366E-18</v>
      </c>
      <c r="I935" s="24">
        <v>0</v>
      </c>
      <c r="J935" s="24">
        <v>4.0824829046386298E-3</v>
      </c>
      <c r="K935" s="24">
        <v>5.477225575051657E-3</v>
      </c>
      <c r="L935" s="24">
        <v>2.6711246071021602E-3</v>
      </c>
      <c r="M935" s="24">
        <v>0</v>
      </c>
      <c r="N935" s="24" t="s">
        <v>477</v>
      </c>
      <c r="O935" s="170"/>
      <c r="P935" s="171"/>
      <c r="Q935" s="171"/>
      <c r="R935" s="171"/>
      <c r="S935" s="171"/>
      <c r="T935" s="171"/>
      <c r="U935" s="171"/>
      <c r="V935" s="171"/>
      <c r="W935" s="171"/>
      <c r="X935" s="171"/>
      <c r="Y935" s="171"/>
      <c r="Z935" s="171"/>
      <c r="AA935" s="171"/>
      <c r="AB935" s="171"/>
      <c r="AC935" s="171"/>
      <c r="AD935" s="171"/>
      <c r="AE935" s="171"/>
      <c r="AF935" s="171"/>
      <c r="AG935" s="171"/>
      <c r="AH935" s="171"/>
      <c r="AI935" s="171"/>
      <c r="AJ935" s="171"/>
      <c r="AK935" s="171"/>
      <c r="AL935" s="171"/>
      <c r="AM935" s="171"/>
      <c r="AN935" s="171"/>
      <c r="AO935" s="171"/>
      <c r="AP935" s="171"/>
      <c r="AQ935" s="171"/>
      <c r="AR935" s="171"/>
      <c r="AS935" s="171"/>
      <c r="AT935" s="171"/>
      <c r="AU935" s="171"/>
      <c r="AV935" s="171"/>
      <c r="AW935" s="171"/>
      <c r="AX935" s="171"/>
      <c r="AY935" s="171"/>
      <c r="AZ935" s="171"/>
      <c r="BA935" s="171"/>
      <c r="BB935" s="171"/>
      <c r="BC935" s="171"/>
      <c r="BD935" s="171"/>
      <c r="BE935" s="171"/>
      <c r="BF935" s="171"/>
      <c r="BG935" s="171"/>
      <c r="BH935" s="171"/>
      <c r="BI935" s="171"/>
      <c r="BJ935" s="171"/>
      <c r="BK935" s="171"/>
      <c r="BL935" s="171"/>
      <c r="BM935" s="64"/>
    </row>
    <row r="936" spans="1:65">
      <c r="A936" s="31"/>
      <c r="B936" s="2" t="s">
        <v>85</v>
      </c>
      <c r="C936" s="29"/>
      <c r="D936" s="12">
        <v>0.34992710611188316</v>
      </c>
      <c r="E936" s="12">
        <v>0.47140452079103184</v>
      </c>
      <c r="F936" s="12">
        <v>0.158113883008419</v>
      </c>
      <c r="G936" s="12">
        <v>0.2190890230020664</v>
      </c>
      <c r="H936" s="12">
        <v>1.583578631377114E-16</v>
      </c>
      <c r="I936" s="12">
        <v>0</v>
      </c>
      <c r="J936" s="12">
        <v>0.22268088570756159</v>
      </c>
      <c r="K936" s="12">
        <v>0.36514837167011044</v>
      </c>
      <c r="L936" s="12">
        <v>0.12193204232054899</v>
      </c>
      <c r="M936" s="12">
        <v>0</v>
      </c>
      <c r="N936" s="12" t="s">
        <v>477</v>
      </c>
      <c r="O936" s="101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63"/>
    </row>
    <row r="937" spans="1:65">
      <c r="A937" s="31"/>
      <c r="B937" s="2" t="s">
        <v>207</v>
      </c>
      <c r="C937" s="29"/>
      <c r="D937" s="12">
        <v>-0.28365080979930457</v>
      </c>
      <c r="E937" s="12">
        <v>-7.8979612599105797E-2</v>
      </c>
      <c r="F937" s="12">
        <v>0.47363261984143068</v>
      </c>
      <c r="G937" s="12">
        <v>-7.8979612599105797E-2</v>
      </c>
      <c r="H937" s="12">
        <v>-0.26318369007928466</v>
      </c>
      <c r="I937" s="12">
        <v>-0.38598640839940379</v>
      </c>
      <c r="J937" s="12">
        <v>0.12569158460109309</v>
      </c>
      <c r="K937" s="12">
        <v>-7.8979612599105686E-2</v>
      </c>
      <c r="L937" s="12">
        <v>0.34509910799970611</v>
      </c>
      <c r="M937" s="12">
        <v>0.22802718320119242</v>
      </c>
      <c r="N937" s="12" t="s">
        <v>477</v>
      </c>
      <c r="O937" s="101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63"/>
    </row>
    <row r="938" spans="1:65">
      <c r="A938" s="31"/>
      <c r="B938" s="53" t="s">
        <v>208</v>
      </c>
      <c r="C938" s="54"/>
      <c r="D938" s="52">
        <v>0.45</v>
      </c>
      <c r="E938" s="52">
        <v>0.9</v>
      </c>
      <c r="F938" s="52">
        <v>1.21</v>
      </c>
      <c r="G938" s="52">
        <v>0</v>
      </c>
      <c r="H938" s="52">
        <v>0.41</v>
      </c>
      <c r="I938" s="52">
        <v>0.67</v>
      </c>
      <c r="J938" s="52">
        <v>0.45</v>
      </c>
      <c r="K938" s="52">
        <v>0</v>
      </c>
      <c r="L938" s="52">
        <v>0.93</v>
      </c>
      <c r="M938" s="52">
        <v>0.67</v>
      </c>
      <c r="N938" s="52">
        <v>2.02</v>
      </c>
      <c r="O938" s="101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63"/>
    </row>
    <row r="939" spans="1:65">
      <c r="B939" s="32"/>
      <c r="C939" s="19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BM939" s="63"/>
    </row>
    <row r="940" spans="1:65" ht="15">
      <c r="B940" s="35" t="s">
        <v>469</v>
      </c>
      <c r="BM940" s="28" t="s">
        <v>215</v>
      </c>
    </row>
    <row r="941" spans="1:65" ht="15">
      <c r="A941" s="25" t="s">
        <v>63</v>
      </c>
      <c r="B941" s="17" t="s">
        <v>113</v>
      </c>
      <c r="C941" s="14" t="s">
        <v>114</v>
      </c>
      <c r="D941" s="15" t="s">
        <v>189</v>
      </c>
      <c r="E941" s="16" t="s">
        <v>189</v>
      </c>
      <c r="F941" s="16" t="s">
        <v>189</v>
      </c>
      <c r="G941" s="10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8">
        <v>1</v>
      </c>
    </row>
    <row r="942" spans="1:65">
      <c r="A942" s="31"/>
      <c r="B942" s="18" t="s">
        <v>190</v>
      </c>
      <c r="C942" s="7" t="s">
        <v>190</v>
      </c>
      <c r="D942" s="99" t="s">
        <v>217</v>
      </c>
      <c r="E942" s="100" t="s">
        <v>222</v>
      </c>
      <c r="F942" s="100" t="s">
        <v>233</v>
      </c>
      <c r="G942" s="10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8" t="s">
        <v>3</v>
      </c>
    </row>
    <row r="943" spans="1:65">
      <c r="A943" s="31"/>
      <c r="B943" s="18"/>
      <c r="C943" s="7"/>
      <c r="D943" s="8" t="s">
        <v>102</v>
      </c>
      <c r="E943" s="9" t="s">
        <v>258</v>
      </c>
      <c r="F943" s="9" t="s">
        <v>102</v>
      </c>
      <c r="G943" s="10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8">
        <v>2</v>
      </c>
    </row>
    <row r="944" spans="1:65">
      <c r="A944" s="31"/>
      <c r="B944" s="18"/>
      <c r="C944" s="7"/>
      <c r="D944" s="26"/>
      <c r="E944" s="26"/>
      <c r="F944" s="26"/>
      <c r="G944" s="10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8">
        <v>2</v>
      </c>
    </row>
    <row r="945" spans="1:65">
      <c r="A945" s="31"/>
      <c r="B945" s="17">
        <v>1</v>
      </c>
      <c r="C945" s="13">
        <v>1</v>
      </c>
      <c r="D945" s="20">
        <v>0.8</v>
      </c>
      <c r="E945" s="20">
        <v>0.9</v>
      </c>
      <c r="F945" s="21">
        <v>0.7</v>
      </c>
      <c r="G945" s="10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8">
        <v>1</v>
      </c>
    </row>
    <row r="946" spans="1:65">
      <c r="A946" s="31"/>
      <c r="B946" s="18">
        <v>1</v>
      </c>
      <c r="C946" s="7">
        <v>2</v>
      </c>
      <c r="D946" s="9">
        <v>0.8</v>
      </c>
      <c r="E946" s="103">
        <v>2.7</v>
      </c>
      <c r="F946" s="22">
        <v>0.8</v>
      </c>
      <c r="G946" s="10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8" t="e">
        <v>#N/A</v>
      </c>
    </row>
    <row r="947" spans="1:65">
      <c r="A947" s="31"/>
      <c r="B947" s="18">
        <v>1</v>
      </c>
      <c r="C947" s="7">
        <v>3</v>
      </c>
      <c r="D947" s="9">
        <v>0.7</v>
      </c>
      <c r="E947" s="9">
        <v>0.7</v>
      </c>
      <c r="F947" s="22">
        <v>0.8</v>
      </c>
      <c r="G947" s="10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8">
        <v>16</v>
      </c>
    </row>
    <row r="948" spans="1:65">
      <c r="A948" s="31"/>
      <c r="B948" s="18">
        <v>1</v>
      </c>
      <c r="C948" s="7">
        <v>4</v>
      </c>
      <c r="D948" s="9">
        <v>0.7</v>
      </c>
      <c r="E948" s="9">
        <v>1.2</v>
      </c>
      <c r="F948" s="22">
        <v>0.8</v>
      </c>
      <c r="G948" s="10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8">
        <v>0.85777777777777797</v>
      </c>
    </row>
    <row r="949" spans="1:65">
      <c r="A949" s="31"/>
      <c r="B949" s="18">
        <v>1</v>
      </c>
      <c r="C949" s="7">
        <v>5</v>
      </c>
      <c r="D949" s="9">
        <v>0.8</v>
      </c>
      <c r="E949" s="9">
        <v>1</v>
      </c>
      <c r="F949" s="9">
        <v>0.8</v>
      </c>
      <c r="G949" s="10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8">
        <v>26</v>
      </c>
    </row>
    <row r="950" spans="1:65">
      <c r="A950" s="31"/>
      <c r="B950" s="18">
        <v>1</v>
      </c>
      <c r="C950" s="7">
        <v>6</v>
      </c>
      <c r="D950" s="9">
        <v>0.7</v>
      </c>
      <c r="E950" s="9">
        <v>1.4</v>
      </c>
      <c r="F950" s="9">
        <v>0.8</v>
      </c>
      <c r="G950" s="10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63"/>
    </row>
    <row r="951" spans="1:65">
      <c r="A951" s="31"/>
      <c r="B951" s="19" t="s">
        <v>204</v>
      </c>
      <c r="C951" s="11"/>
      <c r="D951" s="23">
        <v>0.75</v>
      </c>
      <c r="E951" s="23">
        <v>1.3166666666666667</v>
      </c>
      <c r="F951" s="23">
        <v>0.78333333333333321</v>
      </c>
      <c r="G951" s="10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63"/>
    </row>
    <row r="952" spans="1:65">
      <c r="A952" s="31"/>
      <c r="B952" s="2" t="s">
        <v>205</v>
      </c>
      <c r="C952" s="29"/>
      <c r="D952" s="10">
        <v>0.75</v>
      </c>
      <c r="E952" s="10">
        <v>1.1000000000000001</v>
      </c>
      <c r="F952" s="10">
        <v>0.8</v>
      </c>
      <c r="G952" s="10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63"/>
    </row>
    <row r="953" spans="1:65">
      <c r="A953" s="31"/>
      <c r="B953" s="2" t="s">
        <v>206</v>
      </c>
      <c r="C953" s="29"/>
      <c r="D953" s="24">
        <v>5.4772255750516662E-2</v>
      </c>
      <c r="E953" s="24">
        <v>0.71949056051255222</v>
      </c>
      <c r="F953" s="24">
        <v>4.0824829046386332E-2</v>
      </c>
      <c r="G953" s="10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63"/>
    </row>
    <row r="954" spans="1:65">
      <c r="A954" s="31"/>
      <c r="B954" s="2" t="s">
        <v>85</v>
      </c>
      <c r="C954" s="29"/>
      <c r="D954" s="12">
        <v>7.3029674334022215E-2</v>
      </c>
      <c r="E954" s="12">
        <v>0.54644852697155866</v>
      </c>
      <c r="F954" s="12">
        <v>5.2116803037940009E-2</v>
      </c>
      <c r="G954" s="10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63"/>
    </row>
    <row r="955" spans="1:65">
      <c r="A955" s="31"/>
      <c r="B955" s="2" t="s">
        <v>207</v>
      </c>
      <c r="C955" s="29"/>
      <c r="D955" s="12">
        <v>-0.12564766839378261</v>
      </c>
      <c r="E955" s="12">
        <v>0.53497409326424838</v>
      </c>
      <c r="F955" s="12">
        <v>-8.6787564766839687E-2</v>
      </c>
      <c r="G955" s="10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63"/>
    </row>
    <row r="956" spans="1:65">
      <c r="A956" s="31"/>
      <c r="B956" s="53" t="s">
        <v>208</v>
      </c>
      <c r="C956" s="54"/>
      <c r="D956" s="52">
        <v>0.67</v>
      </c>
      <c r="E956" s="52">
        <v>10.79</v>
      </c>
      <c r="F956" s="52">
        <v>0</v>
      </c>
      <c r="G956" s="10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63"/>
    </row>
    <row r="957" spans="1:65">
      <c r="B957" s="32"/>
      <c r="C957" s="19"/>
      <c r="D957" s="27"/>
      <c r="E957" s="27"/>
      <c r="F957" s="27"/>
      <c r="BM957" s="63"/>
    </row>
    <row r="958" spans="1:65" ht="15">
      <c r="B958" s="35" t="s">
        <v>470</v>
      </c>
      <c r="BM958" s="28" t="s">
        <v>215</v>
      </c>
    </row>
    <row r="959" spans="1:65" ht="15">
      <c r="A959" s="25" t="s">
        <v>64</v>
      </c>
      <c r="B959" s="17" t="s">
        <v>113</v>
      </c>
      <c r="C959" s="14" t="s">
        <v>114</v>
      </c>
      <c r="D959" s="15" t="s">
        <v>189</v>
      </c>
      <c r="E959" s="10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8">
        <v>1</v>
      </c>
    </row>
    <row r="960" spans="1:65">
      <c r="A960" s="31"/>
      <c r="B960" s="18" t="s">
        <v>190</v>
      </c>
      <c r="C960" s="7" t="s">
        <v>190</v>
      </c>
      <c r="D960" s="99" t="s">
        <v>222</v>
      </c>
      <c r="E960" s="10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8" t="s">
        <v>3</v>
      </c>
    </row>
    <row r="961" spans="1:65">
      <c r="A961" s="31"/>
      <c r="B961" s="18"/>
      <c r="C961" s="7"/>
      <c r="D961" s="8" t="s">
        <v>258</v>
      </c>
      <c r="E961" s="10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8">
        <v>2</v>
      </c>
    </row>
    <row r="962" spans="1:65">
      <c r="A962" s="31"/>
      <c r="B962" s="18"/>
      <c r="C962" s="7"/>
      <c r="D962" s="26"/>
      <c r="E962" s="10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8">
        <v>2</v>
      </c>
    </row>
    <row r="963" spans="1:65">
      <c r="A963" s="31"/>
      <c r="B963" s="17">
        <v>1</v>
      </c>
      <c r="C963" s="13">
        <v>1</v>
      </c>
      <c r="D963" s="20" t="s">
        <v>110</v>
      </c>
      <c r="E963" s="10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8">
        <v>1</v>
      </c>
    </row>
    <row r="964" spans="1:65">
      <c r="A964" s="31"/>
      <c r="B964" s="18">
        <v>1</v>
      </c>
      <c r="C964" s="7">
        <v>2</v>
      </c>
      <c r="D964" s="9">
        <v>0.1</v>
      </c>
      <c r="E964" s="10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8" t="e">
        <v>#N/A</v>
      </c>
    </row>
    <row r="965" spans="1:65">
      <c r="A965" s="31"/>
      <c r="B965" s="18">
        <v>1</v>
      </c>
      <c r="C965" s="7">
        <v>3</v>
      </c>
      <c r="D965" s="9" t="s">
        <v>110</v>
      </c>
      <c r="E965" s="10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8">
        <v>16</v>
      </c>
    </row>
    <row r="966" spans="1:65">
      <c r="A966" s="31"/>
      <c r="B966" s="18">
        <v>1</v>
      </c>
      <c r="C966" s="7">
        <v>4</v>
      </c>
      <c r="D966" s="9" t="s">
        <v>110</v>
      </c>
      <c r="E966" s="10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8" t="s">
        <v>110</v>
      </c>
    </row>
    <row r="967" spans="1:65">
      <c r="A967" s="31"/>
      <c r="B967" s="18">
        <v>1</v>
      </c>
      <c r="C967" s="7">
        <v>5</v>
      </c>
      <c r="D967" s="9" t="s">
        <v>110</v>
      </c>
      <c r="E967" s="10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8">
        <v>27</v>
      </c>
    </row>
    <row r="968" spans="1:65">
      <c r="A968" s="31"/>
      <c r="B968" s="18">
        <v>1</v>
      </c>
      <c r="C968" s="7">
        <v>6</v>
      </c>
      <c r="D968" s="9" t="s">
        <v>110</v>
      </c>
      <c r="E968" s="10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63"/>
    </row>
    <row r="969" spans="1:65">
      <c r="A969" s="31"/>
      <c r="B969" s="19" t="s">
        <v>204</v>
      </c>
      <c r="C969" s="11"/>
      <c r="D969" s="23">
        <v>0.1</v>
      </c>
      <c r="E969" s="10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63"/>
    </row>
    <row r="970" spans="1:65">
      <c r="A970" s="31"/>
      <c r="B970" s="2" t="s">
        <v>205</v>
      </c>
      <c r="C970" s="29"/>
      <c r="D970" s="10">
        <v>0.1</v>
      </c>
      <c r="E970" s="10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63"/>
    </row>
    <row r="971" spans="1:65">
      <c r="A971" s="31"/>
      <c r="B971" s="2" t="s">
        <v>206</v>
      </c>
      <c r="C971" s="29"/>
      <c r="D971" s="24" t="s">
        <v>477</v>
      </c>
      <c r="E971" s="10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63"/>
    </row>
    <row r="972" spans="1:65">
      <c r="A972" s="31"/>
      <c r="B972" s="2" t="s">
        <v>85</v>
      </c>
      <c r="C972" s="29"/>
      <c r="D972" s="12" t="s">
        <v>477</v>
      </c>
      <c r="E972" s="10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63"/>
    </row>
    <row r="973" spans="1:65">
      <c r="A973" s="31"/>
      <c r="B973" s="2" t="s">
        <v>207</v>
      </c>
      <c r="C973" s="29"/>
      <c r="D973" s="12" t="s">
        <v>477</v>
      </c>
      <c r="E973" s="10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63"/>
    </row>
    <row r="974" spans="1:65">
      <c r="A974" s="31"/>
      <c r="B974" s="53" t="s">
        <v>208</v>
      </c>
      <c r="C974" s="54"/>
      <c r="D974" s="52" t="s">
        <v>216</v>
      </c>
      <c r="E974" s="10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63"/>
    </row>
    <row r="975" spans="1:65">
      <c r="B975" s="32"/>
      <c r="C975" s="19"/>
      <c r="D975" s="27"/>
      <c r="BM975" s="63"/>
    </row>
    <row r="976" spans="1:65" ht="15">
      <c r="B976" s="35" t="s">
        <v>471</v>
      </c>
      <c r="BM976" s="28" t="s">
        <v>215</v>
      </c>
    </row>
    <row r="977" spans="1:65" ht="15">
      <c r="A977" s="25" t="s">
        <v>32</v>
      </c>
      <c r="B977" s="17" t="s">
        <v>113</v>
      </c>
      <c r="C977" s="14" t="s">
        <v>114</v>
      </c>
      <c r="D977" s="15" t="s">
        <v>189</v>
      </c>
      <c r="E977" s="16" t="s">
        <v>189</v>
      </c>
      <c r="F977" s="16" t="s">
        <v>189</v>
      </c>
      <c r="G977" s="16" t="s">
        <v>189</v>
      </c>
      <c r="H977" s="10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8">
        <v>1</v>
      </c>
    </row>
    <row r="978" spans="1:65">
      <c r="A978" s="31"/>
      <c r="B978" s="18" t="s">
        <v>190</v>
      </c>
      <c r="C978" s="7" t="s">
        <v>190</v>
      </c>
      <c r="D978" s="99" t="s">
        <v>231</v>
      </c>
      <c r="E978" s="100" t="s">
        <v>217</v>
      </c>
      <c r="F978" s="100" t="s">
        <v>222</v>
      </c>
      <c r="G978" s="100" t="s">
        <v>233</v>
      </c>
      <c r="H978" s="10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8" t="s">
        <v>3</v>
      </c>
    </row>
    <row r="979" spans="1:65">
      <c r="A979" s="31"/>
      <c r="B979" s="18"/>
      <c r="C979" s="7"/>
      <c r="D979" s="8" t="s">
        <v>104</v>
      </c>
      <c r="E979" s="9" t="s">
        <v>102</v>
      </c>
      <c r="F979" s="9" t="s">
        <v>258</v>
      </c>
      <c r="G979" s="9" t="s">
        <v>102</v>
      </c>
      <c r="H979" s="10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8">
        <v>2</v>
      </c>
    </row>
    <row r="980" spans="1:65">
      <c r="A980" s="31"/>
      <c r="B980" s="18"/>
      <c r="C980" s="7"/>
      <c r="D980" s="26"/>
      <c r="E980" s="26"/>
      <c r="F980" s="26"/>
      <c r="G980" s="26"/>
      <c r="H980" s="10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8">
        <v>2</v>
      </c>
    </row>
    <row r="981" spans="1:65">
      <c r="A981" s="31"/>
      <c r="B981" s="17">
        <v>1</v>
      </c>
      <c r="C981" s="13">
        <v>1</v>
      </c>
      <c r="D981" s="20"/>
      <c r="E981" s="20">
        <v>2.1</v>
      </c>
      <c r="F981" s="104">
        <v>8</v>
      </c>
      <c r="G981" s="20">
        <v>1.91</v>
      </c>
      <c r="H981" s="10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8">
        <v>1</v>
      </c>
    </row>
    <row r="982" spans="1:65">
      <c r="A982" s="31"/>
      <c r="B982" s="18">
        <v>1</v>
      </c>
      <c r="C982" s="7">
        <v>2</v>
      </c>
      <c r="D982" s="9"/>
      <c r="E982" s="9">
        <v>1.9</v>
      </c>
      <c r="F982" s="98">
        <v>3</v>
      </c>
      <c r="G982" s="9">
        <v>1.9299999999999997</v>
      </c>
      <c r="H982" s="10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8" t="e">
        <v>#N/A</v>
      </c>
    </row>
    <row r="983" spans="1:65">
      <c r="A983" s="31"/>
      <c r="B983" s="18">
        <v>1</v>
      </c>
      <c r="C983" s="7">
        <v>3</v>
      </c>
      <c r="D983" s="9"/>
      <c r="E983" s="9">
        <v>1.9</v>
      </c>
      <c r="F983" s="98">
        <v>8</v>
      </c>
      <c r="G983" s="9">
        <v>1.89</v>
      </c>
      <c r="H983" s="10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8">
        <v>16</v>
      </c>
    </row>
    <row r="984" spans="1:65">
      <c r="A984" s="31"/>
      <c r="B984" s="18">
        <v>1</v>
      </c>
      <c r="C984" s="7">
        <v>4</v>
      </c>
      <c r="D984" s="9"/>
      <c r="E984" s="9">
        <v>1.6</v>
      </c>
      <c r="F984" s="98" t="s">
        <v>107</v>
      </c>
      <c r="G984" s="9">
        <v>1.88</v>
      </c>
      <c r="H984" s="10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8">
        <v>1.8616666666666699</v>
      </c>
    </row>
    <row r="985" spans="1:65">
      <c r="A985" s="31"/>
      <c r="B985" s="18">
        <v>1</v>
      </c>
      <c r="C985" s="7">
        <v>5</v>
      </c>
      <c r="D985" s="9"/>
      <c r="E985" s="9">
        <v>1.8</v>
      </c>
      <c r="F985" s="97">
        <v>1</v>
      </c>
      <c r="G985" s="9">
        <v>1.89</v>
      </c>
      <c r="H985" s="10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8">
        <v>28</v>
      </c>
    </row>
    <row r="986" spans="1:65">
      <c r="A986" s="31"/>
      <c r="B986" s="18">
        <v>1</v>
      </c>
      <c r="C986" s="7">
        <v>6</v>
      </c>
      <c r="D986" s="9"/>
      <c r="E986" s="9">
        <v>1.8</v>
      </c>
      <c r="F986" s="97">
        <v>9</v>
      </c>
      <c r="G986" s="9">
        <v>1.74</v>
      </c>
      <c r="H986" s="10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63"/>
    </row>
    <row r="987" spans="1:65">
      <c r="A987" s="31"/>
      <c r="B987" s="19" t="s">
        <v>204</v>
      </c>
      <c r="C987" s="11"/>
      <c r="D987" s="23" t="s">
        <v>477</v>
      </c>
      <c r="E987" s="23">
        <v>1.8500000000000003</v>
      </c>
      <c r="F987" s="23">
        <v>5.8</v>
      </c>
      <c r="G987" s="23">
        <v>1.8733333333333333</v>
      </c>
      <c r="H987" s="10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63"/>
    </row>
    <row r="988" spans="1:65">
      <c r="A988" s="31"/>
      <c r="B988" s="2" t="s">
        <v>205</v>
      </c>
      <c r="C988" s="29"/>
      <c r="D988" s="10" t="s">
        <v>477</v>
      </c>
      <c r="E988" s="10">
        <v>1.85</v>
      </c>
      <c r="F988" s="10">
        <v>8</v>
      </c>
      <c r="G988" s="10">
        <v>1.89</v>
      </c>
      <c r="H988" s="10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63"/>
    </row>
    <row r="989" spans="1:65">
      <c r="A989" s="31"/>
      <c r="B989" s="2" t="s">
        <v>206</v>
      </c>
      <c r="C989" s="29"/>
      <c r="D989" s="24" t="s">
        <v>477</v>
      </c>
      <c r="E989" s="24">
        <v>0.16431676725154981</v>
      </c>
      <c r="F989" s="24">
        <v>3.5637059362410928</v>
      </c>
      <c r="G989" s="24">
        <v>6.7724933862401512E-2</v>
      </c>
      <c r="H989" s="10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63"/>
    </row>
    <row r="990" spans="1:65">
      <c r="A990" s="31"/>
      <c r="B990" s="2" t="s">
        <v>85</v>
      </c>
      <c r="C990" s="29"/>
      <c r="D990" s="12" t="s">
        <v>477</v>
      </c>
      <c r="E990" s="12">
        <v>8.8819874190026904E-2</v>
      </c>
      <c r="F990" s="12">
        <v>0.61443205797260225</v>
      </c>
      <c r="G990" s="12">
        <v>3.6152099926548852E-2</v>
      </c>
      <c r="H990" s="10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63"/>
    </row>
    <row r="991" spans="1:65">
      <c r="A991" s="31"/>
      <c r="B991" s="2" t="s">
        <v>207</v>
      </c>
      <c r="C991" s="29"/>
      <c r="D991" s="12" t="s">
        <v>477</v>
      </c>
      <c r="E991" s="12">
        <v>-6.26678603402131E-3</v>
      </c>
      <c r="F991" s="12">
        <v>2.1154879140555001</v>
      </c>
      <c r="G991" s="12">
        <v>6.2667860340179793E-3</v>
      </c>
      <c r="H991" s="10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63"/>
    </row>
    <row r="992" spans="1:65">
      <c r="A992" s="31"/>
      <c r="B992" s="53" t="s">
        <v>208</v>
      </c>
      <c r="C992" s="54"/>
      <c r="D992" s="52" t="s">
        <v>216</v>
      </c>
      <c r="E992" s="52">
        <v>0.67</v>
      </c>
      <c r="F992" s="52">
        <v>87.95</v>
      </c>
      <c r="G992" s="52">
        <v>0</v>
      </c>
      <c r="H992" s="10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63"/>
    </row>
    <row r="993" spans="1:65">
      <c r="B993" s="32"/>
      <c r="C993" s="19"/>
      <c r="D993" s="27"/>
      <c r="E993" s="27"/>
      <c r="F993" s="27"/>
      <c r="G993" s="27"/>
      <c r="BM993" s="63"/>
    </row>
    <row r="994" spans="1:65" ht="15">
      <c r="B994" s="35" t="s">
        <v>472</v>
      </c>
      <c r="BM994" s="28" t="s">
        <v>215</v>
      </c>
    </row>
    <row r="995" spans="1:65" ht="15">
      <c r="A995" s="25" t="s">
        <v>65</v>
      </c>
      <c r="B995" s="17" t="s">
        <v>113</v>
      </c>
      <c r="C995" s="14" t="s">
        <v>114</v>
      </c>
      <c r="D995" s="15" t="s">
        <v>189</v>
      </c>
      <c r="E995" s="16" t="s">
        <v>189</v>
      </c>
      <c r="F995" s="16" t="s">
        <v>189</v>
      </c>
      <c r="G995" s="16" t="s">
        <v>189</v>
      </c>
      <c r="H995" s="16" t="s">
        <v>189</v>
      </c>
      <c r="I995" s="10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8">
        <v>1</v>
      </c>
    </row>
    <row r="996" spans="1:65">
      <c r="A996" s="31"/>
      <c r="B996" s="18" t="s">
        <v>190</v>
      </c>
      <c r="C996" s="7" t="s">
        <v>190</v>
      </c>
      <c r="D996" s="99" t="s">
        <v>231</v>
      </c>
      <c r="E996" s="100" t="s">
        <v>217</v>
      </c>
      <c r="F996" s="100" t="s">
        <v>222</v>
      </c>
      <c r="G996" s="100" t="s">
        <v>233</v>
      </c>
      <c r="H996" s="100" t="s">
        <v>224</v>
      </c>
      <c r="I996" s="10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8" t="s">
        <v>3</v>
      </c>
    </row>
    <row r="997" spans="1:65">
      <c r="A997" s="31"/>
      <c r="B997" s="18"/>
      <c r="C997" s="7"/>
      <c r="D997" s="8" t="s">
        <v>104</v>
      </c>
      <c r="E997" s="9" t="s">
        <v>104</v>
      </c>
      <c r="F997" s="9" t="s">
        <v>258</v>
      </c>
      <c r="G997" s="9" t="s">
        <v>104</v>
      </c>
      <c r="H997" s="9" t="s">
        <v>104</v>
      </c>
      <c r="I997" s="10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8">
        <v>0</v>
      </c>
    </row>
    <row r="998" spans="1:65">
      <c r="A998" s="31"/>
      <c r="B998" s="18"/>
      <c r="C998" s="7"/>
      <c r="D998" s="26"/>
      <c r="E998" s="26"/>
      <c r="F998" s="26"/>
      <c r="G998" s="26"/>
      <c r="H998" s="26"/>
      <c r="I998" s="10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8">
        <v>0</v>
      </c>
    </row>
    <row r="999" spans="1:65">
      <c r="A999" s="31"/>
      <c r="B999" s="17">
        <v>1</v>
      </c>
      <c r="C999" s="13">
        <v>1</v>
      </c>
      <c r="D999" s="172"/>
      <c r="E999" s="174" t="s">
        <v>176</v>
      </c>
      <c r="F999" s="214" t="s">
        <v>95</v>
      </c>
      <c r="G999" s="172">
        <v>20</v>
      </c>
      <c r="H999" s="214" t="s">
        <v>95</v>
      </c>
      <c r="I999" s="175"/>
      <c r="J999" s="176"/>
      <c r="K999" s="176"/>
      <c r="L999" s="176"/>
      <c r="M999" s="176"/>
      <c r="N999" s="176"/>
      <c r="O999" s="176"/>
      <c r="P999" s="176"/>
      <c r="Q999" s="176"/>
      <c r="R999" s="176"/>
      <c r="S999" s="176"/>
      <c r="T999" s="176"/>
      <c r="U999" s="176"/>
      <c r="V999" s="176"/>
      <c r="W999" s="176"/>
      <c r="X999" s="176"/>
      <c r="Y999" s="176"/>
      <c r="Z999" s="176"/>
      <c r="AA999" s="176"/>
      <c r="AB999" s="176"/>
      <c r="AC999" s="176"/>
      <c r="AD999" s="176"/>
      <c r="AE999" s="176"/>
      <c r="AF999" s="176"/>
      <c r="AG999" s="176"/>
      <c r="AH999" s="176"/>
      <c r="AI999" s="176"/>
      <c r="AJ999" s="176"/>
      <c r="AK999" s="176"/>
      <c r="AL999" s="176"/>
      <c r="AM999" s="176"/>
      <c r="AN999" s="176"/>
      <c r="AO999" s="176"/>
      <c r="AP999" s="176"/>
      <c r="AQ999" s="176"/>
      <c r="AR999" s="176"/>
      <c r="AS999" s="176"/>
      <c r="AT999" s="176"/>
      <c r="AU999" s="176"/>
      <c r="AV999" s="176"/>
      <c r="AW999" s="176"/>
      <c r="AX999" s="176"/>
      <c r="AY999" s="176"/>
      <c r="AZ999" s="176"/>
      <c r="BA999" s="176"/>
      <c r="BB999" s="176"/>
      <c r="BC999" s="176"/>
      <c r="BD999" s="176"/>
      <c r="BE999" s="176"/>
      <c r="BF999" s="176"/>
      <c r="BG999" s="176"/>
      <c r="BH999" s="176"/>
      <c r="BI999" s="176"/>
      <c r="BJ999" s="176"/>
      <c r="BK999" s="176"/>
      <c r="BL999" s="176"/>
      <c r="BM999" s="177">
        <v>1</v>
      </c>
    </row>
    <row r="1000" spans="1:65">
      <c r="A1000" s="31"/>
      <c r="B1000" s="18">
        <v>1</v>
      </c>
      <c r="C1000" s="7">
        <v>2</v>
      </c>
      <c r="D1000" s="178"/>
      <c r="E1000" s="180" t="s">
        <v>176</v>
      </c>
      <c r="F1000" s="182" t="s">
        <v>95</v>
      </c>
      <c r="G1000" s="178">
        <v>30</v>
      </c>
      <c r="H1000" s="182" t="s">
        <v>95</v>
      </c>
      <c r="I1000" s="175"/>
      <c r="J1000" s="176"/>
      <c r="K1000" s="176"/>
      <c r="L1000" s="176"/>
      <c r="M1000" s="176"/>
      <c r="N1000" s="176"/>
      <c r="O1000" s="176"/>
      <c r="P1000" s="176"/>
      <c r="Q1000" s="176"/>
      <c r="R1000" s="176"/>
      <c r="S1000" s="176"/>
      <c r="T1000" s="176"/>
      <c r="U1000" s="176"/>
      <c r="V1000" s="176"/>
      <c r="W1000" s="176"/>
      <c r="X1000" s="176"/>
      <c r="Y1000" s="176"/>
      <c r="Z1000" s="176"/>
      <c r="AA1000" s="176"/>
      <c r="AB1000" s="176"/>
      <c r="AC1000" s="176"/>
      <c r="AD1000" s="176"/>
      <c r="AE1000" s="176"/>
      <c r="AF1000" s="176"/>
      <c r="AG1000" s="176"/>
      <c r="AH1000" s="176"/>
      <c r="AI1000" s="176"/>
      <c r="AJ1000" s="176"/>
      <c r="AK1000" s="176"/>
      <c r="AL1000" s="176"/>
      <c r="AM1000" s="176"/>
      <c r="AN1000" s="176"/>
      <c r="AO1000" s="176"/>
      <c r="AP1000" s="176"/>
      <c r="AQ1000" s="176"/>
      <c r="AR1000" s="176"/>
      <c r="AS1000" s="176"/>
      <c r="AT1000" s="176"/>
      <c r="AU1000" s="176"/>
      <c r="AV1000" s="176"/>
      <c r="AW1000" s="176"/>
      <c r="AX1000" s="176"/>
      <c r="AY1000" s="176"/>
      <c r="AZ1000" s="176"/>
      <c r="BA1000" s="176"/>
      <c r="BB1000" s="176"/>
      <c r="BC1000" s="176"/>
      <c r="BD1000" s="176"/>
      <c r="BE1000" s="176"/>
      <c r="BF1000" s="176"/>
      <c r="BG1000" s="176"/>
      <c r="BH1000" s="176"/>
      <c r="BI1000" s="176"/>
      <c r="BJ1000" s="176"/>
      <c r="BK1000" s="176"/>
      <c r="BL1000" s="176"/>
      <c r="BM1000" s="177" t="e">
        <v>#N/A</v>
      </c>
    </row>
    <row r="1001" spans="1:65">
      <c r="A1001" s="31"/>
      <c r="B1001" s="18">
        <v>1</v>
      </c>
      <c r="C1001" s="7">
        <v>3</v>
      </c>
      <c r="D1001" s="178"/>
      <c r="E1001" s="180" t="s">
        <v>176</v>
      </c>
      <c r="F1001" s="182" t="s">
        <v>95</v>
      </c>
      <c r="G1001" s="178">
        <v>20</v>
      </c>
      <c r="H1001" s="182" t="s">
        <v>95</v>
      </c>
      <c r="I1001" s="175"/>
      <c r="J1001" s="176"/>
      <c r="K1001" s="176"/>
      <c r="L1001" s="176"/>
      <c r="M1001" s="176"/>
      <c r="N1001" s="176"/>
      <c r="O1001" s="176"/>
      <c r="P1001" s="176"/>
      <c r="Q1001" s="176"/>
      <c r="R1001" s="176"/>
      <c r="S1001" s="176"/>
      <c r="T1001" s="176"/>
      <c r="U1001" s="176"/>
      <c r="V1001" s="176"/>
      <c r="W1001" s="176"/>
      <c r="X1001" s="176"/>
      <c r="Y1001" s="176"/>
      <c r="Z1001" s="176"/>
      <c r="AA1001" s="176"/>
      <c r="AB1001" s="176"/>
      <c r="AC1001" s="176"/>
      <c r="AD1001" s="176"/>
      <c r="AE1001" s="176"/>
      <c r="AF1001" s="176"/>
      <c r="AG1001" s="176"/>
      <c r="AH1001" s="176"/>
      <c r="AI1001" s="176"/>
      <c r="AJ1001" s="176"/>
      <c r="AK1001" s="176"/>
      <c r="AL1001" s="176"/>
      <c r="AM1001" s="176"/>
      <c r="AN1001" s="176"/>
      <c r="AO1001" s="176"/>
      <c r="AP1001" s="176"/>
      <c r="AQ1001" s="176"/>
      <c r="AR1001" s="176"/>
      <c r="AS1001" s="176"/>
      <c r="AT1001" s="176"/>
      <c r="AU1001" s="176"/>
      <c r="AV1001" s="176"/>
      <c r="AW1001" s="176"/>
      <c r="AX1001" s="176"/>
      <c r="AY1001" s="176"/>
      <c r="AZ1001" s="176"/>
      <c r="BA1001" s="176"/>
      <c r="BB1001" s="176"/>
      <c r="BC1001" s="176"/>
      <c r="BD1001" s="176"/>
      <c r="BE1001" s="176"/>
      <c r="BF1001" s="176"/>
      <c r="BG1001" s="176"/>
      <c r="BH1001" s="176"/>
      <c r="BI1001" s="176"/>
      <c r="BJ1001" s="176"/>
      <c r="BK1001" s="176"/>
      <c r="BL1001" s="176"/>
      <c r="BM1001" s="177">
        <v>16</v>
      </c>
    </row>
    <row r="1002" spans="1:65">
      <c r="A1002" s="31"/>
      <c r="B1002" s="18">
        <v>1</v>
      </c>
      <c r="C1002" s="7">
        <v>4</v>
      </c>
      <c r="D1002" s="178"/>
      <c r="E1002" s="180" t="s">
        <v>176</v>
      </c>
      <c r="F1002" s="182" t="s">
        <v>95</v>
      </c>
      <c r="G1002" s="178">
        <v>30</v>
      </c>
      <c r="H1002" s="182" t="s">
        <v>95</v>
      </c>
      <c r="I1002" s="175"/>
      <c r="J1002" s="176"/>
      <c r="K1002" s="176"/>
      <c r="L1002" s="176"/>
      <c r="M1002" s="176"/>
      <c r="N1002" s="176"/>
      <c r="O1002" s="176"/>
      <c r="P1002" s="176"/>
      <c r="Q1002" s="176"/>
      <c r="R1002" s="176"/>
      <c r="S1002" s="176"/>
      <c r="T1002" s="176"/>
      <c r="U1002" s="176"/>
      <c r="V1002" s="176"/>
      <c r="W1002" s="176"/>
      <c r="X1002" s="176"/>
      <c r="Y1002" s="176"/>
      <c r="Z1002" s="176"/>
      <c r="AA1002" s="176"/>
      <c r="AB1002" s="176"/>
      <c r="AC1002" s="176"/>
      <c r="AD1002" s="176"/>
      <c r="AE1002" s="176"/>
      <c r="AF1002" s="176"/>
      <c r="AG1002" s="176"/>
      <c r="AH1002" s="176"/>
      <c r="AI1002" s="176"/>
      <c r="AJ1002" s="176"/>
      <c r="AK1002" s="176"/>
      <c r="AL1002" s="176"/>
      <c r="AM1002" s="176"/>
      <c r="AN1002" s="176"/>
      <c r="AO1002" s="176"/>
      <c r="AP1002" s="176"/>
      <c r="AQ1002" s="176"/>
      <c r="AR1002" s="176"/>
      <c r="AS1002" s="176"/>
      <c r="AT1002" s="176"/>
      <c r="AU1002" s="176"/>
      <c r="AV1002" s="176"/>
      <c r="AW1002" s="176"/>
      <c r="AX1002" s="176"/>
      <c r="AY1002" s="176"/>
      <c r="AZ1002" s="176"/>
      <c r="BA1002" s="176"/>
      <c r="BB1002" s="176"/>
      <c r="BC1002" s="176"/>
      <c r="BD1002" s="176"/>
      <c r="BE1002" s="176"/>
      <c r="BF1002" s="176"/>
      <c r="BG1002" s="176"/>
      <c r="BH1002" s="176"/>
      <c r="BI1002" s="176"/>
      <c r="BJ1002" s="176"/>
      <c r="BK1002" s="176"/>
      <c r="BL1002" s="176"/>
      <c r="BM1002" s="177" t="s">
        <v>95</v>
      </c>
    </row>
    <row r="1003" spans="1:65">
      <c r="A1003" s="31"/>
      <c r="B1003" s="18">
        <v>1</v>
      </c>
      <c r="C1003" s="7">
        <v>5</v>
      </c>
      <c r="D1003" s="178"/>
      <c r="E1003" s="180" t="s">
        <v>176</v>
      </c>
      <c r="F1003" s="180" t="s">
        <v>95</v>
      </c>
      <c r="G1003" s="178">
        <v>30</v>
      </c>
      <c r="H1003" s="180" t="s">
        <v>95</v>
      </c>
      <c r="I1003" s="175"/>
      <c r="J1003" s="176"/>
      <c r="K1003" s="176"/>
      <c r="L1003" s="176"/>
      <c r="M1003" s="176"/>
      <c r="N1003" s="176"/>
      <c r="O1003" s="176"/>
      <c r="P1003" s="176"/>
      <c r="Q1003" s="176"/>
      <c r="R1003" s="176"/>
      <c r="S1003" s="176"/>
      <c r="T1003" s="176"/>
      <c r="U1003" s="176"/>
      <c r="V1003" s="176"/>
      <c r="W1003" s="176"/>
      <c r="X1003" s="176"/>
      <c r="Y1003" s="176"/>
      <c r="Z1003" s="176"/>
      <c r="AA1003" s="176"/>
      <c r="AB1003" s="176"/>
      <c r="AC1003" s="176"/>
      <c r="AD1003" s="176"/>
      <c r="AE1003" s="176"/>
      <c r="AF1003" s="176"/>
      <c r="AG1003" s="176"/>
      <c r="AH1003" s="176"/>
      <c r="AI1003" s="176"/>
      <c r="AJ1003" s="176"/>
      <c r="AK1003" s="176"/>
      <c r="AL1003" s="176"/>
      <c r="AM1003" s="176"/>
      <c r="AN1003" s="176"/>
      <c r="AO1003" s="176"/>
      <c r="AP1003" s="176"/>
      <c r="AQ1003" s="176"/>
      <c r="AR1003" s="176"/>
      <c r="AS1003" s="176"/>
      <c r="AT1003" s="176"/>
      <c r="AU1003" s="176"/>
      <c r="AV1003" s="176"/>
      <c r="AW1003" s="176"/>
      <c r="AX1003" s="176"/>
      <c r="AY1003" s="176"/>
      <c r="AZ1003" s="176"/>
      <c r="BA1003" s="176"/>
      <c r="BB1003" s="176"/>
      <c r="BC1003" s="176"/>
      <c r="BD1003" s="176"/>
      <c r="BE1003" s="176"/>
      <c r="BF1003" s="176"/>
      <c r="BG1003" s="176"/>
      <c r="BH1003" s="176"/>
      <c r="BI1003" s="176"/>
      <c r="BJ1003" s="176"/>
      <c r="BK1003" s="176"/>
      <c r="BL1003" s="176"/>
      <c r="BM1003" s="177">
        <v>29</v>
      </c>
    </row>
    <row r="1004" spans="1:65">
      <c r="A1004" s="31"/>
      <c r="B1004" s="18">
        <v>1</v>
      </c>
      <c r="C1004" s="7">
        <v>6</v>
      </c>
      <c r="D1004" s="178"/>
      <c r="E1004" s="180" t="s">
        <v>176</v>
      </c>
      <c r="F1004" s="180" t="s">
        <v>95</v>
      </c>
      <c r="G1004" s="178">
        <v>30</v>
      </c>
      <c r="H1004" s="180" t="s">
        <v>95</v>
      </c>
      <c r="I1004" s="175"/>
      <c r="J1004" s="176"/>
      <c r="K1004" s="176"/>
      <c r="L1004" s="176"/>
      <c r="M1004" s="176"/>
      <c r="N1004" s="176"/>
      <c r="O1004" s="176"/>
      <c r="P1004" s="176"/>
      <c r="Q1004" s="176"/>
      <c r="R1004" s="176"/>
      <c r="S1004" s="176"/>
      <c r="T1004" s="176"/>
      <c r="U1004" s="176"/>
      <c r="V1004" s="176"/>
      <c r="W1004" s="176"/>
      <c r="X1004" s="176"/>
      <c r="Y1004" s="176"/>
      <c r="Z1004" s="176"/>
      <c r="AA1004" s="176"/>
      <c r="AB1004" s="176"/>
      <c r="AC1004" s="176"/>
      <c r="AD1004" s="176"/>
      <c r="AE1004" s="176"/>
      <c r="AF1004" s="176"/>
      <c r="AG1004" s="176"/>
      <c r="AH1004" s="176"/>
      <c r="AI1004" s="176"/>
      <c r="AJ1004" s="176"/>
      <c r="AK1004" s="176"/>
      <c r="AL1004" s="176"/>
      <c r="AM1004" s="176"/>
      <c r="AN1004" s="176"/>
      <c r="AO1004" s="176"/>
      <c r="AP1004" s="176"/>
      <c r="AQ1004" s="176"/>
      <c r="AR1004" s="176"/>
      <c r="AS1004" s="176"/>
      <c r="AT1004" s="176"/>
      <c r="AU1004" s="176"/>
      <c r="AV1004" s="176"/>
      <c r="AW1004" s="176"/>
      <c r="AX1004" s="176"/>
      <c r="AY1004" s="176"/>
      <c r="AZ1004" s="176"/>
      <c r="BA1004" s="176"/>
      <c r="BB1004" s="176"/>
      <c r="BC1004" s="176"/>
      <c r="BD1004" s="176"/>
      <c r="BE1004" s="176"/>
      <c r="BF1004" s="176"/>
      <c r="BG1004" s="176"/>
      <c r="BH1004" s="176"/>
      <c r="BI1004" s="176"/>
      <c r="BJ1004" s="176"/>
      <c r="BK1004" s="176"/>
      <c r="BL1004" s="176"/>
      <c r="BM1004" s="183"/>
    </row>
    <row r="1005" spans="1:65">
      <c r="A1005" s="31"/>
      <c r="B1005" s="19" t="s">
        <v>204</v>
      </c>
      <c r="C1005" s="11"/>
      <c r="D1005" s="184" t="s">
        <v>477</v>
      </c>
      <c r="E1005" s="184" t="s">
        <v>477</v>
      </c>
      <c r="F1005" s="184" t="s">
        <v>477</v>
      </c>
      <c r="G1005" s="184">
        <v>26.666666666666668</v>
      </c>
      <c r="H1005" s="184" t="s">
        <v>477</v>
      </c>
      <c r="I1005" s="175"/>
      <c r="J1005" s="176"/>
      <c r="K1005" s="176"/>
      <c r="L1005" s="176"/>
      <c r="M1005" s="176"/>
      <c r="N1005" s="176"/>
      <c r="O1005" s="176"/>
      <c r="P1005" s="176"/>
      <c r="Q1005" s="176"/>
      <c r="R1005" s="176"/>
      <c r="S1005" s="176"/>
      <c r="T1005" s="176"/>
      <c r="U1005" s="176"/>
      <c r="V1005" s="176"/>
      <c r="W1005" s="176"/>
      <c r="X1005" s="176"/>
      <c r="Y1005" s="176"/>
      <c r="Z1005" s="176"/>
      <c r="AA1005" s="176"/>
      <c r="AB1005" s="176"/>
      <c r="AC1005" s="176"/>
      <c r="AD1005" s="176"/>
      <c r="AE1005" s="176"/>
      <c r="AF1005" s="176"/>
      <c r="AG1005" s="176"/>
      <c r="AH1005" s="176"/>
      <c r="AI1005" s="176"/>
      <c r="AJ1005" s="176"/>
      <c r="AK1005" s="176"/>
      <c r="AL1005" s="176"/>
      <c r="AM1005" s="176"/>
      <c r="AN1005" s="176"/>
      <c r="AO1005" s="176"/>
      <c r="AP1005" s="176"/>
      <c r="AQ1005" s="176"/>
      <c r="AR1005" s="176"/>
      <c r="AS1005" s="176"/>
      <c r="AT1005" s="176"/>
      <c r="AU1005" s="176"/>
      <c r="AV1005" s="176"/>
      <c r="AW1005" s="176"/>
      <c r="AX1005" s="176"/>
      <c r="AY1005" s="176"/>
      <c r="AZ1005" s="176"/>
      <c r="BA1005" s="176"/>
      <c r="BB1005" s="176"/>
      <c r="BC1005" s="176"/>
      <c r="BD1005" s="176"/>
      <c r="BE1005" s="176"/>
      <c r="BF1005" s="176"/>
      <c r="BG1005" s="176"/>
      <c r="BH1005" s="176"/>
      <c r="BI1005" s="176"/>
      <c r="BJ1005" s="176"/>
      <c r="BK1005" s="176"/>
      <c r="BL1005" s="176"/>
      <c r="BM1005" s="183"/>
    </row>
    <row r="1006" spans="1:65">
      <c r="A1006" s="31"/>
      <c r="B1006" s="2" t="s">
        <v>205</v>
      </c>
      <c r="C1006" s="29"/>
      <c r="D1006" s="181" t="s">
        <v>477</v>
      </c>
      <c r="E1006" s="181" t="s">
        <v>477</v>
      </c>
      <c r="F1006" s="181" t="s">
        <v>477</v>
      </c>
      <c r="G1006" s="181">
        <v>30</v>
      </c>
      <c r="H1006" s="181" t="s">
        <v>477</v>
      </c>
      <c r="I1006" s="175"/>
      <c r="J1006" s="176"/>
      <c r="K1006" s="176"/>
      <c r="L1006" s="176"/>
      <c r="M1006" s="176"/>
      <c r="N1006" s="176"/>
      <c r="O1006" s="176"/>
      <c r="P1006" s="176"/>
      <c r="Q1006" s="176"/>
      <c r="R1006" s="176"/>
      <c r="S1006" s="176"/>
      <c r="T1006" s="176"/>
      <c r="U1006" s="176"/>
      <c r="V1006" s="176"/>
      <c r="W1006" s="176"/>
      <c r="X1006" s="176"/>
      <c r="Y1006" s="176"/>
      <c r="Z1006" s="176"/>
      <c r="AA1006" s="176"/>
      <c r="AB1006" s="176"/>
      <c r="AC1006" s="176"/>
      <c r="AD1006" s="176"/>
      <c r="AE1006" s="176"/>
      <c r="AF1006" s="176"/>
      <c r="AG1006" s="176"/>
      <c r="AH1006" s="176"/>
      <c r="AI1006" s="176"/>
      <c r="AJ1006" s="176"/>
      <c r="AK1006" s="176"/>
      <c r="AL1006" s="176"/>
      <c r="AM1006" s="176"/>
      <c r="AN1006" s="176"/>
      <c r="AO1006" s="176"/>
      <c r="AP1006" s="176"/>
      <c r="AQ1006" s="176"/>
      <c r="AR1006" s="176"/>
      <c r="AS1006" s="176"/>
      <c r="AT1006" s="176"/>
      <c r="AU1006" s="176"/>
      <c r="AV1006" s="176"/>
      <c r="AW1006" s="176"/>
      <c r="AX1006" s="176"/>
      <c r="AY1006" s="176"/>
      <c r="AZ1006" s="176"/>
      <c r="BA1006" s="176"/>
      <c r="BB1006" s="176"/>
      <c r="BC1006" s="176"/>
      <c r="BD1006" s="176"/>
      <c r="BE1006" s="176"/>
      <c r="BF1006" s="176"/>
      <c r="BG1006" s="176"/>
      <c r="BH1006" s="176"/>
      <c r="BI1006" s="176"/>
      <c r="BJ1006" s="176"/>
      <c r="BK1006" s="176"/>
      <c r="BL1006" s="176"/>
      <c r="BM1006" s="183"/>
    </row>
    <row r="1007" spans="1:65">
      <c r="A1007" s="31"/>
      <c r="B1007" s="2" t="s">
        <v>206</v>
      </c>
      <c r="C1007" s="29"/>
      <c r="D1007" s="181" t="s">
        <v>477</v>
      </c>
      <c r="E1007" s="181" t="s">
        <v>477</v>
      </c>
      <c r="F1007" s="181" t="s">
        <v>477</v>
      </c>
      <c r="G1007" s="181">
        <v>5.1639777949432171</v>
      </c>
      <c r="H1007" s="181" t="s">
        <v>477</v>
      </c>
      <c r="I1007" s="175"/>
      <c r="J1007" s="176"/>
      <c r="K1007" s="176"/>
      <c r="L1007" s="176"/>
      <c r="M1007" s="176"/>
      <c r="N1007" s="176"/>
      <c r="O1007" s="176"/>
      <c r="P1007" s="176"/>
      <c r="Q1007" s="176"/>
      <c r="R1007" s="176"/>
      <c r="S1007" s="176"/>
      <c r="T1007" s="176"/>
      <c r="U1007" s="176"/>
      <c r="V1007" s="176"/>
      <c r="W1007" s="176"/>
      <c r="X1007" s="176"/>
      <c r="Y1007" s="176"/>
      <c r="Z1007" s="176"/>
      <c r="AA1007" s="176"/>
      <c r="AB1007" s="176"/>
      <c r="AC1007" s="176"/>
      <c r="AD1007" s="176"/>
      <c r="AE1007" s="176"/>
      <c r="AF1007" s="176"/>
      <c r="AG1007" s="176"/>
      <c r="AH1007" s="176"/>
      <c r="AI1007" s="176"/>
      <c r="AJ1007" s="176"/>
      <c r="AK1007" s="176"/>
      <c r="AL1007" s="176"/>
      <c r="AM1007" s="176"/>
      <c r="AN1007" s="176"/>
      <c r="AO1007" s="176"/>
      <c r="AP1007" s="176"/>
      <c r="AQ1007" s="176"/>
      <c r="AR1007" s="176"/>
      <c r="AS1007" s="176"/>
      <c r="AT1007" s="176"/>
      <c r="AU1007" s="176"/>
      <c r="AV1007" s="176"/>
      <c r="AW1007" s="176"/>
      <c r="AX1007" s="176"/>
      <c r="AY1007" s="176"/>
      <c r="AZ1007" s="176"/>
      <c r="BA1007" s="176"/>
      <c r="BB1007" s="176"/>
      <c r="BC1007" s="176"/>
      <c r="BD1007" s="176"/>
      <c r="BE1007" s="176"/>
      <c r="BF1007" s="176"/>
      <c r="BG1007" s="176"/>
      <c r="BH1007" s="176"/>
      <c r="BI1007" s="176"/>
      <c r="BJ1007" s="176"/>
      <c r="BK1007" s="176"/>
      <c r="BL1007" s="176"/>
      <c r="BM1007" s="183"/>
    </row>
    <row r="1008" spans="1:65">
      <c r="A1008" s="31"/>
      <c r="B1008" s="2" t="s">
        <v>85</v>
      </c>
      <c r="C1008" s="29"/>
      <c r="D1008" s="12" t="s">
        <v>477</v>
      </c>
      <c r="E1008" s="12" t="s">
        <v>477</v>
      </c>
      <c r="F1008" s="12" t="s">
        <v>477</v>
      </c>
      <c r="G1008" s="12">
        <v>0.19364916731037063</v>
      </c>
      <c r="H1008" s="12" t="s">
        <v>477</v>
      </c>
      <c r="I1008" s="101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63"/>
    </row>
    <row r="1009" spans="1:65">
      <c r="A1009" s="31"/>
      <c r="B1009" s="2" t="s">
        <v>207</v>
      </c>
      <c r="C1009" s="29"/>
      <c r="D1009" s="12" t="s">
        <v>477</v>
      </c>
      <c r="E1009" s="12" t="s">
        <v>477</v>
      </c>
      <c r="F1009" s="12" t="s">
        <v>477</v>
      </c>
      <c r="G1009" s="12" t="s">
        <v>477</v>
      </c>
      <c r="H1009" s="12" t="s">
        <v>477</v>
      </c>
      <c r="I1009" s="101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63"/>
    </row>
    <row r="1010" spans="1:65">
      <c r="A1010" s="31"/>
      <c r="B1010" s="53" t="s">
        <v>208</v>
      </c>
      <c r="C1010" s="54"/>
      <c r="D1010" s="52" t="s">
        <v>216</v>
      </c>
      <c r="E1010" s="52">
        <v>1.64</v>
      </c>
      <c r="F1010" s="52">
        <v>0.67</v>
      </c>
      <c r="G1010" s="52">
        <v>0.67</v>
      </c>
      <c r="H1010" s="52">
        <v>0.67</v>
      </c>
      <c r="I1010" s="101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63"/>
    </row>
    <row r="1011" spans="1:65">
      <c r="B1011" s="32"/>
      <c r="C1011" s="19"/>
      <c r="D1011" s="27"/>
      <c r="E1011" s="27"/>
      <c r="F1011" s="27"/>
      <c r="G1011" s="27"/>
      <c r="H1011" s="27"/>
      <c r="BM1011" s="63"/>
    </row>
    <row r="1012" spans="1:65" ht="15">
      <c r="B1012" s="35" t="s">
        <v>473</v>
      </c>
      <c r="BM1012" s="28" t="s">
        <v>215</v>
      </c>
    </row>
    <row r="1013" spans="1:65" ht="15">
      <c r="A1013" s="25" t="s">
        <v>35</v>
      </c>
      <c r="B1013" s="17" t="s">
        <v>113</v>
      </c>
      <c r="C1013" s="14" t="s">
        <v>114</v>
      </c>
      <c r="D1013" s="15" t="s">
        <v>189</v>
      </c>
      <c r="E1013" s="16" t="s">
        <v>189</v>
      </c>
      <c r="F1013" s="16" t="s">
        <v>189</v>
      </c>
      <c r="G1013" s="16" t="s">
        <v>189</v>
      </c>
      <c r="H1013" s="16" t="s">
        <v>189</v>
      </c>
      <c r="I1013" s="101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8">
        <v>1</v>
      </c>
    </row>
    <row r="1014" spans="1:65">
      <c r="A1014" s="31"/>
      <c r="B1014" s="18" t="s">
        <v>190</v>
      </c>
      <c r="C1014" s="7" t="s">
        <v>190</v>
      </c>
      <c r="D1014" s="99" t="s">
        <v>217</v>
      </c>
      <c r="E1014" s="100" t="s">
        <v>221</v>
      </c>
      <c r="F1014" s="100" t="s">
        <v>222</v>
      </c>
      <c r="G1014" s="100" t="s">
        <v>233</v>
      </c>
      <c r="H1014" s="100" t="s">
        <v>224</v>
      </c>
      <c r="I1014" s="101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8" t="s">
        <v>3</v>
      </c>
    </row>
    <row r="1015" spans="1:65">
      <c r="A1015" s="31"/>
      <c r="B1015" s="18"/>
      <c r="C1015" s="7"/>
      <c r="D1015" s="8" t="s">
        <v>102</v>
      </c>
      <c r="E1015" s="9" t="s">
        <v>104</v>
      </c>
      <c r="F1015" s="9" t="s">
        <v>258</v>
      </c>
      <c r="G1015" s="9" t="s">
        <v>102</v>
      </c>
      <c r="H1015" s="9" t="s">
        <v>104</v>
      </c>
      <c r="I1015" s="101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8">
        <v>2</v>
      </c>
    </row>
    <row r="1016" spans="1:65">
      <c r="A1016" s="31"/>
      <c r="B1016" s="18"/>
      <c r="C1016" s="7"/>
      <c r="D1016" s="26"/>
      <c r="E1016" s="26"/>
      <c r="F1016" s="26"/>
      <c r="G1016" s="26"/>
      <c r="H1016" s="26"/>
      <c r="I1016" s="101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8">
        <v>2</v>
      </c>
    </row>
    <row r="1017" spans="1:65">
      <c r="A1017" s="31"/>
      <c r="B1017" s="17">
        <v>1</v>
      </c>
      <c r="C1017" s="13">
        <v>1</v>
      </c>
      <c r="D1017" s="20">
        <v>4</v>
      </c>
      <c r="E1017" s="96">
        <v>70.000000000000014</v>
      </c>
      <c r="F1017" s="104" t="s">
        <v>96</v>
      </c>
      <c r="G1017" s="20">
        <v>2</v>
      </c>
      <c r="H1017" s="104" t="s">
        <v>95</v>
      </c>
      <c r="I1017" s="101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8">
        <v>1</v>
      </c>
    </row>
    <row r="1018" spans="1:65">
      <c r="A1018" s="31"/>
      <c r="B1018" s="18">
        <v>1</v>
      </c>
      <c r="C1018" s="7">
        <v>2</v>
      </c>
      <c r="D1018" s="9">
        <v>4</v>
      </c>
      <c r="E1018" s="97">
        <v>80</v>
      </c>
      <c r="F1018" s="98" t="s">
        <v>96</v>
      </c>
      <c r="G1018" s="9">
        <v>2</v>
      </c>
      <c r="H1018" s="98" t="s">
        <v>95</v>
      </c>
      <c r="I1018" s="101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8" t="e">
        <v>#N/A</v>
      </c>
    </row>
    <row r="1019" spans="1:65">
      <c r="A1019" s="31"/>
      <c r="B1019" s="18">
        <v>1</v>
      </c>
      <c r="C1019" s="7">
        <v>3</v>
      </c>
      <c r="D1019" s="9">
        <v>5</v>
      </c>
      <c r="E1019" s="97">
        <v>70.000000000000014</v>
      </c>
      <c r="F1019" s="98" t="s">
        <v>96</v>
      </c>
      <c r="G1019" s="9">
        <v>2</v>
      </c>
      <c r="H1019" s="98" t="s">
        <v>95</v>
      </c>
      <c r="I1019" s="101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8">
        <v>16</v>
      </c>
    </row>
    <row r="1020" spans="1:65">
      <c r="A1020" s="31"/>
      <c r="B1020" s="18">
        <v>1</v>
      </c>
      <c r="C1020" s="7">
        <v>4</v>
      </c>
      <c r="D1020" s="9">
        <v>4</v>
      </c>
      <c r="E1020" s="97">
        <v>60</v>
      </c>
      <c r="F1020" s="98" t="s">
        <v>96</v>
      </c>
      <c r="G1020" s="9">
        <v>2</v>
      </c>
      <c r="H1020" s="98" t="s">
        <v>95</v>
      </c>
      <c r="I1020" s="101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8">
        <v>2.9166666666666701</v>
      </c>
    </row>
    <row r="1021" spans="1:65">
      <c r="A1021" s="31"/>
      <c r="B1021" s="18">
        <v>1</v>
      </c>
      <c r="C1021" s="7">
        <v>5</v>
      </c>
      <c r="D1021" s="9">
        <v>4</v>
      </c>
      <c r="E1021" s="97">
        <v>60</v>
      </c>
      <c r="F1021" s="97" t="s">
        <v>96</v>
      </c>
      <c r="G1021" s="9">
        <v>2</v>
      </c>
      <c r="H1021" s="97" t="s">
        <v>95</v>
      </c>
      <c r="I1021" s="101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8">
        <v>30</v>
      </c>
    </row>
    <row r="1022" spans="1:65">
      <c r="A1022" s="31"/>
      <c r="B1022" s="18">
        <v>1</v>
      </c>
      <c r="C1022" s="7">
        <v>6</v>
      </c>
      <c r="D1022" s="9">
        <v>2</v>
      </c>
      <c r="E1022" s="97">
        <v>70.000000000000014</v>
      </c>
      <c r="F1022" s="97" t="s">
        <v>96</v>
      </c>
      <c r="G1022" s="9">
        <v>2</v>
      </c>
      <c r="H1022" s="97" t="s">
        <v>95</v>
      </c>
      <c r="I1022" s="101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63"/>
    </row>
    <row r="1023" spans="1:65">
      <c r="A1023" s="31"/>
      <c r="B1023" s="19" t="s">
        <v>204</v>
      </c>
      <c r="C1023" s="11"/>
      <c r="D1023" s="23">
        <v>3.8333333333333335</v>
      </c>
      <c r="E1023" s="23">
        <v>68.333333333333329</v>
      </c>
      <c r="F1023" s="23" t="s">
        <v>477</v>
      </c>
      <c r="G1023" s="23">
        <v>2</v>
      </c>
      <c r="H1023" s="23" t="s">
        <v>477</v>
      </c>
      <c r="I1023" s="101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63"/>
    </row>
    <row r="1024" spans="1:65">
      <c r="A1024" s="31"/>
      <c r="B1024" s="2" t="s">
        <v>205</v>
      </c>
      <c r="C1024" s="29"/>
      <c r="D1024" s="10">
        <v>4</v>
      </c>
      <c r="E1024" s="10">
        <v>70.000000000000014</v>
      </c>
      <c r="F1024" s="10" t="s">
        <v>477</v>
      </c>
      <c r="G1024" s="10">
        <v>2</v>
      </c>
      <c r="H1024" s="10" t="s">
        <v>477</v>
      </c>
      <c r="I1024" s="101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63"/>
    </row>
    <row r="1025" spans="1:65">
      <c r="A1025" s="31"/>
      <c r="B1025" s="2" t="s">
        <v>206</v>
      </c>
      <c r="C1025" s="29"/>
      <c r="D1025" s="24">
        <v>0.98319208025017457</v>
      </c>
      <c r="E1025" s="24">
        <v>7.5277265270908904</v>
      </c>
      <c r="F1025" s="24" t="s">
        <v>477</v>
      </c>
      <c r="G1025" s="24">
        <v>0</v>
      </c>
      <c r="H1025" s="24" t="s">
        <v>477</v>
      </c>
      <c r="I1025" s="101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63"/>
    </row>
    <row r="1026" spans="1:65">
      <c r="A1026" s="31"/>
      <c r="B1026" s="2" t="s">
        <v>85</v>
      </c>
      <c r="C1026" s="29"/>
      <c r="D1026" s="12">
        <v>0.25648489050004553</v>
      </c>
      <c r="E1026" s="12">
        <v>0.11016185161596426</v>
      </c>
      <c r="F1026" s="12" t="s">
        <v>477</v>
      </c>
      <c r="G1026" s="12">
        <v>0</v>
      </c>
      <c r="H1026" s="12" t="s">
        <v>477</v>
      </c>
      <c r="I1026" s="101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63"/>
    </row>
    <row r="1027" spans="1:65">
      <c r="A1027" s="31"/>
      <c r="B1027" s="2" t="s">
        <v>207</v>
      </c>
      <c r="C1027" s="29"/>
      <c r="D1027" s="12">
        <v>0.31428571428571273</v>
      </c>
      <c r="E1027" s="12">
        <v>22.428571428571399</v>
      </c>
      <c r="F1027" s="12" t="s">
        <v>477</v>
      </c>
      <c r="G1027" s="12">
        <v>-0.31428571428571506</v>
      </c>
      <c r="H1027" s="12" t="s">
        <v>477</v>
      </c>
      <c r="I1027" s="101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63"/>
    </row>
    <row r="1028" spans="1:65">
      <c r="A1028" s="31"/>
      <c r="B1028" s="53" t="s">
        <v>208</v>
      </c>
      <c r="C1028" s="54"/>
      <c r="D1028" s="52">
        <v>0.26</v>
      </c>
      <c r="E1028" s="52">
        <v>14.24</v>
      </c>
      <c r="F1028" s="52">
        <v>0</v>
      </c>
      <c r="G1028" s="52">
        <v>0.67</v>
      </c>
      <c r="H1028" s="52">
        <v>10.11</v>
      </c>
      <c r="I1028" s="101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63"/>
    </row>
    <row r="1029" spans="1:65">
      <c r="B1029" s="32"/>
      <c r="C1029" s="19"/>
      <c r="D1029" s="27"/>
      <c r="E1029" s="27"/>
      <c r="F1029" s="27"/>
      <c r="G1029" s="27"/>
      <c r="H1029" s="27"/>
      <c r="BM1029" s="63"/>
    </row>
    <row r="1030" spans="1:65" ht="15">
      <c r="B1030" s="35" t="s">
        <v>474</v>
      </c>
      <c r="BM1030" s="28" t="s">
        <v>215</v>
      </c>
    </row>
    <row r="1031" spans="1:65" ht="15">
      <c r="A1031" s="25" t="s">
        <v>38</v>
      </c>
      <c r="B1031" s="17" t="s">
        <v>113</v>
      </c>
      <c r="C1031" s="14" t="s">
        <v>114</v>
      </c>
      <c r="D1031" s="15" t="s">
        <v>189</v>
      </c>
      <c r="E1031" s="16" t="s">
        <v>189</v>
      </c>
      <c r="F1031" s="16" t="s">
        <v>189</v>
      </c>
      <c r="G1031" s="16" t="s">
        <v>189</v>
      </c>
      <c r="H1031" s="101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8">
        <v>1</v>
      </c>
    </row>
    <row r="1032" spans="1:65">
      <c r="A1032" s="31"/>
      <c r="B1032" s="18" t="s">
        <v>190</v>
      </c>
      <c r="C1032" s="7" t="s">
        <v>190</v>
      </c>
      <c r="D1032" s="99" t="s">
        <v>231</v>
      </c>
      <c r="E1032" s="100" t="s">
        <v>217</v>
      </c>
      <c r="F1032" s="100" t="s">
        <v>222</v>
      </c>
      <c r="G1032" s="100" t="s">
        <v>233</v>
      </c>
      <c r="H1032" s="101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8" t="s">
        <v>3</v>
      </c>
    </row>
    <row r="1033" spans="1:65">
      <c r="A1033" s="31"/>
      <c r="B1033" s="18"/>
      <c r="C1033" s="7"/>
      <c r="D1033" s="8" t="s">
        <v>104</v>
      </c>
      <c r="E1033" s="9" t="s">
        <v>102</v>
      </c>
      <c r="F1033" s="9" t="s">
        <v>258</v>
      </c>
      <c r="G1033" s="9" t="s">
        <v>102</v>
      </c>
      <c r="H1033" s="101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8">
        <v>2</v>
      </c>
    </row>
    <row r="1034" spans="1:65">
      <c r="A1034" s="31"/>
      <c r="B1034" s="18"/>
      <c r="C1034" s="7"/>
      <c r="D1034" s="26"/>
      <c r="E1034" s="26"/>
      <c r="F1034" s="26"/>
      <c r="G1034" s="26"/>
      <c r="H1034" s="101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8">
        <v>2</v>
      </c>
    </row>
    <row r="1035" spans="1:65">
      <c r="A1035" s="31"/>
      <c r="B1035" s="17">
        <v>1</v>
      </c>
      <c r="C1035" s="13">
        <v>1</v>
      </c>
      <c r="D1035" s="105">
        <v>6</v>
      </c>
      <c r="E1035" s="20">
        <v>5.7</v>
      </c>
      <c r="F1035" s="21">
        <v>4</v>
      </c>
      <c r="G1035" s="20">
        <v>5.0999999999999996</v>
      </c>
      <c r="H1035" s="101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8">
        <v>1</v>
      </c>
    </row>
    <row r="1036" spans="1:65">
      <c r="A1036" s="31"/>
      <c r="B1036" s="18">
        <v>1</v>
      </c>
      <c r="C1036" s="7">
        <v>2</v>
      </c>
      <c r="D1036" s="9" t="s">
        <v>109</v>
      </c>
      <c r="E1036" s="9">
        <v>5.5</v>
      </c>
      <c r="F1036" s="22">
        <v>4.5</v>
      </c>
      <c r="G1036" s="9">
        <v>5</v>
      </c>
      <c r="H1036" s="101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8" t="e">
        <v>#N/A</v>
      </c>
    </row>
    <row r="1037" spans="1:65">
      <c r="A1037" s="31"/>
      <c r="B1037" s="18">
        <v>1</v>
      </c>
      <c r="C1037" s="7">
        <v>3</v>
      </c>
      <c r="D1037" s="9" t="s">
        <v>109</v>
      </c>
      <c r="E1037" s="9">
        <v>5.9</v>
      </c>
      <c r="F1037" s="22">
        <v>4.5</v>
      </c>
      <c r="G1037" s="9">
        <v>5</v>
      </c>
      <c r="H1037" s="101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8">
        <v>16</v>
      </c>
    </row>
    <row r="1038" spans="1:65">
      <c r="A1038" s="31"/>
      <c r="B1038" s="18">
        <v>1</v>
      </c>
      <c r="C1038" s="7">
        <v>4</v>
      </c>
      <c r="D1038" s="9" t="s">
        <v>109</v>
      </c>
      <c r="E1038" s="9">
        <v>4.9000000000000004</v>
      </c>
      <c r="F1038" s="22">
        <v>4.5</v>
      </c>
      <c r="G1038" s="9">
        <v>5</v>
      </c>
      <c r="H1038" s="101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8">
        <v>4.5208333333333304</v>
      </c>
    </row>
    <row r="1039" spans="1:65">
      <c r="A1039" s="31"/>
      <c r="B1039" s="18">
        <v>1</v>
      </c>
      <c r="C1039" s="7">
        <v>5</v>
      </c>
      <c r="D1039" s="9">
        <v>5</v>
      </c>
      <c r="E1039" s="9">
        <v>6</v>
      </c>
      <c r="F1039" s="9">
        <v>4.5</v>
      </c>
      <c r="G1039" s="9">
        <v>5.0999999999999996</v>
      </c>
      <c r="H1039" s="101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8">
        <v>31</v>
      </c>
    </row>
    <row r="1040" spans="1:65">
      <c r="A1040" s="31"/>
      <c r="B1040" s="18">
        <v>1</v>
      </c>
      <c r="C1040" s="7">
        <v>6</v>
      </c>
      <c r="D1040" s="9" t="s">
        <v>109</v>
      </c>
      <c r="E1040" s="9">
        <v>5.6</v>
      </c>
      <c r="F1040" s="9">
        <v>4.5</v>
      </c>
      <c r="G1040" s="9">
        <v>5.2</v>
      </c>
      <c r="H1040" s="101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63"/>
    </row>
    <row r="1041" spans="1:65">
      <c r="A1041" s="31"/>
      <c r="B1041" s="19" t="s">
        <v>204</v>
      </c>
      <c r="C1041" s="11"/>
      <c r="D1041" s="23">
        <v>5.5</v>
      </c>
      <c r="E1041" s="23">
        <v>5.6000000000000005</v>
      </c>
      <c r="F1041" s="23">
        <v>4.416666666666667</v>
      </c>
      <c r="G1041" s="23">
        <v>5.0666666666666673</v>
      </c>
      <c r="H1041" s="101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63"/>
    </row>
    <row r="1042" spans="1:65">
      <c r="A1042" s="31"/>
      <c r="B1042" s="2" t="s">
        <v>205</v>
      </c>
      <c r="C1042" s="29"/>
      <c r="D1042" s="10">
        <v>5.5</v>
      </c>
      <c r="E1042" s="10">
        <v>5.65</v>
      </c>
      <c r="F1042" s="10">
        <v>4.5</v>
      </c>
      <c r="G1042" s="10">
        <v>5.05</v>
      </c>
      <c r="H1042" s="101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63"/>
    </row>
    <row r="1043" spans="1:65">
      <c r="A1043" s="31"/>
      <c r="B1043" s="2" t="s">
        <v>206</v>
      </c>
      <c r="C1043" s="29"/>
      <c r="D1043" s="24">
        <v>0.70710678118654757</v>
      </c>
      <c r="E1043" s="24">
        <v>0.38987177379235849</v>
      </c>
      <c r="F1043" s="24">
        <v>0.20412414523193151</v>
      </c>
      <c r="G1043" s="24">
        <v>8.1649658092772595E-2</v>
      </c>
      <c r="H1043" s="101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63"/>
    </row>
    <row r="1044" spans="1:65">
      <c r="A1044" s="31"/>
      <c r="B1044" s="2" t="s">
        <v>85</v>
      </c>
      <c r="C1044" s="29"/>
      <c r="D1044" s="12">
        <v>0.12856486930664501</v>
      </c>
      <c r="E1044" s="12">
        <v>6.9619959605778298E-2</v>
      </c>
      <c r="F1044" s="12">
        <v>4.6216787599682604E-2</v>
      </c>
      <c r="G1044" s="12">
        <v>1.6115064097257745E-2</v>
      </c>
      <c r="H1044" s="101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63"/>
    </row>
    <row r="1045" spans="1:65">
      <c r="A1045" s="31"/>
      <c r="B1045" s="2" t="s">
        <v>207</v>
      </c>
      <c r="C1045" s="29"/>
      <c r="D1045" s="12">
        <v>0.2165898617511528</v>
      </c>
      <c r="E1045" s="12">
        <v>0.23870967741935578</v>
      </c>
      <c r="F1045" s="12">
        <v>-2.3041474654377225E-2</v>
      </c>
      <c r="G1045" s="12">
        <v>0.12073732718894092</v>
      </c>
      <c r="H1045" s="101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63"/>
    </row>
    <row r="1046" spans="1:65">
      <c r="A1046" s="31"/>
      <c r="B1046" s="53" t="s">
        <v>208</v>
      </c>
      <c r="C1046" s="54"/>
      <c r="D1046" s="52">
        <v>1.42</v>
      </c>
      <c r="E1046" s="52">
        <v>0.98</v>
      </c>
      <c r="F1046" s="52">
        <v>0.37</v>
      </c>
      <c r="G1046" s="52">
        <v>0.37</v>
      </c>
      <c r="H1046" s="101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63"/>
    </row>
    <row r="1047" spans="1:65">
      <c r="B1047" s="32"/>
      <c r="C1047" s="19"/>
      <c r="D1047" s="27"/>
      <c r="E1047" s="27"/>
      <c r="F1047" s="27"/>
      <c r="G1047" s="27"/>
      <c r="BM1047" s="63"/>
    </row>
    <row r="1048" spans="1:65" ht="15">
      <c r="B1048" s="35" t="s">
        <v>414</v>
      </c>
      <c r="BM1048" s="28" t="s">
        <v>215</v>
      </c>
    </row>
    <row r="1049" spans="1:65" ht="15">
      <c r="A1049" s="25" t="s">
        <v>41</v>
      </c>
      <c r="B1049" s="17" t="s">
        <v>113</v>
      </c>
      <c r="C1049" s="14" t="s">
        <v>114</v>
      </c>
      <c r="D1049" s="15" t="s">
        <v>189</v>
      </c>
      <c r="E1049" s="101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8">
        <v>1</v>
      </c>
    </row>
    <row r="1050" spans="1:65">
      <c r="A1050" s="31"/>
      <c r="B1050" s="18" t="s">
        <v>190</v>
      </c>
      <c r="C1050" s="7" t="s">
        <v>190</v>
      </c>
      <c r="D1050" s="99" t="s">
        <v>222</v>
      </c>
      <c r="E1050" s="101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8" t="s">
        <v>3</v>
      </c>
    </row>
    <row r="1051" spans="1:65">
      <c r="A1051" s="31"/>
      <c r="B1051" s="18"/>
      <c r="C1051" s="7"/>
      <c r="D1051" s="8" t="s">
        <v>258</v>
      </c>
      <c r="E1051" s="101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8">
        <v>2</v>
      </c>
    </row>
    <row r="1052" spans="1:65">
      <c r="A1052" s="31"/>
      <c r="B1052" s="18"/>
      <c r="C1052" s="7"/>
      <c r="D1052" s="26"/>
      <c r="E1052" s="101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8">
        <v>2</v>
      </c>
    </row>
    <row r="1053" spans="1:65">
      <c r="A1053" s="31"/>
      <c r="B1053" s="17">
        <v>1</v>
      </c>
      <c r="C1053" s="13">
        <v>1</v>
      </c>
      <c r="D1053" s="20">
        <v>0.3</v>
      </c>
      <c r="E1053" s="101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8">
        <v>1</v>
      </c>
    </row>
    <row r="1054" spans="1:65">
      <c r="A1054" s="31"/>
      <c r="B1054" s="18">
        <v>1</v>
      </c>
      <c r="C1054" s="7">
        <v>2</v>
      </c>
      <c r="D1054" s="9">
        <v>0.2</v>
      </c>
      <c r="E1054" s="101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8" t="e">
        <v>#N/A</v>
      </c>
    </row>
    <row r="1055" spans="1:65">
      <c r="A1055" s="31"/>
      <c r="B1055" s="18">
        <v>1</v>
      </c>
      <c r="C1055" s="7">
        <v>3</v>
      </c>
      <c r="D1055" s="9">
        <v>0.2</v>
      </c>
      <c r="E1055" s="101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8">
        <v>16</v>
      </c>
    </row>
    <row r="1056" spans="1:65">
      <c r="A1056" s="31"/>
      <c r="B1056" s="18">
        <v>1</v>
      </c>
      <c r="C1056" s="7">
        <v>4</v>
      </c>
      <c r="D1056" s="9">
        <v>0.4</v>
      </c>
      <c r="E1056" s="101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8">
        <v>0.3</v>
      </c>
    </row>
    <row r="1057" spans="1:65">
      <c r="A1057" s="31"/>
      <c r="B1057" s="18">
        <v>1</v>
      </c>
      <c r="C1057" s="7">
        <v>5</v>
      </c>
      <c r="D1057" s="9">
        <v>0.3</v>
      </c>
      <c r="E1057" s="101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8">
        <v>32</v>
      </c>
    </row>
    <row r="1058" spans="1:65">
      <c r="A1058" s="31"/>
      <c r="B1058" s="18">
        <v>1</v>
      </c>
      <c r="C1058" s="7">
        <v>6</v>
      </c>
      <c r="D1058" s="9">
        <v>0.4</v>
      </c>
      <c r="E1058" s="101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63"/>
    </row>
    <row r="1059" spans="1:65">
      <c r="A1059" s="31"/>
      <c r="B1059" s="19" t="s">
        <v>204</v>
      </c>
      <c r="C1059" s="11"/>
      <c r="D1059" s="23">
        <v>0.30000000000000004</v>
      </c>
      <c r="E1059" s="101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63"/>
    </row>
    <row r="1060" spans="1:65">
      <c r="A1060" s="31"/>
      <c r="B1060" s="2" t="s">
        <v>205</v>
      </c>
      <c r="C1060" s="29"/>
      <c r="D1060" s="10">
        <v>0.3</v>
      </c>
      <c r="E1060" s="101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63"/>
    </row>
    <row r="1061" spans="1:65">
      <c r="A1061" s="31"/>
      <c r="B1061" s="2" t="s">
        <v>206</v>
      </c>
      <c r="C1061" s="29"/>
      <c r="D1061" s="24">
        <v>8.9442719099991505E-2</v>
      </c>
      <c r="E1061" s="101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63"/>
    </row>
    <row r="1062" spans="1:65">
      <c r="A1062" s="31"/>
      <c r="B1062" s="2" t="s">
        <v>85</v>
      </c>
      <c r="C1062" s="29"/>
      <c r="D1062" s="12">
        <v>0.29814239699997164</v>
      </c>
      <c r="E1062" s="101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63"/>
    </row>
    <row r="1063" spans="1:65">
      <c r="A1063" s="31"/>
      <c r="B1063" s="2" t="s">
        <v>207</v>
      </c>
      <c r="C1063" s="29"/>
      <c r="D1063" s="12">
        <v>2.2204460492503131E-16</v>
      </c>
      <c r="E1063" s="101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63"/>
    </row>
    <row r="1064" spans="1:65">
      <c r="A1064" s="31"/>
      <c r="B1064" s="53" t="s">
        <v>208</v>
      </c>
      <c r="C1064" s="54"/>
      <c r="D1064" s="52" t="s">
        <v>216</v>
      </c>
      <c r="E1064" s="101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63"/>
    </row>
    <row r="1065" spans="1:65">
      <c r="B1065" s="32"/>
      <c r="C1065" s="19"/>
      <c r="D1065" s="27"/>
      <c r="BM1065" s="63"/>
    </row>
    <row r="1066" spans="1:65" ht="15">
      <c r="B1066" s="35" t="s">
        <v>475</v>
      </c>
      <c r="BM1066" s="28" t="s">
        <v>66</v>
      </c>
    </row>
    <row r="1067" spans="1:65" ht="15">
      <c r="A1067" s="25" t="s">
        <v>44</v>
      </c>
      <c r="B1067" s="17" t="s">
        <v>113</v>
      </c>
      <c r="C1067" s="14" t="s">
        <v>114</v>
      </c>
      <c r="D1067" s="15" t="s">
        <v>189</v>
      </c>
      <c r="E1067" s="16" t="s">
        <v>189</v>
      </c>
      <c r="F1067" s="16" t="s">
        <v>189</v>
      </c>
      <c r="G1067" s="16" t="s">
        <v>189</v>
      </c>
      <c r="H1067" s="16" t="s">
        <v>189</v>
      </c>
      <c r="I1067" s="16" t="s">
        <v>189</v>
      </c>
      <c r="J1067" s="16" t="s">
        <v>189</v>
      </c>
      <c r="K1067" s="16" t="s">
        <v>189</v>
      </c>
      <c r="L1067" s="16" t="s">
        <v>189</v>
      </c>
      <c r="M1067" s="16" t="s">
        <v>189</v>
      </c>
      <c r="N1067" s="101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8">
        <v>1</v>
      </c>
    </row>
    <row r="1068" spans="1:65">
      <c r="A1068" s="31"/>
      <c r="B1068" s="18" t="s">
        <v>190</v>
      </c>
      <c r="C1068" s="7" t="s">
        <v>190</v>
      </c>
      <c r="D1068" s="99" t="s">
        <v>231</v>
      </c>
      <c r="E1068" s="100" t="s">
        <v>217</v>
      </c>
      <c r="F1068" s="100" t="s">
        <v>218</v>
      </c>
      <c r="G1068" s="100" t="s">
        <v>219</v>
      </c>
      <c r="H1068" s="100" t="s">
        <v>220</v>
      </c>
      <c r="I1068" s="100" t="s">
        <v>221</v>
      </c>
      <c r="J1068" s="100" t="s">
        <v>222</v>
      </c>
      <c r="K1068" s="100" t="s">
        <v>233</v>
      </c>
      <c r="L1068" s="100" t="s">
        <v>223</v>
      </c>
      <c r="M1068" s="100" t="s">
        <v>224</v>
      </c>
      <c r="N1068" s="101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8" t="s">
        <v>1</v>
      </c>
    </row>
    <row r="1069" spans="1:65">
      <c r="A1069" s="31"/>
      <c r="B1069" s="18"/>
      <c r="C1069" s="7"/>
      <c r="D1069" s="8" t="s">
        <v>104</v>
      </c>
      <c r="E1069" s="9" t="s">
        <v>104</v>
      </c>
      <c r="F1069" s="9" t="s">
        <v>104</v>
      </c>
      <c r="G1069" s="9" t="s">
        <v>104</v>
      </c>
      <c r="H1069" s="9" t="s">
        <v>104</v>
      </c>
      <c r="I1069" s="9" t="s">
        <v>104</v>
      </c>
      <c r="J1069" s="9" t="s">
        <v>258</v>
      </c>
      <c r="K1069" s="9" t="s">
        <v>104</v>
      </c>
      <c r="L1069" s="9" t="s">
        <v>104</v>
      </c>
      <c r="M1069" s="9" t="s">
        <v>104</v>
      </c>
      <c r="N1069" s="101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8">
        <v>2</v>
      </c>
    </row>
    <row r="1070" spans="1:65">
      <c r="A1070" s="31"/>
      <c r="B1070" s="18"/>
      <c r="C1070" s="7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101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8">
        <v>3</v>
      </c>
    </row>
    <row r="1071" spans="1:65">
      <c r="A1071" s="31"/>
      <c r="B1071" s="17">
        <v>1</v>
      </c>
      <c r="C1071" s="13">
        <v>1</v>
      </c>
      <c r="D1071" s="20">
        <v>4.32</v>
      </c>
      <c r="E1071" s="20">
        <v>4.2361000000000004</v>
      </c>
      <c r="F1071" s="21">
        <v>4.1900000000000004</v>
      </c>
      <c r="G1071" s="20">
        <v>4.0999999999999996</v>
      </c>
      <c r="H1071" s="21">
        <v>4.13</v>
      </c>
      <c r="I1071" s="20">
        <v>3.9900000000000007</v>
      </c>
      <c r="J1071" s="21">
        <v>4</v>
      </c>
      <c r="K1071" s="96">
        <v>4.3499999999999996</v>
      </c>
      <c r="L1071" s="20">
        <v>4.1380499999999998</v>
      </c>
      <c r="M1071" s="20">
        <v>4.1219000000000001</v>
      </c>
      <c r="N1071" s="101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8">
        <v>1</v>
      </c>
    </row>
    <row r="1072" spans="1:65">
      <c r="A1072" s="31"/>
      <c r="B1072" s="18">
        <v>1</v>
      </c>
      <c r="C1072" s="7">
        <v>2</v>
      </c>
      <c r="D1072" s="9">
        <v>4.2799999999999994</v>
      </c>
      <c r="E1072" s="9">
        <v>4.2237999999999998</v>
      </c>
      <c r="F1072" s="22">
        <v>4.0999999999999996</v>
      </c>
      <c r="G1072" s="9">
        <v>4.16</v>
      </c>
      <c r="H1072" s="22">
        <v>4.05</v>
      </c>
      <c r="I1072" s="9">
        <v>3.9599999999999995</v>
      </c>
      <c r="J1072" s="22">
        <v>4</v>
      </c>
      <c r="K1072" s="97">
        <v>4.42</v>
      </c>
      <c r="L1072" s="9">
        <v>4.2755999999999998</v>
      </c>
      <c r="M1072" s="9">
        <v>4.2016999999999998</v>
      </c>
      <c r="N1072" s="101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8" t="e">
        <v>#N/A</v>
      </c>
    </row>
    <row r="1073" spans="1:65">
      <c r="A1073" s="31"/>
      <c r="B1073" s="18">
        <v>1</v>
      </c>
      <c r="C1073" s="7">
        <v>3</v>
      </c>
      <c r="D1073" s="9">
        <v>4.2700000000000005</v>
      </c>
      <c r="E1073" s="9">
        <v>4.1448999999999998</v>
      </c>
      <c r="F1073" s="102">
        <v>3.92</v>
      </c>
      <c r="G1073" s="9">
        <v>4.16</v>
      </c>
      <c r="H1073" s="22">
        <v>4.08</v>
      </c>
      <c r="I1073" s="9">
        <v>4.04</v>
      </c>
      <c r="J1073" s="22">
        <v>4.0199999999999996</v>
      </c>
      <c r="K1073" s="98">
        <v>4.5199999999999996</v>
      </c>
      <c r="L1073" s="10">
        <v>4.1516999999999999</v>
      </c>
      <c r="M1073" s="10">
        <v>4.0698999999999996</v>
      </c>
      <c r="N1073" s="101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8">
        <v>16</v>
      </c>
    </row>
    <row r="1074" spans="1:65">
      <c r="A1074" s="31"/>
      <c r="B1074" s="18">
        <v>1</v>
      </c>
      <c r="C1074" s="7">
        <v>4</v>
      </c>
      <c r="D1074" s="9">
        <v>4.29</v>
      </c>
      <c r="E1074" s="9">
        <v>4.2553000000000001</v>
      </c>
      <c r="F1074" s="22">
        <v>4.26</v>
      </c>
      <c r="G1074" s="9">
        <v>4.1100000000000003</v>
      </c>
      <c r="H1074" s="22">
        <v>4.09</v>
      </c>
      <c r="I1074" s="9">
        <v>4.04</v>
      </c>
      <c r="J1074" s="22">
        <v>4.04</v>
      </c>
      <c r="K1074" s="98">
        <v>4.3899999999999997</v>
      </c>
      <c r="L1074" s="10">
        <v>4.1674499999999997</v>
      </c>
      <c r="M1074" s="10">
        <v>4.2653000000000008</v>
      </c>
      <c r="N1074" s="101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8">
        <v>4.1351018518518519</v>
      </c>
    </row>
    <row r="1075" spans="1:65">
      <c r="A1075" s="31"/>
      <c r="B1075" s="18">
        <v>1</v>
      </c>
      <c r="C1075" s="7">
        <v>5</v>
      </c>
      <c r="D1075" s="9">
        <v>4.3099999999999996</v>
      </c>
      <c r="E1075" s="9">
        <v>4.1513</v>
      </c>
      <c r="F1075" s="9">
        <v>4.18</v>
      </c>
      <c r="G1075" s="9">
        <v>4.1100000000000003</v>
      </c>
      <c r="H1075" s="9">
        <v>4.0999999999999996</v>
      </c>
      <c r="I1075" s="9">
        <v>3.9699999999999998</v>
      </c>
      <c r="J1075" s="9">
        <v>4.03</v>
      </c>
      <c r="K1075" s="97">
        <v>4.4000000000000004</v>
      </c>
      <c r="L1075" s="9">
        <v>4.1506499999999997</v>
      </c>
      <c r="M1075" s="9">
        <v>4.1383999999999999</v>
      </c>
      <c r="N1075" s="101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8">
        <v>69</v>
      </c>
    </row>
    <row r="1076" spans="1:65">
      <c r="A1076" s="31"/>
      <c r="B1076" s="18">
        <v>1</v>
      </c>
      <c r="C1076" s="7">
        <v>6</v>
      </c>
      <c r="D1076" s="9">
        <v>4.21</v>
      </c>
      <c r="E1076" s="9">
        <v>4.2186000000000003</v>
      </c>
      <c r="F1076" s="9">
        <v>4.17</v>
      </c>
      <c r="G1076" s="9">
        <v>4.1500000000000004</v>
      </c>
      <c r="H1076" s="9">
        <v>4.04</v>
      </c>
      <c r="I1076" s="9">
        <v>3.8599999999999994</v>
      </c>
      <c r="J1076" s="9">
        <v>4.04</v>
      </c>
      <c r="K1076" s="97">
        <v>4.4000000000000004</v>
      </c>
      <c r="L1076" s="9">
        <v>4.1401500000000002</v>
      </c>
      <c r="M1076" s="9">
        <v>4.2146999999999997</v>
      </c>
      <c r="N1076" s="101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63"/>
    </row>
    <row r="1077" spans="1:65">
      <c r="A1077" s="31"/>
      <c r="B1077" s="19" t="s">
        <v>204</v>
      </c>
      <c r="C1077" s="11"/>
      <c r="D1077" s="23">
        <v>4.28</v>
      </c>
      <c r="E1077" s="23">
        <v>4.205000000000001</v>
      </c>
      <c r="F1077" s="23">
        <v>4.1366666666666667</v>
      </c>
      <c r="G1077" s="23">
        <v>4.1316666666666668</v>
      </c>
      <c r="H1077" s="23">
        <v>4.081666666666667</v>
      </c>
      <c r="I1077" s="23">
        <v>3.9766666666666666</v>
      </c>
      <c r="J1077" s="23">
        <v>4.0216666666666665</v>
      </c>
      <c r="K1077" s="23">
        <v>4.4133333333333331</v>
      </c>
      <c r="L1077" s="23">
        <v>4.1706000000000003</v>
      </c>
      <c r="M1077" s="23">
        <v>4.1686500000000004</v>
      </c>
      <c r="N1077" s="101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63"/>
    </row>
    <row r="1078" spans="1:65">
      <c r="A1078" s="31"/>
      <c r="B1078" s="2" t="s">
        <v>205</v>
      </c>
      <c r="C1078" s="29"/>
      <c r="D1078" s="10">
        <v>4.2850000000000001</v>
      </c>
      <c r="E1078" s="10">
        <v>4.2211999999999996</v>
      </c>
      <c r="F1078" s="10">
        <v>4.1749999999999998</v>
      </c>
      <c r="G1078" s="10">
        <v>4.1300000000000008</v>
      </c>
      <c r="H1078" s="10">
        <v>4.085</v>
      </c>
      <c r="I1078" s="10">
        <v>3.9800000000000004</v>
      </c>
      <c r="J1078" s="10">
        <v>4.0250000000000004</v>
      </c>
      <c r="K1078" s="10">
        <v>4.4000000000000004</v>
      </c>
      <c r="L1078" s="10">
        <v>4.1511750000000003</v>
      </c>
      <c r="M1078" s="10">
        <v>4.1700499999999998</v>
      </c>
      <c r="N1078" s="101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63"/>
    </row>
    <row r="1079" spans="1:65">
      <c r="A1079" s="31"/>
      <c r="B1079" s="2" t="s">
        <v>206</v>
      </c>
      <c r="C1079" s="29"/>
      <c r="D1079" s="24">
        <v>3.8987177379235849E-2</v>
      </c>
      <c r="E1079" s="24">
        <v>4.5894226216377287E-2</v>
      </c>
      <c r="F1079" s="24">
        <v>0.11775681155103797</v>
      </c>
      <c r="G1079" s="24">
        <v>2.7868739954771394E-2</v>
      </c>
      <c r="H1079" s="24">
        <v>3.3115957885386058E-2</v>
      </c>
      <c r="I1079" s="24">
        <v>6.6533199732665055E-2</v>
      </c>
      <c r="J1079" s="24">
        <v>1.8348478592697226E-2</v>
      </c>
      <c r="K1079" s="24">
        <v>5.7154760664940733E-2</v>
      </c>
      <c r="L1079" s="24">
        <v>5.2491599327892428E-2</v>
      </c>
      <c r="M1079" s="24">
        <v>7.1282978332839281E-2</v>
      </c>
      <c r="N1079" s="170"/>
      <c r="O1079" s="171"/>
      <c r="P1079" s="171"/>
      <c r="Q1079" s="171"/>
      <c r="R1079" s="171"/>
      <c r="S1079" s="171"/>
      <c r="T1079" s="171"/>
      <c r="U1079" s="171"/>
      <c r="V1079" s="171"/>
      <c r="W1079" s="171"/>
      <c r="X1079" s="171"/>
      <c r="Y1079" s="171"/>
      <c r="Z1079" s="171"/>
      <c r="AA1079" s="171"/>
      <c r="AB1079" s="171"/>
      <c r="AC1079" s="171"/>
      <c r="AD1079" s="171"/>
      <c r="AE1079" s="171"/>
      <c r="AF1079" s="171"/>
      <c r="AG1079" s="171"/>
      <c r="AH1079" s="171"/>
      <c r="AI1079" s="171"/>
      <c r="AJ1079" s="171"/>
      <c r="AK1079" s="171"/>
      <c r="AL1079" s="171"/>
      <c r="AM1079" s="171"/>
      <c r="AN1079" s="171"/>
      <c r="AO1079" s="171"/>
      <c r="AP1079" s="171"/>
      <c r="AQ1079" s="171"/>
      <c r="AR1079" s="171"/>
      <c r="AS1079" s="171"/>
      <c r="AT1079" s="171"/>
      <c r="AU1079" s="171"/>
      <c r="AV1079" s="171"/>
      <c r="AW1079" s="171"/>
      <c r="AX1079" s="171"/>
      <c r="AY1079" s="171"/>
      <c r="AZ1079" s="171"/>
      <c r="BA1079" s="171"/>
      <c r="BB1079" s="171"/>
      <c r="BC1079" s="171"/>
      <c r="BD1079" s="171"/>
      <c r="BE1079" s="171"/>
      <c r="BF1079" s="171"/>
      <c r="BG1079" s="171"/>
      <c r="BH1079" s="171"/>
      <c r="BI1079" s="171"/>
      <c r="BJ1079" s="171"/>
      <c r="BK1079" s="171"/>
      <c r="BL1079" s="171"/>
      <c r="BM1079" s="64"/>
    </row>
    <row r="1080" spans="1:65">
      <c r="A1080" s="31"/>
      <c r="B1080" s="2" t="s">
        <v>85</v>
      </c>
      <c r="C1080" s="29"/>
      <c r="D1080" s="12">
        <v>9.1091535932794031E-3</v>
      </c>
      <c r="E1080" s="12">
        <v>1.0914203618639068E-2</v>
      </c>
      <c r="F1080" s="12">
        <v>2.8466594250855268E-2</v>
      </c>
      <c r="G1080" s="12">
        <v>6.7451569071653233E-3</v>
      </c>
      <c r="H1080" s="12">
        <v>8.1133420707356612E-3</v>
      </c>
      <c r="I1080" s="12">
        <v>1.6730896831349134E-2</v>
      </c>
      <c r="J1080" s="12">
        <v>4.5624066123573712E-3</v>
      </c>
      <c r="K1080" s="12">
        <v>1.2950474470908023E-2</v>
      </c>
      <c r="L1080" s="12">
        <v>1.2586102557879543E-2</v>
      </c>
      <c r="M1080" s="12">
        <v>1.7099775306835371E-2</v>
      </c>
      <c r="N1080" s="101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63"/>
    </row>
    <row r="1081" spans="1:65">
      <c r="A1081" s="31"/>
      <c r="B1081" s="2" t="s">
        <v>207</v>
      </c>
      <c r="C1081" s="29"/>
      <c r="D1081" s="12">
        <v>3.5041010678674711E-2</v>
      </c>
      <c r="E1081" s="12">
        <v>1.6903609790614116E-2</v>
      </c>
      <c r="F1081" s="12">
        <v>3.7842231482487776E-4</v>
      </c>
      <c r="G1081" s="12">
        <v>-8.307377443790287E-4</v>
      </c>
      <c r="H1081" s="12">
        <v>-1.2922338336419648E-2</v>
      </c>
      <c r="I1081" s="12">
        <v>-3.8314699579704903E-2</v>
      </c>
      <c r="J1081" s="12">
        <v>-2.7432259046868412E-2</v>
      </c>
      <c r="K1081" s="12">
        <v>6.7285278924116287E-2</v>
      </c>
      <c r="L1081" s="12">
        <v>8.5845885832900315E-3</v>
      </c>
      <c r="M1081" s="12">
        <v>8.1130161602003259E-3</v>
      </c>
      <c r="N1081" s="101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63"/>
    </row>
    <row r="1082" spans="1:65">
      <c r="A1082" s="31"/>
      <c r="B1082" s="53" t="s">
        <v>208</v>
      </c>
      <c r="C1082" s="54"/>
      <c r="D1082" s="52">
        <v>1.39</v>
      </c>
      <c r="E1082" s="52">
        <v>0.56999999999999995</v>
      </c>
      <c r="F1082" s="52">
        <v>0.17</v>
      </c>
      <c r="G1082" s="52">
        <v>0.23</v>
      </c>
      <c r="H1082" s="52">
        <v>0.78</v>
      </c>
      <c r="I1082" s="52">
        <v>1.92</v>
      </c>
      <c r="J1082" s="52">
        <v>1.43</v>
      </c>
      <c r="K1082" s="52">
        <v>2.85</v>
      </c>
      <c r="L1082" s="52">
        <v>0.2</v>
      </c>
      <c r="M1082" s="52">
        <v>0.17</v>
      </c>
      <c r="N1082" s="101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63"/>
    </row>
    <row r="1083" spans="1:65">
      <c r="B1083" s="32"/>
      <c r="C1083" s="19"/>
      <c r="D1083" s="27"/>
      <c r="E1083" s="27"/>
      <c r="F1083" s="27"/>
      <c r="G1083" s="27"/>
      <c r="H1083" s="27"/>
      <c r="I1083" s="27"/>
      <c r="J1083" s="27"/>
      <c r="K1083" s="27"/>
      <c r="L1083" s="27"/>
      <c r="M1083" s="27"/>
      <c r="BM1083" s="63"/>
    </row>
    <row r="1084" spans="1:65">
      <c r="BM1084" s="63"/>
    </row>
    <row r="1085" spans="1:65">
      <c r="BM1085" s="63"/>
    </row>
    <row r="1086" spans="1:65">
      <c r="BM1086" s="63"/>
    </row>
    <row r="1087" spans="1:65">
      <c r="BM1087" s="63"/>
    </row>
    <row r="1088" spans="1:65">
      <c r="BM1088" s="63"/>
    </row>
    <row r="1089" spans="65:65">
      <c r="BM1089" s="63"/>
    </row>
    <row r="1090" spans="65:65">
      <c r="BM1090" s="63"/>
    </row>
    <row r="1091" spans="65:65">
      <c r="BM1091" s="63"/>
    </row>
    <row r="1092" spans="65:65">
      <c r="BM1092" s="63"/>
    </row>
    <row r="1093" spans="65:65">
      <c r="BM1093" s="63"/>
    </row>
    <row r="1094" spans="65:65">
      <c r="BM1094" s="63"/>
    </row>
    <row r="1095" spans="65:65">
      <c r="BM1095" s="63"/>
    </row>
    <row r="1096" spans="65:65">
      <c r="BM1096" s="63"/>
    </row>
    <row r="1097" spans="65:65">
      <c r="BM1097" s="63"/>
    </row>
    <row r="1098" spans="65:65">
      <c r="BM1098" s="63"/>
    </row>
    <row r="1099" spans="65:65">
      <c r="BM1099" s="63"/>
    </row>
    <row r="1100" spans="65:65">
      <c r="BM1100" s="63"/>
    </row>
    <row r="1101" spans="65:65">
      <c r="BM1101" s="63"/>
    </row>
    <row r="1102" spans="65:65">
      <c r="BM1102" s="63"/>
    </row>
    <row r="1103" spans="65:65">
      <c r="BM1103" s="63"/>
    </row>
    <row r="1104" spans="65:65">
      <c r="BM1104" s="63"/>
    </row>
    <row r="1105" spans="65:65">
      <c r="BM1105" s="63"/>
    </row>
    <row r="1106" spans="65:65">
      <c r="BM1106" s="63"/>
    </row>
    <row r="1107" spans="65:65">
      <c r="BM1107" s="63"/>
    </row>
    <row r="1108" spans="65:65">
      <c r="BM1108" s="63"/>
    </row>
    <row r="1109" spans="65:65">
      <c r="BM1109" s="63"/>
    </row>
    <row r="1110" spans="65:65">
      <c r="BM1110" s="63"/>
    </row>
    <row r="1111" spans="65:65">
      <c r="BM1111" s="63"/>
    </row>
    <row r="1112" spans="65:65">
      <c r="BM1112" s="63"/>
    </row>
    <row r="1113" spans="65:65">
      <c r="BM1113" s="63"/>
    </row>
    <row r="1114" spans="65:65">
      <c r="BM1114" s="63"/>
    </row>
    <row r="1115" spans="65:65">
      <c r="BM1115" s="63"/>
    </row>
    <row r="1116" spans="65:65">
      <c r="BM1116" s="63"/>
    </row>
    <row r="1117" spans="65:65">
      <c r="BM1117" s="63"/>
    </row>
    <row r="1118" spans="65:65">
      <c r="BM1118" s="63"/>
    </row>
    <row r="1119" spans="65:65">
      <c r="BM1119" s="63"/>
    </row>
    <row r="1120" spans="65:65">
      <c r="BM1120" s="63"/>
    </row>
    <row r="1121" spans="65:65">
      <c r="BM1121" s="63"/>
    </row>
    <row r="1122" spans="65:65">
      <c r="BM1122" s="63"/>
    </row>
    <row r="1123" spans="65:65">
      <c r="BM1123" s="63"/>
    </row>
    <row r="1124" spans="65:65">
      <c r="BM1124" s="63"/>
    </row>
    <row r="1125" spans="65:65">
      <c r="BM1125" s="63"/>
    </row>
    <row r="1126" spans="65:65">
      <c r="BM1126" s="63"/>
    </row>
    <row r="1127" spans="65:65">
      <c r="BM1127" s="63"/>
    </row>
    <row r="1128" spans="65:65">
      <c r="BM1128" s="63"/>
    </row>
    <row r="1129" spans="65:65">
      <c r="BM1129" s="63"/>
    </row>
    <row r="1130" spans="65:65">
      <c r="BM1130" s="63"/>
    </row>
    <row r="1131" spans="65:65">
      <c r="BM1131" s="63"/>
    </row>
    <row r="1132" spans="65:65">
      <c r="BM1132" s="64"/>
    </row>
    <row r="1133" spans="65:65">
      <c r="BM1133" s="65"/>
    </row>
    <row r="1134" spans="65:65">
      <c r="BM1134" s="65"/>
    </row>
    <row r="1135" spans="65:65">
      <c r="BM1135" s="65"/>
    </row>
    <row r="1136" spans="65:65">
      <c r="BM1136" s="65"/>
    </row>
    <row r="1137" spans="65:65">
      <c r="BM1137" s="65"/>
    </row>
    <row r="1138" spans="65:65">
      <c r="BM1138" s="65"/>
    </row>
    <row r="1139" spans="65:65">
      <c r="BM1139" s="65"/>
    </row>
    <row r="1140" spans="65:65">
      <c r="BM1140" s="65"/>
    </row>
    <row r="1141" spans="65:65">
      <c r="BM1141" s="65"/>
    </row>
    <row r="1142" spans="65:65">
      <c r="BM1142" s="65"/>
    </row>
    <row r="1143" spans="65:65">
      <c r="BM1143" s="65"/>
    </row>
    <row r="1144" spans="65:65">
      <c r="BM1144" s="65"/>
    </row>
    <row r="1145" spans="65:65">
      <c r="BM1145" s="65"/>
    </row>
    <row r="1146" spans="65:65">
      <c r="BM1146" s="65"/>
    </row>
    <row r="1147" spans="65:65">
      <c r="BM1147" s="65"/>
    </row>
    <row r="1148" spans="65:65">
      <c r="BM1148" s="65"/>
    </row>
    <row r="1149" spans="65:65">
      <c r="BM1149" s="65"/>
    </row>
    <row r="1150" spans="65:65">
      <c r="BM1150" s="65"/>
    </row>
    <row r="1151" spans="65:65">
      <c r="BM1151" s="65"/>
    </row>
    <row r="1152" spans="65:65">
      <c r="BM1152" s="65"/>
    </row>
    <row r="1153" spans="65:65">
      <c r="BM1153" s="65"/>
    </row>
    <row r="1154" spans="65:65">
      <c r="BM1154" s="65"/>
    </row>
    <row r="1155" spans="65:65">
      <c r="BM1155" s="65"/>
    </row>
    <row r="1156" spans="65:65">
      <c r="BM1156" s="65"/>
    </row>
    <row r="1157" spans="65:65">
      <c r="BM1157" s="65"/>
    </row>
    <row r="1158" spans="65:65">
      <c r="BM1158" s="65"/>
    </row>
    <row r="1159" spans="65:65">
      <c r="BM1159" s="65"/>
    </row>
    <row r="1160" spans="65:65">
      <c r="BM1160" s="65"/>
    </row>
    <row r="1161" spans="65:65">
      <c r="BM1161" s="65"/>
    </row>
    <row r="1162" spans="65:65">
      <c r="BM1162" s="65"/>
    </row>
    <row r="1163" spans="65:65">
      <c r="BM1163" s="65"/>
    </row>
    <row r="1164" spans="65:65">
      <c r="BM1164" s="65"/>
    </row>
    <row r="1165" spans="65:65">
      <c r="BM1165" s="65"/>
    </row>
    <row r="1166" spans="65:65">
      <c r="BM1166" s="65"/>
    </row>
  </sheetData>
  <dataConsolidate/>
  <conditionalFormatting sqref="B6:E11 B24:N29 B43:N48 B62:F67 B80:H85 B98:H103 B116:F121 B134:N139 B153:H158 B171:E176 B189:M194 B207:M212 B225:F230 B243:L248 B261:D266 B279:D284 B297:D302 B315:O320 B333:F338 B351:D356 B369:E374 B387:D392 B405:F410 B423:N428 B441:E446 B459:I464 B477:D482 B495:N500 B513:O518 B531:G536 B549:D554 B567:F572 B585:D590 B603:L608 B621:G626 B639:L644 B657:D662 B675:F680 B693:F698 B711:M716 B729:I734 B747:F752 B765:F770 B783:O788 B801:D806 B819:I824 B837:H842 B855:G860 B873:D878 B891:F896 B909:F914 B927:N932 B945:F950 B963:D968 B981:G986 B999:H1004 B1017:H1022 B1035:G1040 B1053:D1058 B1071:M1076">
    <cfRule type="expression" dxfId="5" priority="180">
      <formula>AND($B6&lt;&gt;$B5,NOT(ISBLANK(INDIRECT(Anlyt_LabRefThisCol))))</formula>
    </cfRule>
  </conditionalFormatting>
  <conditionalFormatting sqref="C2:E17 C20:N35 C39:N54 C58:F73 C76:H91 C94:H109 C112:F127 C130:N145 C149:H164 C167:E182 C185:M200 C203:M218 C221:F236 C239:L254 C257:D272 C275:D290 C293:D308 C311:O326 C329:F344 C347:D362 C365:E380 C383:D398 C401:F416 C419:N434 C437:E452 C455:I470 C473:D488 C491:N506 C509:O524 C527:G542 C545:D560 C563:F578 C581:D596 C599:L614 C617:G632 C635:L650 C653:D668 C671:F686 C689:F704 C707:M722 C725:I740 C743:F758 C761:F776 C779:O794 C797:D812 C815:I830 C833:H848 C851:G866 C869:D884 C887:F902 C905:F920 C923:N938 C941:F956 C959:D974 C977:G992 C995:H1010 C1013:H1028 C1031:G1046 C1049:D1064 C1067:M1082">
    <cfRule type="expression" dxfId="4" priority="178" stopIfTrue="1">
      <formula>AND(ISBLANK(INDIRECT(Anlyt_LabRefLastCol)),ISBLANK(INDIRECT(Anlyt_LabRefThisCol)))</formula>
    </cfRule>
    <cfRule type="expression" dxfId="3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C662-490B-42C6-83D0-C2409FBC4310}">
  <sheetPr codeName="Sheet16"/>
  <dimension ref="A1:BN119"/>
  <sheetViews>
    <sheetView zoomScaleNormal="100" workbookViewId="0"/>
  </sheetViews>
  <sheetFormatPr defaultRowHeight="12.75"/>
  <cols>
    <col min="1" max="1" width="11.140625" style="30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2" bestFit="1" customWidth="1"/>
    <col min="66" max="16384" width="9.140625" style="1"/>
  </cols>
  <sheetData>
    <row r="1" spans="1:66" ht="15">
      <c r="B1" s="35" t="s">
        <v>476</v>
      </c>
      <c r="BM1" s="28" t="s">
        <v>66</v>
      </c>
    </row>
    <row r="2" spans="1:66" ht="15">
      <c r="A2" s="25" t="s">
        <v>112</v>
      </c>
      <c r="B2" s="17" t="s">
        <v>113</v>
      </c>
      <c r="C2" s="14" t="s">
        <v>114</v>
      </c>
      <c r="D2" s="15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  <c r="K2" s="16" t="s">
        <v>189</v>
      </c>
      <c r="L2" s="16" t="s">
        <v>189</v>
      </c>
      <c r="M2" s="16" t="s">
        <v>189</v>
      </c>
      <c r="N2" s="16" t="s">
        <v>189</v>
      </c>
      <c r="O2" s="16" t="s">
        <v>189</v>
      </c>
      <c r="P2" s="10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190</v>
      </c>
      <c r="C3" s="7" t="s">
        <v>190</v>
      </c>
      <c r="D3" s="99" t="s">
        <v>231</v>
      </c>
      <c r="E3" s="100" t="s">
        <v>217</v>
      </c>
      <c r="F3" s="100" t="s">
        <v>218</v>
      </c>
      <c r="G3" s="100" t="s">
        <v>219</v>
      </c>
      <c r="H3" s="100" t="s">
        <v>220</v>
      </c>
      <c r="I3" s="100" t="s">
        <v>221</v>
      </c>
      <c r="J3" s="100" t="s">
        <v>232</v>
      </c>
      <c r="K3" s="100" t="s">
        <v>222</v>
      </c>
      <c r="L3" s="100" t="s">
        <v>233</v>
      </c>
      <c r="M3" s="100" t="s">
        <v>223</v>
      </c>
      <c r="N3" s="100" t="s">
        <v>224</v>
      </c>
      <c r="O3" s="100" t="s">
        <v>235</v>
      </c>
      <c r="P3" s="10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1</v>
      </c>
    </row>
    <row r="4" spans="1:66">
      <c r="A4" s="31"/>
      <c r="B4" s="18"/>
      <c r="C4" s="7"/>
      <c r="D4" s="8" t="s">
        <v>100</v>
      </c>
      <c r="E4" s="9" t="s">
        <v>100</v>
      </c>
      <c r="F4" s="9" t="s">
        <v>100</v>
      </c>
      <c r="G4" s="9" t="s">
        <v>100</v>
      </c>
      <c r="H4" s="9" t="s">
        <v>100</v>
      </c>
      <c r="I4" s="9" t="s">
        <v>100</v>
      </c>
      <c r="J4" s="9" t="s">
        <v>100</v>
      </c>
      <c r="K4" s="9" t="s">
        <v>100</v>
      </c>
      <c r="L4" s="9" t="s">
        <v>100</v>
      </c>
      <c r="M4" s="9" t="s">
        <v>100</v>
      </c>
      <c r="N4" s="9" t="s">
        <v>100</v>
      </c>
      <c r="O4" s="9" t="s">
        <v>100</v>
      </c>
      <c r="P4" s="10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3</v>
      </c>
    </row>
    <row r="5" spans="1:66">
      <c r="A5" s="31"/>
      <c r="B5" s="18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10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3</v>
      </c>
    </row>
    <row r="6" spans="1:66">
      <c r="A6" s="31"/>
      <c r="B6" s="17">
        <v>1</v>
      </c>
      <c r="C6" s="13">
        <v>1</v>
      </c>
      <c r="D6" s="185">
        <v>0.78800000000000003</v>
      </c>
      <c r="E6" s="185">
        <v>0.76</v>
      </c>
      <c r="F6" s="186">
        <v>0.76</v>
      </c>
      <c r="G6" s="185">
        <v>0.78</v>
      </c>
      <c r="H6" s="186">
        <v>0.7</v>
      </c>
      <c r="I6" s="185">
        <v>0.75</v>
      </c>
      <c r="J6" s="186">
        <v>0.79</v>
      </c>
      <c r="K6" s="185">
        <v>0.7</v>
      </c>
      <c r="L6" s="185">
        <v>0.69</v>
      </c>
      <c r="M6" s="185">
        <v>0.75</v>
      </c>
      <c r="N6" s="185">
        <v>0.83</v>
      </c>
      <c r="O6" s="185">
        <v>0.88129999999999997</v>
      </c>
      <c r="P6" s="170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88">
        <v>1</v>
      </c>
    </row>
    <row r="7" spans="1:66">
      <c r="A7" s="31"/>
      <c r="B7" s="18">
        <v>1</v>
      </c>
      <c r="C7" s="7">
        <v>2</v>
      </c>
      <c r="D7" s="189">
        <v>0.79</v>
      </c>
      <c r="E7" s="189">
        <v>0.76</v>
      </c>
      <c r="F7" s="190">
        <v>0.77</v>
      </c>
      <c r="G7" s="189">
        <v>0.76</v>
      </c>
      <c r="H7" s="190">
        <v>0.7</v>
      </c>
      <c r="I7" s="189">
        <v>0.75</v>
      </c>
      <c r="J7" s="190">
        <v>0.79</v>
      </c>
      <c r="K7" s="189">
        <v>0.90000000000000013</v>
      </c>
      <c r="L7" s="189">
        <v>0.75</v>
      </c>
      <c r="M7" s="189">
        <v>0.745</v>
      </c>
      <c r="N7" s="189">
        <v>0.84</v>
      </c>
      <c r="O7" s="189">
        <v>0.79579999999999995</v>
      </c>
      <c r="P7" s="170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1"/>
      <c r="BJ7" s="171"/>
      <c r="BK7" s="171"/>
      <c r="BL7" s="171"/>
      <c r="BM7" s="188" t="e">
        <v>#N/A</v>
      </c>
    </row>
    <row r="8" spans="1:66">
      <c r="A8" s="31"/>
      <c r="B8" s="18">
        <v>1</v>
      </c>
      <c r="C8" s="7">
        <v>3</v>
      </c>
      <c r="D8" s="189">
        <v>0.78300000000000003</v>
      </c>
      <c r="E8" s="189">
        <v>0.77</v>
      </c>
      <c r="F8" s="190">
        <v>0.75</v>
      </c>
      <c r="G8" s="189">
        <v>0.76</v>
      </c>
      <c r="H8" s="190">
        <v>0.72</v>
      </c>
      <c r="I8" s="189">
        <v>0.74</v>
      </c>
      <c r="J8" s="190">
        <v>0.79</v>
      </c>
      <c r="K8" s="190">
        <v>0.7</v>
      </c>
      <c r="L8" s="24">
        <v>0.72</v>
      </c>
      <c r="M8" s="24">
        <v>0.76300000000000001</v>
      </c>
      <c r="N8" s="24">
        <v>0.83</v>
      </c>
      <c r="O8" s="24">
        <v>0.8871</v>
      </c>
      <c r="P8" s="170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171"/>
      <c r="BK8" s="171"/>
      <c r="BL8" s="171"/>
      <c r="BM8" s="188">
        <v>16</v>
      </c>
    </row>
    <row r="9" spans="1:66">
      <c r="A9" s="31"/>
      <c r="B9" s="18">
        <v>1</v>
      </c>
      <c r="C9" s="7">
        <v>4</v>
      </c>
      <c r="D9" s="189">
        <v>0.79299999999999993</v>
      </c>
      <c r="E9" s="189">
        <v>0.75</v>
      </c>
      <c r="F9" s="190">
        <v>0.76</v>
      </c>
      <c r="G9" s="189">
        <v>0.75</v>
      </c>
      <c r="H9" s="190">
        <v>0.68</v>
      </c>
      <c r="I9" s="189">
        <v>0.75</v>
      </c>
      <c r="J9" s="190">
        <v>0.79</v>
      </c>
      <c r="K9" s="190">
        <v>0.8</v>
      </c>
      <c r="L9" s="24">
        <v>0.69</v>
      </c>
      <c r="M9" s="24">
        <v>0.74099999999999999</v>
      </c>
      <c r="N9" s="24">
        <v>0.83</v>
      </c>
      <c r="O9" s="24">
        <v>0.80470000000000008</v>
      </c>
      <c r="P9" s="170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1"/>
      <c r="BL9" s="171"/>
      <c r="BM9" s="188">
        <v>0.76629305555555549</v>
      </c>
      <c r="BN9" s="28"/>
    </row>
    <row r="10" spans="1:66">
      <c r="A10" s="31"/>
      <c r="B10" s="18">
        <v>1</v>
      </c>
      <c r="C10" s="7">
        <v>5</v>
      </c>
      <c r="D10" s="189">
        <v>0.78500000000000014</v>
      </c>
      <c r="E10" s="189">
        <v>0.77</v>
      </c>
      <c r="F10" s="189">
        <v>0.75</v>
      </c>
      <c r="G10" s="189">
        <v>0.75</v>
      </c>
      <c r="H10" s="189">
        <v>0.7</v>
      </c>
      <c r="I10" s="189">
        <v>0.74</v>
      </c>
      <c r="J10" s="189">
        <v>0.8</v>
      </c>
      <c r="K10" s="189">
        <v>0.8</v>
      </c>
      <c r="L10" s="189">
        <v>0.71</v>
      </c>
      <c r="M10" s="189">
        <v>0.73899999999999999</v>
      </c>
      <c r="N10" s="189">
        <v>0.83</v>
      </c>
      <c r="O10" s="189">
        <v>0.79920000000000013</v>
      </c>
      <c r="P10" s="170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71"/>
      <c r="BC10" s="171"/>
      <c r="BD10" s="171"/>
      <c r="BE10" s="171"/>
      <c r="BF10" s="171"/>
      <c r="BG10" s="171"/>
      <c r="BH10" s="171"/>
      <c r="BI10" s="171"/>
      <c r="BJ10" s="171"/>
      <c r="BK10" s="171"/>
      <c r="BL10" s="171"/>
      <c r="BM10" s="188">
        <v>71</v>
      </c>
    </row>
    <row r="11" spans="1:66">
      <c r="A11" s="31"/>
      <c r="B11" s="18">
        <v>1</v>
      </c>
      <c r="C11" s="7">
        <v>6</v>
      </c>
      <c r="D11" s="189">
        <v>0.79299999999999993</v>
      </c>
      <c r="E11" s="189">
        <v>0.76</v>
      </c>
      <c r="F11" s="189">
        <v>0.77</v>
      </c>
      <c r="G11" s="189">
        <v>0.76</v>
      </c>
      <c r="H11" s="189">
        <v>0.74</v>
      </c>
      <c r="I11" s="189">
        <v>0.73</v>
      </c>
      <c r="J11" s="189">
        <v>0.79</v>
      </c>
      <c r="K11" s="189">
        <v>0.7</v>
      </c>
      <c r="L11" s="189">
        <v>0.7</v>
      </c>
      <c r="M11" s="189">
        <v>0.73499999999999999</v>
      </c>
      <c r="N11" s="189">
        <v>0.85000000000000009</v>
      </c>
      <c r="O11" s="189">
        <v>0.79</v>
      </c>
      <c r="P11" s="170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64"/>
    </row>
    <row r="12" spans="1:66">
      <c r="A12" s="31"/>
      <c r="B12" s="19" t="s">
        <v>204</v>
      </c>
      <c r="C12" s="11"/>
      <c r="D12" s="191">
        <v>0.78866666666666674</v>
      </c>
      <c r="E12" s="191">
        <v>0.76166666666666671</v>
      </c>
      <c r="F12" s="191">
        <v>0.76000000000000012</v>
      </c>
      <c r="G12" s="191">
        <v>0.7599999999999999</v>
      </c>
      <c r="H12" s="191">
        <v>0.70666666666666667</v>
      </c>
      <c r="I12" s="191">
        <v>0.74333333333333351</v>
      </c>
      <c r="J12" s="191">
        <v>0.79166666666666663</v>
      </c>
      <c r="K12" s="191">
        <v>0.76666666666666661</v>
      </c>
      <c r="L12" s="191">
        <v>0.71</v>
      </c>
      <c r="M12" s="191">
        <v>0.74549999999999994</v>
      </c>
      <c r="N12" s="191">
        <v>0.83499999999999996</v>
      </c>
      <c r="O12" s="191">
        <v>0.82635000000000003</v>
      </c>
      <c r="P12" s="170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1"/>
      <c r="BJ12" s="171"/>
      <c r="BK12" s="171"/>
      <c r="BL12" s="171"/>
      <c r="BM12" s="64"/>
    </row>
    <row r="13" spans="1:66">
      <c r="A13" s="31"/>
      <c r="B13" s="2" t="s">
        <v>205</v>
      </c>
      <c r="C13" s="29"/>
      <c r="D13" s="24">
        <v>0.78900000000000003</v>
      </c>
      <c r="E13" s="24">
        <v>0.76</v>
      </c>
      <c r="F13" s="24">
        <v>0.76</v>
      </c>
      <c r="G13" s="24">
        <v>0.76</v>
      </c>
      <c r="H13" s="24">
        <v>0.7</v>
      </c>
      <c r="I13" s="24">
        <v>0.745</v>
      </c>
      <c r="J13" s="24">
        <v>0.79</v>
      </c>
      <c r="K13" s="24">
        <v>0.75</v>
      </c>
      <c r="L13" s="24">
        <v>0.70499999999999996</v>
      </c>
      <c r="M13" s="24">
        <v>0.74299999999999999</v>
      </c>
      <c r="N13" s="24">
        <v>0.83</v>
      </c>
      <c r="O13" s="24">
        <v>0.80195000000000016</v>
      </c>
      <c r="P13" s="170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  <c r="BA13" s="171"/>
      <c r="BB13" s="171"/>
      <c r="BC13" s="171"/>
      <c r="BD13" s="171"/>
      <c r="BE13" s="171"/>
      <c r="BF13" s="171"/>
      <c r="BG13" s="171"/>
      <c r="BH13" s="171"/>
      <c r="BI13" s="171"/>
      <c r="BJ13" s="171"/>
      <c r="BK13" s="171"/>
      <c r="BL13" s="171"/>
      <c r="BM13" s="64"/>
    </row>
    <row r="14" spans="1:66">
      <c r="A14" s="31"/>
      <c r="B14" s="2" t="s">
        <v>206</v>
      </c>
      <c r="C14" s="29"/>
      <c r="D14" s="24">
        <v>4.1311822359545152E-3</v>
      </c>
      <c r="E14" s="24">
        <v>7.5277265270908165E-3</v>
      </c>
      <c r="F14" s="24">
        <v>8.9442719099991665E-3</v>
      </c>
      <c r="G14" s="24">
        <v>1.0954451150103333E-2</v>
      </c>
      <c r="H14" s="24">
        <v>2.065591117977288E-2</v>
      </c>
      <c r="I14" s="24">
        <v>8.1649658092772665E-3</v>
      </c>
      <c r="J14" s="24">
        <v>4.0824829046386332E-3</v>
      </c>
      <c r="K14" s="24">
        <v>8.1649658092772678E-2</v>
      </c>
      <c r="L14" s="24">
        <v>2.2803508501982778E-2</v>
      </c>
      <c r="M14" s="24">
        <v>9.9949987493746176E-3</v>
      </c>
      <c r="N14" s="24">
        <v>8.3666002653408032E-3</v>
      </c>
      <c r="O14" s="24">
        <v>4.5101075375205822E-2</v>
      </c>
      <c r="P14" s="170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64"/>
    </row>
    <row r="15" spans="1:66">
      <c r="A15" s="31"/>
      <c r="B15" s="2" t="s">
        <v>85</v>
      </c>
      <c r="C15" s="29"/>
      <c r="D15" s="12">
        <v>5.2381854217512869E-3</v>
      </c>
      <c r="E15" s="12">
        <v>9.8832295760492121E-3</v>
      </c>
      <c r="F15" s="12">
        <v>1.176877882894627E-2</v>
      </c>
      <c r="G15" s="12">
        <v>1.4413751513293861E-2</v>
      </c>
      <c r="H15" s="12">
        <v>2.9230062990244641E-2</v>
      </c>
      <c r="I15" s="12">
        <v>1.0984258936247441E-2</v>
      </c>
      <c r="J15" s="12">
        <v>5.1568205111224841E-3</v>
      </c>
      <c r="K15" s="12">
        <v>0.10649955403405133</v>
      </c>
      <c r="L15" s="12">
        <v>3.2117617608426449E-2</v>
      </c>
      <c r="M15" s="12">
        <v>1.3407107645036376E-2</v>
      </c>
      <c r="N15" s="12">
        <v>1.0019880557294376E-2</v>
      </c>
      <c r="O15" s="12">
        <v>5.457865961784452E-2</v>
      </c>
      <c r="P15" s="10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3"/>
    </row>
    <row r="16" spans="1:66">
      <c r="A16" s="31"/>
      <c r="B16" s="2" t="s">
        <v>207</v>
      </c>
      <c r="C16" s="29"/>
      <c r="D16" s="12">
        <v>2.9197199359833226E-2</v>
      </c>
      <c r="E16" s="12">
        <v>-6.0373624103048362E-3</v>
      </c>
      <c r="F16" s="12">
        <v>-8.2123353590787262E-3</v>
      </c>
      <c r="G16" s="12">
        <v>-8.2123353590790593E-3</v>
      </c>
      <c r="H16" s="12">
        <v>-7.7811469719845316E-2</v>
      </c>
      <c r="I16" s="12">
        <v>-2.9962064846818182E-2</v>
      </c>
      <c r="J16" s="12">
        <v>3.3112150667626183E-2</v>
      </c>
      <c r="K16" s="12">
        <v>4.8755643601672283E-4</v>
      </c>
      <c r="L16" s="12">
        <v>-7.3461523822297425E-2</v>
      </c>
      <c r="M16" s="12">
        <v>-2.713460001341228E-2</v>
      </c>
      <c r="N16" s="12">
        <v>8.9661447335748878E-2</v>
      </c>
      <c r="O16" s="12">
        <v>7.8373337731612036E-2</v>
      </c>
      <c r="P16" s="10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3"/>
    </row>
    <row r="17" spans="1:65">
      <c r="A17" s="31"/>
      <c r="B17" s="53" t="s">
        <v>208</v>
      </c>
      <c r="C17" s="54"/>
      <c r="D17" s="52">
        <v>0.83</v>
      </c>
      <c r="E17" s="52">
        <v>0.02</v>
      </c>
      <c r="F17" s="52">
        <v>0.02</v>
      </c>
      <c r="G17" s="52">
        <v>0.02</v>
      </c>
      <c r="H17" s="52">
        <v>1.61</v>
      </c>
      <c r="I17" s="52">
        <v>0.52</v>
      </c>
      <c r="J17" s="52">
        <v>0.92</v>
      </c>
      <c r="K17" s="52">
        <v>0.17</v>
      </c>
      <c r="L17" s="52">
        <v>1.51</v>
      </c>
      <c r="M17" s="52">
        <v>0.46</v>
      </c>
      <c r="N17" s="52">
        <v>2.21</v>
      </c>
      <c r="O17" s="52">
        <v>1.95</v>
      </c>
      <c r="P17" s="10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3"/>
    </row>
    <row r="18" spans="1:65">
      <c r="B18" s="32"/>
      <c r="C18" s="19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BM18" s="63"/>
    </row>
    <row r="19" spans="1:65" ht="15">
      <c r="B19" s="35" t="s">
        <v>396</v>
      </c>
      <c r="BM19" s="28" t="s">
        <v>66</v>
      </c>
    </row>
    <row r="20" spans="1:65" ht="15">
      <c r="A20" s="25" t="s">
        <v>60</v>
      </c>
      <c r="B20" s="17" t="s">
        <v>113</v>
      </c>
      <c r="C20" s="14" t="s">
        <v>114</v>
      </c>
      <c r="D20" s="15" t="s">
        <v>189</v>
      </c>
      <c r="E20" s="16" t="s">
        <v>189</v>
      </c>
      <c r="F20" s="16" t="s">
        <v>189</v>
      </c>
      <c r="G20" s="16" t="s">
        <v>189</v>
      </c>
      <c r="H20" s="16" t="s">
        <v>189</v>
      </c>
      <c r="I20" s="16" t="s">
        <v>189</v>
      </c>
      <c r="J20" s="16" t="s">
        <v>189</v>
      </c>
      <c r="K20" s="16" t="s">
        <v>189</v>
      </c>
      <c r="L20" s="16" t="s">
        <v>189</v>
      </c>
      <c r="M20" s="16" t="s">
        <v>189</v>
      </c>
      <c r="N20" s="16" t="s">
        <v>189</v>
      </c>
      <c r="O20" s="16" t="s">
        <v>189</v>
      </c>
      <c r="P20" s="16" t="s">
        <v>189</v>
      </c>
      <c r="Q20" s="10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8">
        <v>1</v>
      </c>
    </row>
    <row r="21" spans="1:65">
      <c r="A21" s="31"/>
      <c r="B21" s="18" t="s">
        <v>190</v>
      </c>
      <c r="C21" s="7" t="s">
        <v>190</v>
      </c>
      <c r="D21" s="99" t="s">
        <v>231</v>
      </c>
      <c r="E21" s="100" t="s">
        <v>217</v>
      </c>
      <c r="F21" s="100" t="s">
        <v>218</v>
      </c>
      <c r="G21" s="100" t="s">
        <v>219</v>
      </c>
      <c r="H21" s="100" t="s">
        <v>220</v>
      </c>
      <c r="I21" s="100" t="s">
        <v>221</v>
      </c>
      <c r="J21" s="100" t="s">
        <v>232</v>
      </c>
      <c r="K21" s="100" t="s">
        <v>222</v>
      </c>
      <c r="L21" s="100" t="s">
        <v>233</v>
      </c>
      <c r="M21" s="100" t="s">
        <v>223</v>
      </c>
      <c r="N21" s="100" t="s">
        <v>224</v>
      </c>
      <c r="O21" s="100" t="s">
        <v>225</v>
      </c>
      <c r="P21" s="100" t="s">
        <v>235</v>
      </c>
      <c r="Q21" s="10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8" t="s">
        <v>1</v>
      </c>
    </row>
    <row r="22" spans="1:65">
      <c r="A22" s="31"/>
      <c r="B22" s="18"/>
      <c r="C22" s="7"/>
      <c r="D22" s="8" t="s">
        <v>100</v>
      </c>
      <c r="E22" s="9" t="s">
        <v>100</v>
      </c>
      <c r="F22" s="9" t="s">
        <v>100</v>
      </c>
      <c r="G22" s="9" t="s">
        <v>100</v>
      </c>
      <c r="H22" s="9" t="s">
        <v>100</v>
      </c>
      <c r="I22" s="9" t="s">
        <v>100</v>
      </c>
      <c r="J22" s="9" t="s">
        <v>100</v>
      </c>
      <c r="K22" s="9" t="s">
        <v>100</v>
      </c>
      <c r="L22" s="9" t="s">
        <v>100</v>
      </c>
      <c r="M22" s="9" t="s">
        <v>100</v>
      </c>
      <c r="N22" s="9" t="s">
        <v>100</v>
      </c>
      <c r="O22" s="9" t="s">
        <v>100</v>
      </c>
      <c r="P22" s="9" t="s">
        <v>100</v>
      </c>
      <c r="Q22" s="10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8">
        <v>2</v>
      </c>
    </row>
    <row r="23" spans="1:65">
      <c r="A23" s="31"/>
      <c r="B23" s="18"/>
      <c r="C23" s="7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10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8">
        <v>3</v>
      </c>
    </row>
    <row r="24" spans="1:65">
      <c r="A24" s="31"/>
      <c r="B24" s="17">
        <v>1</v>
      </c>
      <c r="C24" s="13">
        <v>1</v>
      </c>
      <c r="D24" s="20">
        <v>15</v>
      </c>
      <c r="E24" s="20">
        <v>14.48</v>
      </c>
      <c r="F24" s="21">
        <v>14.85</v>
      </c>
      <c r="G24" s="20">
        <v>15.1</v>
      </c>
      <c r="H24" s="21">
        <v>15.049999999999999</v>
      </c>
      <c r="I24" s="20">
        <v>15.4</v>
      </c>
      <c r="J24" s="21">
        <v>14.6</v>
      </c>
      <c r="K24" s="20">
        <v>16.100000000000001</v>
      </c>
      <c r="L24" s="20">
        <v>14.3</v>
      </c>
      <c r="M24" s="20">
        <v>15.423</v>
      </c>
      <c r="N24" s="20">
        <v>16.079999999999998</v>
      </c>
      <c r="O24" s="20">
        <v>16.34</v>
      </c>
      <c r="P24" s="20">
        <v>14.279400000000001</v>
      </c>
      <c r="Q24" s="10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8">
        <v>1</v>
      </c>
    </row>
    <row r="25" spans="1:65">
      <c r="A25" s="31"/>
      <c r="B25" s="18">
        <v>1</v>
      </c>
      <c r="C25" s="7">
        <v>2</v>
      </c>
      <c r="D25" s="9">
        <v>14.7</v>
      </c>
      <c r="E25" s="9">
        <v>13.600000000000001</v>
      </c>
      <c r="F25" s="22">
        <v>14.800000000000002</v>
      </c>
      <c r="G25" s="9">
        <v>15</v>
      </c>
      <c r="H25" s="22">
        <v>15.1</v>
      </c>
      <c r="I25" s="9">
        <v>15.299999999999999</v>
      </c>
      <c r="J25" s="22">
        <v>14.6</v>
      </c>
      <c r="K25" s="9">
        <v>16.100000000000001</v>
      </c>
      <c r="L25" s="9">
        <v>14.52</v>
      </c>
      <c r="M25" s="9">
        <v>15.326000000000001</v>
      </c>
      <c r="N25" s="9">
        <v>16.190000000000001</v>
      </c>
      <c r="O25" s="9">
        <v>16.149999999999999</v>
      </c>
      <c r="P25" s="9">
        <v>14.600299999999999</v>
      </c>
      <c r="Q25" s="10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8" t="e">
        <v>#N/A</v>
      </c>
    </row>
    <row r="26" spans="1:65">
      <c r="A26" s="31"/>
      <c r="B26" s="18">
        <v>1</v>
      </c>
      <c r="C26" s="7">
        <v>3</v>
      </c>
      <c r="D26" s="9">
        <v>14.800000000000002</v>
      </c>
      <c r="E26" s="9">
        <v>14.08</v>
      </c>
      <c r="F26" s="22">
        <v>15</v>
      </c>
      <c r="G26" s="9">
        <v>14.800000000000002</v>
      </c>
      <c r="H26" s="22">
        <v>14.85</v>
      </c>
      <c r="I26" s="9">
        <v>15.2</v>
      </c>
      <c r="J26" s="22">
        <v>14.48</v>
      </c>
      <c r="K26" s="22">
        <v>16.8</v>
      </c>
      <c r="L26" s="10">
        <v>14.469999999999999</v>
      </c>
      <c r="M26" s="10">
        <v>15.326000000000001</v>
      </c>
      <c r="N26" s="10">
        <v>16.079999999999998</v>
      </c>
      <c r="O26" s="10">
        <v>16.03</v>
      </c>
      <c r="P26" s="10">
        <v>14.7559</v>
      </c>
      <c r="Q26" s="10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8">
        <v>16</v>
      </c>
    </row>
    <row r="27" spans="1:65">
      <c r="A27" s="31"/>
      <c r="B27" s="18">
        <v>1</v>
      </c>
      <c r="C27" s="7">
        <v>4</v>
      </c>
      <c r="D27" s="9">
        <v>15.1</v>
      </c>
      <c r="E27" s="9">
        <v>14.12</v>
      </c>
      <c r="F27" s="22">
        <v>15</v>
      </c>
      <c r="G27" s="9">
        <v>14.800000000000002</v>
      </c>
      <c r="H27" s="22">
        <v>15.299999999999999</v>
      </c>
      <c r="I27" s="9">
        <v>15.299999999999999</v>
      </c>
      <c r="J27" s="22">
        <v>14.41</v>
      </c>
      <c r="K27" s="22">
        <v>16.8</v>
      </c>
      <c r="L27" s="10">
        <v>14.469999999999999</v>
      </c>
      <c r="M27" s="10">
        <v>15.617000000000001</v>
      </c>
      <c r="N27" s="10">
        <v>16.079999999999998</v>
      </c>
      <c r="O27" s="10">
        <v>16.36</v>
      </c>
      <c r="P27" s="10">
        <v>13.9818</v>
      </c>
      <c r="Q27" s="10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8">
        <v>15.126958974358974</v>
      </c>
    </row>
    <row r="28" spans="1:65">
      <c r="A28" s="31"/>
      <c r="B28" s="18">
        <v>1</v>
      </c>
      <c r="C28" s="7">
        <v>5</v>
      </c>
      <c r="D28" s="9">
        <v>14.899999999999999</v>
      </c>
      <c r="E28" s="9">
        <v>14.35</v>
      </c>
      <c r="F28" s="9">
        <v>14.649999999999999</v>
      </c>
      <c r="G28" s="9">
        <v>14.649999999999999</v>
      </c>
      <c r="H28" s="9">
        <v>14.899999999999999</v>
      </c>
      <c r="I28" s="9">
        <v>15.4</v>
      </c>
      <c r="J28" s="9">
        <v>14.42</v>
      </c>
      <c r="K28" s="9">
        <v>16.399999999999999</v>
      </c>
      <c r="L28" s="9">
        <v>14.52</v>
      </c>
      <c r="M28" s="9">
        <v>15.52</v>
      </c>
      <c r="N28" s="9">
        <v>16.09</v>
      </c>
      <c r="O28" s="9">
        <v>16.2</v>
      </c>
      <c r="P28" s="9">
        <v>14.6424</v>
      </c>
      <c r="Q28" s="10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8">
        <v>72</v>
      </c>
    </row>
    <row r="29" spans="1:65">
      <c r="A29" s="31"/>
      <c r="B29" s="18">
        <v>1</v>
      </c>
      <c r="C29" s="7">
        <v>6</v>
      </c>
      <c r="D29" s="9">
        <v>14.899999999999999</v>
      </c>
      <c r="E29" s="9">
        <v>14.27</v>
      </c>
      <c r="F29" s="9">
        <v>14.899999999999999</v>
      </c>
      <c r="G29" s="9">
        <v>14.75</v>
      </c>
      <c r="H29" s="9">
        <v>14.6</v>
      </c>
      <c r="I29" s="9">
        <v>15.2</v>
      </c>
      <c r="J29" s="9">
        <v>14.42</v>
      </c>
      <c r="K29" s="9">
        <v>16.3</v>
      </c>
      <c r="L29" s="9">
        <v>14.580000000000002</v>
      </c>
      <c r="M29" s="9">
        <v>15.228999999999997</v>
      </c>
      <c r="N29" s="9">
        <v>16.079999999999998</v>
      </c>
      <c r="O29" s="9">
        <v>16.100000000000001</v>
      </c>
      <c r="P29" s="9">
        <v>14.932</v>
      </c>
      <c r="Q29" s="10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3"/>
    </row>
    <row r="30" spans="1:65">
      <c r="A30" s="31"/>
      <c r="B30" s="19" t="s">
        <v>204</v>
      </c>
      <c r="C30" s="11"/>
      <c r="D30" s="23">
        <v>14.9</v>
      </c>
      <c r="E30" s="23">
        <v>14.149999999999999</v>
      </c>
      <c r="F30" s="23">
        <v>14.866666666666669</v>
      </c>
      <c r="G30" s="23">
        <v>14.850000000000001</v>
      </c>
      <c r="H30" s="23">
        <v>14.966666666666663</v>
      </c>
      <c r="I30" s="23">
        <v>15.299999999999999</v>
      </c>
      <c r="J30" s="23">
        <v>14.488333333333335</v>
      </c>
      <c r="K30" s="23">
        <v>16.416666666666664</v>
      </c>
      <c r="L30" s="23">
        <v>14.476666666666667</v>
      </c>
      <c r="M30" s="23">
        <v>15.406833333333333</v>
      </c>
      <c r="N30" s="23">
        <v>16.099999999999998</v>
      </c>
      <c r="O30" s="23">
        <v>16.196666666666669</v>
      </c>
      <c r="P30" s="23">
        <v>14.531966666666667</v>
      </c>
      <c r="Q30" s="10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3"/>
    </row>
    <row r="31" spans="1:65">
      <c r="A31" s="31"/>
      <c r="B31" s="2" t="s">
        <v>205</v>
      </c>
      <c r="C31" s="29"/>
      <c r="D31" s="10">
        <v>14.899999999999999</v>
      </c>
      <c r="E31" s="10">
        <v>14.195</v>
      </c>
      <c r="F31" s="10">
        <v>14.875</v>
      </c>
      <c r="G31" s="10">
        <v>14.800000000000002</v>
      </c>
      <c r="H31" s="10">
        <v>14.974999999999998</v>
      </c>
      <c r="I31" s="10">
        <v>15.299999999999999</v>
      </c>
      <c r="J31" s="10">
        <v>14.45</v>
      </c>
      <c r="K31" s="10">
        <v>16.350000000000001</v>
      </c>
      <c r="L31" s="10">
        <v>14.494999999999999</v>
      </c>
      <c r="M31" s="10">
        <v>15.374500000000001</v>
      </c>
      <c r="N31" s="10">
        <v>16.079999999999998</v>
      </c>
      <c r="O31" s="10">
        <v>16.174999999999997</v>
      </c>
      <c r="P31" s="10">
        <v>14.62135</v>
      </c>
      <c r="Q31" s="10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3"/>
    </row>
    <row r="32" spans="1:65">
      <c r="A32" s="31"/>
      <c r="B32" s="2" t="s">
        <v>206</v>
      </c>
      <c r="C32" s="29"/>
      <c r="D32" s="24">
        <v>0.14142135623730925</v>
      </c>
      <c r="E32" s="24">
        <v>0.30711561340967297</v>
      </c>
      <c r="F32" s="24">
        <v>0.13291601358251273</v>
      </c>
      <c r="G32" s="24">
        <v>0.16733200530681505</v>
      </c>
      <c r="H32" s="24">
        <v>0.2401388487243715</v>
      </c>
      <c r="I32" s="24">
        <v>8.944271909999206E-2</v>
      </c>
      <c r="J32" s="24">
        <v>8.9981479575891796E-2</v>
      </c>
      <c r="K32" s="24">
        <v>0.31885210782848294</v>
      </c>
      <c r="L32" s="24">
        <v>9.5638207148956336E-2</v>
      </c>
      <c r="M32" s="24">
        <v>0.14278013400563425</v>
      </c>
      <c r="N32" s="24">
        <v>4.4271887242358456E-2</v>
      </c>
      <c r="O32" s="24">
        <v>0.13155480480266205</v>
      </c>
      <c r="P32" s="24">
        <v>0.34453187177192579</v>
      </c>
      <c r="Q32" s="170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  <c r="BA32" s="171"/>
      <c r="BB32" s="171"/>
      <c r="BC32" s="171"/>
      <c r="BD32" s="171"/>
      <c r="BE32" s="171"/>
      <c r="BF32" s="171"/>
      <c r="BG32" s="171"/>
      <c r="BH32" s="171"/>
      <c r="BI32" s="171"/>
      <c r="BJ32" s="171"/>
      <c r="BK32" s="171"/>
      <c r="BL32" s="171"/>
      <c r="BM32" s="64"/>
    </row>
    <row r="33" spans="1:65">
      <c r="A33" s="31"/>
      <c r="B33" s="2" t="s">
        <v>85</v>
      </c>
      <c r="C33" s="29"/>
      <c r="D33" s="12">
        <v>9.4913661904234402E-3</v>
      </c>
      <c r="E33" s="12">
        <v>2.1704283633192437E-2</v>
      </c>
      <c r="F33" s="12">
        <v>8.94053903021386E-3</v>
      </c>
      <c r="G33" s="12">
        <v>1.126814850550943E-2</v>
      </c>
      <c r="H33" s="12">
        <v>1.6044911941494759E-2</v>
      </c>
      <c r="I33" s="12">
        <v>5.8459293529406582E-3</v>
      </c>
      <c r="J33" s="12">
        <v>6.210616328716792E-3</v>
      </c>
      <c r="K33" s="12">
        <v>1.9422463421024345E-2</v>
      </c>
      <c r="L33" s="12">
        <v>6.6063693632712186E-3</v>
      </c>
      <c r="M33" s="12">
        <v>9.2673251482978929E-3</v>
      </c>
      <c r="N33" s="12">
        <v>2.7498066610160536E-3</v>
      </c>
      <c r="O33" s="12">
        <v>8.1223382261367792E-3</v>
      </c>
      <c r="P33" s="12">
        <v>2.3708550926022341E-2</v>
      </c>
      <c r="Q33" s="10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3"/>
    </row>
    <row r="34" spans="1:65">
      <c r="A34" s="31"/>
      <c r="B34" s="2" t="s">
        <v>207</v>
      </c>
      <c r="C34" s="29"/>
      <c r="D34" s="12">
        <v>-1.5003608771841148E-2</v>
      </c>
      <c r="E34" s="12">
        <v>-6.458396403500366E-2</v>
      </c>
      <c r="F34" s="12">
        <v>-1.7207180116870502E-2</v>
      </c>
      <c r="G34" s="12">
        <v>-1.8308965789385234E-2</v>
      </c>
      <c r="H34" s="12">
        <v>-1.0596466081782552E-2</v>
      </c>
      <c r="I34" s="12">
        <v>1.1439247368512095E-2</v>
      </c>
      <c r="J34" s="12">
        <v>-4.2217714882954671E-2</v>
      </c>
      <c r="K34" s="12">
        <v>8.5258887426998164E-2</v>
      </c>
      <c r="L34" s="12">
        <v>-4.2988964853715061E-2</v>
      </c>
      <c r="M34" s="12">
        <v>1.8501693529331398E-2</v>
      </c>
      <c r="N34" s="12">
        <v>6.4324959649218361E-2</v>
      </c>
      <c r="O34" s="12">
        <v>7.0715316549804008E-2</v>
      </c>
      <c r="P34" s="12">
        <v>-3.9333239992311197E-2</v>
      </c>
      <c r="Q34" s="10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3"/>
    </row>
    <row r="35" spans="1:65">
      <c r="A35" s="31"/>
      <c r="B35" s="53" t="s">
        <v>208</v>
      </c>
      <c r="C35" s="54"/>
      <c r="D35" s="52">
        <v>0</v>
      </c>
      <c r="E35" s="52">
        <v>1.23</v>
      </c>
      <c r="F35" s="52">
        <v>0.05</v>
      </c>
      <c r="G35" s="52">
        <v>0.08</v>
      </c>
      <c r="H35" s="52">
        <v>0.11</v>
      </c>
      <c r="I35" s="52">
        <v>0.66</v>
      </c>
      <c r="J35" s="52">
        <v>0.67</v>
      </c>
      <c r="K35" s="52">
        <v>2.48</v>
      </c>
      <c r="L35" s="52">
        <v>0.69</v>
      </c>
      <c r="M35" s="52">
        <v>0.83</v>
      </c>
      <c r="N35" s="52">
        <v>1.97</v>
      </c>
      <c r="O35" s="52">
        <v>2.12</v>
      </c>
      <c r="P35" s="52">
        <v>0.6</v>
      </c>
      <c r="Q35" s="10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3"/>
    </row>
    <row r="36" spans="1:65">
      <c r="B36" s="32"/>
      <c r="C36" s="19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BM36" s="63"/>
    </row>
    <row r="37" spans="1:65">
      <c r="BM37" s="63"/>
    </row>
    <row r="38" spans="1:65">
      <c r="BM38" s="63"/>
    </row>
    <row r="39" spans="1:65">
      <c r="BM39" s="63"/>
    </row>
    <row r="40" spans="1:65">
      <c r="BM40" s="63"/>
    </row>
    <row r="41" spans="1:65">
      <c r="BM41" s="63"/>
    </row>
    <row r="42" spans="1:65">
      <c r="BM42" s="63"/>
    </row>
    <row r="43" spans="1:65">
      <c r="BM43" s="63"/>
    </row>
    <row r="44" spans="1:65">
      <c r="BM44" s="63"/>
    </row>
    <row r="45" spans="1:65">
      <c r="BM45" s="63"/>
    </row>
    <row r="46" spans="1:65">
      <c r="BM46" s="63"/>
    </row>
    <row r="47" spans="1:65">
      <c r="BM47" s="63"/>
    </row>
    <row r="48" spans="1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3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4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  <row r="102" spans="65:65">
      <c r="BM102" s="65"/>
    </row>
    <row r="103" spans="65:65">
      <c r="BM103" s="65"/>
    </row>
    <row r="104" spans="65:65">
      <c r="BM104" s="65"/>
    </row>
    <row r="105" spans="65:65">
      <c r="BM105" s="65"/>
    </row>
    <row r="106" spans="65:65">
      <c r="BM106" s="65"/>
    </row>
    <row r="107" spans="65:65">
      <c r="BM107" s="65"/>
    </row>
    <row r="108" spans="65:65">
      <c r="BM108" s="65"/>
    </row>
    <row r="109" spans="65:65">
      <c r="BM109" s="65"/>
    </row>
    <row r="110" spans="65:65">
      <c r="BM110" s="65"/>
    </row>
    <row r="111" spans="65:65">
      <c r="BM111" s="65"/>
    </row>
    <row r="112" spans="65:65">
      <c r="BM112" s="65"/>
    </row>
    <row r="113" spans="65:65">
      <c r="BM113" s="65"/>
    </row>
    <row r="114" spans="65:65">
      <c r="BM114" s="65"/>
    </row>
    <row r="115" spans="65:65">
      <c r="BM115" s="65"/>
    </row>
    <row r="116" spans="65:65">
      <c r="BM116" s="65"/>
    </row>
    <row r="117" spans="65:65">
      <c r="BM117" s="65"/>
    </row>
    <row r="118" spans="65:65">
      <c r="BM118" s="65"/>
    </row>
    <row r="119" spans="65:65">
      <c r="BM119" s="65"/>
    </row>
  </sheetData>
  <dataConsolidate/>
  <conditionalFormatting sqref="B6:O11 B24:P29">
    <cfRule type="expression" dxfId="2" priority="6">
      <formula>AND($B6&lt;&gt;$B5,NOT(ISBLANK(INDIRECT(Anlyt_LabRefThisCol))))</formula>
    </cfRule>
  </conditionalFormatting>
  <conditionalFormatting sqref="C2:O17 C20:P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75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3" customWidth="1"/>
    <col min="2" max="2" width="35.570312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0" customWidth="1"/>
  </cols>
  <sheetData>
    <row r="1" spans="1:8" ht="23.25" customHeight="1">
      <c r="B1" s="94" t="s">
        <v>481</v>
      </c>
      <c r="C1" s="94"/>
      <c r="D1" s="94"/>
      <c r="E1" s="94"/>
      <c r="F1" s="94"/>
      <c r="G1" s="94"/>
      <c r="H1" s="81"/>
    </row>
    <row r="2" spans="1:8" ht="15.75" customHeight="1">
      <c r="B2" s="253" t="s">
        <v>2</v>
      </c>
      <c r="C2" s="82" t="s">
        <v>66</v>
      </c>
      <c r="D2" s="251" t="s">
        <v>92</v>
      </c>
      <c r="E2" s="252"/>
      <c r="F2" s="251" t="s">
        <v>93</v>
      </c>
      <c r="G2" s="252"/>
      <c r="H2" s="87"/>
    </row>
    <row r="3" spans="1:8" ht="12.75">
      <c r="B3" s="254"/>
      <c r="C3" s="80" t="s">
        <v>47</v>
      </c>
      <c r="D3" s="128" t="s">
        <v>68</v>
      </c>
      <c r="E3" s="44" t="s">
        <v>69</v>
      </c>
      <c r="F3" s="128" t="s">
        <v>68</v>
      </c>
      <c r="G3" s="44" t="s">
        <v>69</v>
      </c>
      <c r="H3" s="88"/>
    </row>
    <row r="4" spans="1:8" ht="12.75">
      <c r="B4" s="235" t="s">
        <v>483</v>
      </c>
      <c r="C4" s="236"/>
      <c r="D4" s="236"/>
      <c r="E4" s="236"/>
      <c r="F4" s="236"/>
      <c r="G4" s="237"/>
      <c r="H4" s="88"/>
    </row>
    <row r="5" spans="1:8" ht="15.75" customHeight="1">
      <c r="A5" s="34"/>
      <c r="B5" s="220" t="s">
        <v>177</v>
      </c>
      <c r="C5" s="46"/>
      <c r="D5" s="46"/>
      <c r="E5" s="46"/>
      <c r="F5" s="46"/>
      <c r="G5" s="47"/>
      <c r="H5" s="89"/>
    </row>
    <row r="6" spans="1:8" ht="15.75" customHeight="1">
      <c r="A6" s="34"/>
      <c r="B6" s="135" t="s">
        <v>301</v>
      </c>
      <c r="C6" s="132">
        <v>61.264652946494103</v>
      </c>
      <c r="D6" s="133">
        <v>61.189957326467166</v>
      </c>
      <c r="E6" s="134">
        <v>61.339348566521039</v>
      </c>
      <c r="F6" s="133">
        <v>61.222060915595627</v>
      </c>
      <c r="G6" s="134">
        <v>61.307244977392578</v>
      </c>
      <c r="H6" s="89"/>
    </row>
    <row r="7" spans="1:8" ht="15.75" customHeight="1">
      <c r="A7" s="34"/>
      <c r="B7" s="220" t="s">
        <v>485</v>
      </c>
      <c r="C7" s="46"/>
      <c r="D7" s="46"/>
      <c r="E7" s="46"/>
      <c r="F7" s="46"/>
      <c r="G7" s="47"/>
      <c r="H7" s="89"/>
    </row>
    <row r="8" spans="1:8" ht="15.75" customHeight="1">
      <c r="A8" s="34"/>
      <c r="B8" s="135" t="s">
        <v>302</v>
      </c>
      <c r="C8" s="131">
        <v>2184.0314368771806</v>
      </c>
      <c r="D8" s="139">
        <v>2172.5194051729668</v>
      </c>
      <c r="E8" s="140">
        <v>2195.5434685813943</v>
      </c>
      <c r="F8" s="139">
        <v>2176.3666955691169</v>
      </c>
      <c r="G8" s="140">
        <v>2191.6961781852442</v>
      </c>
      <c r="H8" s="89"/>
    </row>
    <row r="9" spans="1:8" ht="15.75" customHeight="1">
      <c r="A9" s="34"/>
      <c r="B9" s="235" t="s">
        <v>484</v>
      </c>
      <c r="C9" s="236"/>
      <c r="D9" s="236"/>
      <c r="E9" s="236"/>
      <c r="F9" s="236"/>
      <c r="G9" s="237"/>
      <c r="H9" s="89"/>
    </row>
    <row r="10" spans="1:8" ht="15.75" customHeight="1">
      <c r="A10" s="34"/>
      <c r="B10" s="220" t="s">
        <v>172</v>
      </c>
      <c r="C10" s="46"/>
      <c r="D10" s="46"/>
      <c r="E10" s="46"/>
      <c r="F10" s="46"/>
      <c r="G10" s="47"/>
      <c r="H10" s="89"/>
    </row>
    <row r="11" spans="1:8" ht="15.75" customHeight="1">
      <c r="A11" s="34"/>
      <c r="B11" s="135" t="s">
        <v>303</v>
      </c>
      <c r="C11" s="130">
        <v>0.20401264814814815</v>
      </c>
      <c r="D11" s="141">
        <v>0.19749114901603584</v>
      </c>
      <c r="E11" s="142">
        <v>0.21053414728026046</v>
      </c>
      <c r="F11" s="141">
        <v>0.19786547889358133</v>
      </c>
      <c r="G11" s="142">
        <v>0.21015981740271497</v>
      </c>
      <c r="H11" s="89"/>
    </row>
    <row r="12" spans="1:8" ht="15.75" customHeight="1">
      <c r="A12" s="34"/>
      <c r="B12" s="135" t="s">
        <v>304</v>
      </c>
      <c r="C12" s="131">
        <v>489.58933333333334</v>
      </c>
      <c r="D12" s="139">
        <v>454.9099530062029</v>
      </c>
      <c r="E12" s="140">
        <v>524.26871366046385</v>
      </c>
      <c r="F12" s="139">
        <v>468.14787830422392</v>
      </c>
      <c r="G12" s="140">
        <v>511.03078836244276</v>
      </c>
      <c r="H12" s="89"/>
    </row>
    <row r="13" spans="1:8" ht="15.75" customHeight="1">
      <c r="A13" s="34"/>
      <c r="B13" s="135" t="s">
        <v>305</v>
      </c>
      <c r="C13" s="143">
        <v>25.009788095238097</v>
      </c>
      <c r="D13" s="144">
        <v>22.292897856093237</v>
      </c>
      <c r="E13" s="145">
        <v>27.726678334382957</v>
      </c>
      <c r="F13" s="144">
        <v>23.571343963933565</v>
      </c>
      <c r="G13" s="145">
        <v>26.448232226542629</v>
      </c>
      <c r="H13" s="89"/>
    </row>
    <row r="14" spans="1:8" ht="15.75" customHeight="1">
      <c r="A14" s="34"/>
      <c r="B14" s="135" t="s">
        <v>306</v>
      </c>
      <c r="C14" s="132" t="s">
        <v>174</v>
      </c>
      <c r="D14" s="133" t="s">
        <v>94</v>
      </c>
      <c r="E14" s="134" t="s">
        <v>94</v>
      </c>
      <c r="F14" s="133" t="s">
        <v>94</v>
      </c>
      <c r="G14" s="134" t="s">
        <v>94</v>
      </c>
      <c r="H14" s="89"/>
    </row>
    <row r="15" spans="1:8" ht="15.75" customHeight="1">
      <c r="A15" s="34"/>
      <c r="B15" s="135" t="s">
        <v>307</v>
      </c>
      <c r="C15" s="143">
        <v>32.09734594166666</v>
      </c>
      <c r="D15" s="144">
        <v>30.928579216782641</v>
      </c>
      <c r="E15" s="145">
        <v>33.266112666550676</v>
      </c>
      <c r="F15" s="144">
        <v>31.423672539241338</v>
      </c>
      <c r="G15" s="145">
        <v>32.771019344091982</v>
      </c>
      <c r="H15" s="89"/>
    </row>
    <row r="16" spans="1:8" ht="15.75" customHeight="1">
      <c r="A16" s="34"/>
      <c r="B16" s="135" t="s">
        <v>308</v>
      </c>
      <c r="C16" s="130">
        <v>0.2358320972222222</v>
      </c>
      <c r="D16" s="141">
        <v>0.22987392982045782</v>
      </c>
      <c r="E16" s="142">
        <v>0.24179026462398659</v>
      </c>
      <c r="F16" s="141">
        <v>0.22649122157733312</v>
      </c>
      <c r="G16" s="142">
        <v>0.24517297286711129</v>
      </c>
      <c r="H16" s="89"/>
    </row>
    <row r="17" spans="1:8" ht="15.75" customHeight="1">
      <c r="A17" s="34"/>
      <c r="B17" s="135" t="s">
        <v>309</v>
      </c>
      <c r="C17" s="131">
        <v>205.00911481481478</v>
      </c>
      <c r="D17" s="139">
        <v>200.60218561309597</v>
      </c>
      <c r="E17" s="140">
        <v>209.41604401653359</v>
      </c>
      <c r="F17" s="139">
        <v>199.05487592161097</v>
      </c>
      <c r="G17" s="140">
        <v>210.96335370801859</v>
      </c>
      <c r="H17" s="89"/>
    </row>
    <row r="18" spans="1:8" ht="15.75" customHeight="1">
      <c r="A18" s="34"/>
      <c r="B18" s="135" t="s">
        <v>310</v>
      </c>
      <c r="C18" s="143">
        <v>13.962673022916666</v>
      </c>
      <c r="D18" s="144">
        <v>12.952304816517763</v>
      </c>
      <c r="E18" s="145">
        <v>14.973041229315569</v>
      </c>
      <c r="F18" s="144">
        <v>13.48530039175365</v>
      </c>
      <c r="G18" s="145">
        <v>14.440045654079682</v>
      </c>
      <c r="H18" s="89"/>
    </row>
    <row r="19" spans="1:8" ht="15.75" customHeight="1">
      <c r="A19" s="34"/>
      <c r="B19" s="135" t="s">
        <v>311</v>
      </c>
      <c r="C19" s="143">
        <v>48.831785750000002</v>
      </c>
      <c r="D19" s="144">
        <v>46.409220149322337</v>
      </c>
      <c r="E19" s="145">
        <v>51.254351350677666</v>
      </c>
      <c r="F19" s="144">
        <v>46.199100832158905</v>
      </c>
      <c r="G19" s="145">
        <v>51.464470667841098</v>
      </c>
      <c r="H19" s="89"/>
    </row>
    <row r="20" spans="1:8" ht="15.75" customHeight="1">
      <c r="A20" s="34"/>
      <c r="B20" s="135" t="s">
        <v>312</v>
      </c>
      <c r="C20" s="131">
        <v>135.6089893939394</v>
      </c>
      <c r="D20" s="139">
        <v>131.4484750686311</v>
      </c>
      <c r="E20" s="140">
        <v>139.76950371924769</v>
      </c>
      <c r="F20" s="139">
        <v>131.2993421229184</v>
      </c>
      <c r="G20" s="140">
        <v>139.91863666496039</v>
      </c>
      <c r="H20" s="89"/>
    </row>
    <row r="21" spans="1:8" ht="15.75" customHeight="1">
      <c r="A21" s="34"/>
      <c r="B21" s="135" t="s">
        <v>313</v>
      </c>
      <c r="C21" s="132">
        <v>0.19299999999999998</v>
      </c>
      <c r="D21" s="133">
        <v>0.18358461655825761</v>
      </c>
      <c r="E21" s="134">
        <v>0.20241538344174234</v>
      </c>
      <c r="F21" s="133" t="s">
        <v>94</v>
      </c>
      <c r="G21" s="134" t="s">
        <v>94</v>
      </c>
      <c r="H21" s="89"/>
    </row>
    <row r="22" spans="1:8" ht="15.75" customHeight="1">
      <c r="A22" s="34"/>
      <c r="B22" s="135" t="s">
        <v>314</v>
      </c>
      <c r="C22" s="130">
        <v>0.31225913152777779</v>
      </c>
      <c r="D22" s="141">
        <v>0.3068128722773244</v>
      </c>
      <c r="E22" s="142">
        <v>0.31770539077823118</v>
      </c>
      <c r="F22" s="141">
        <v>0.30491364183581671</v>
      </c>
      <c r="G22" s="142">
        <v>0.31960462121973887</v>
      </c>
      <c r="H22" s="89"/>
    </row>
    <row r="23" spans="1:8" ht="15.75" customHeight="1">
      <c r="A23" s="34"/>
      <c r="B23" s="135" t="s">
        <v>315</v>
      </c>
      <c r="C23" s="132">
        <v>0.77166666666666661</v>
      </c>
      <c r="D23" s="133">
        <v>0.63391005546536983</v>
      </c>
      <c r="E23" s="134">
        <v>0.9094232778679634</v>
      </c>
      <c r="F23" s="133" t="s">
        <v>94</v>
      </c>
      <c r="G23" s="134" t="s">
        <v>94</v>
      </c>
      <c r="H23" s="89"/>
    </row>
    <row r="24" spans="1:8" ht="15.75" customHeight="1">
      <c r="A24" s="34"/>
      <c r="B24" s="135" t="s">
        <v>316</v>
      </c>
      <c r="C24" s="132">
        <v>1.634722222222222</v>
      </c>
      <c r="D24" s="133">
        <v>1.4178489656903579</v>
      </c>
      <c r="E24" s="134">
        <v>1.851595478754086</v>
      </c>
      <c r="F24" s="133" t="s">
        <v>94</v>
      </c>
      <c r="G24" s="134" t="s">
        <v>94</v>
      </c>
      <c r="H24" s="89"/>
    </row>
    <row r="25" spans="1:8" ht="15.75" customHeight="1">
      <c r="A25" s="34"/>
      <c r="B25" s="135" t="s">
        <v>317</v>
      </c>
      <c r="C25" s="132">
        <v>5.351694444444445</v>
      </c>
      <c r="D25" s="133">
        <v>5.252390974674614</v>
      </c>
      <c r="E25" s="134">
        <v>5.4509979142142759</v>
      </c>
      <c r="F25" s="133">
        <v>5.2387946932569323</v>
      </c>
      <c r="G25" s="134">
        <v>5.4645941956319577</v>
      </c>
      <c r="H25" s="89"/>
    </row>
    <row r="26" spans="1:8" ht="15.75" customHeight="1">
      <c r="A26" s="34"/>
      <c r="B26" s="135" t="s">
        <v>318</v>
      </c>
      <c r="C26" s="132">
        <v>1.3494365066666667</v>
      </c>
      <c r="D26" s="133">
        <v>1.1297501432713872</v>
      </c>
      <c r="E26" s="134">
        <v>1.5691228700619462</v>
      </c>
      <c r="F26" s="133">
        <v>1.2329830219417832</v>
      </c>
      <c r="G26" s="134">
        <v>1.4658899913915502</v>
      </c>
      <c r="H26" s="89"/>
    </row>
    <row r="27" spans="1:8" ht="15.75" customHeight="1">
      <c r="A27" s="34"/>
      <c r="B27" s="135" t="s">
        <v>319</v>
      </c>
      <c r="C27" s="132">
        <v>1.0066666666666666</v>
      </c>
      <c r="D27" s="133">
        <v>0.90093895555372472</v>
      </c>
      <c r="E27" s="134">
        <v>1.1123943777796084</v>
      </c>
      <c r="F27" s="133" t="s">
        <v>94</v>
      </c>
      <c r="G27" s="134" t="s">
        <v>94</v>
      </c>
      <c r="H27" s="89"/>
    </row>
    <row r="28" spans="1:8" ht="15.75" customHeight="1">
      <c r="A28" s="34"/>
      <c r="B28" s="135" t="s">
        <v>320</v>
      </c>
      <c r="C28" s="132">
        <v>2.0119474500000001</v>
      </c>
      <c r="D28" s="133">
        <v>1.8504221622713251</v>
      </c>
      <c r="E28" s="134">
        <v>2.1734727377286749</v>
      </c>
      <c r="F28" s="133">
        <v>1.9235812998955417</v>
      </c>
      <c r="G28" s="134">
        <v>2.1003136001044584</v>
      </c>
      <c r="H28" s="89"/>
    </row>
    <row r="29" spans="1:8" ht="15.75" customHeight="1">
      <c r="A29" s="34"/>
      <c r="B29" s="135" t="s">
        <v>321</v>
      </c>
      <c r="C29" s="130">
        <v>4.4757121212121213E-2</v>
      </c>
      <c r="D29" s="141">
        <v>4.1861587266611058E-2</v>
      </c>
      <c r="E29" s="142">
        <v>4.7652655157631368E-2</v>
      </c>
      <c r="F29" s="141">
        <v>4.1365224635200752E-2</v>
      </c>
      <c r="G29" s="142">
        <v>4.8149017789041675E-2</v>
      </c>
      <c r="H29" s="89"/>
    </row>
    <row r="30" spans="1:8" ht="15.75" customHeight="1">
      <c r="A30" s="34"/>
      <c r="B30" s="135" t="s">
        <v>322</v>
      </c>
      <c r="C30" s="132">
        <v>7.9077842666666669</v>
      </c>
      <c r="D30" s="133">
        <v>7.3800395539532779</v>
      </c>
      <c r="E30" s="134">
        <v>8.4355289793800559</v>
      </c>
      <c r="F30" s="133">
        <v>7.6132291766850484</v>
      </c>
      <c r="G30" s="134">
        <v>8.2023393566482845</v>
      </c>
      <c r="H30" s="89"/>
    </row>
    <row r="31" spans="1:8" ht="15.75" customHeight="1">
      <c r="A31" s="34"/>
      <c r="B31" s="135" t="s">
        <v>323</v>
      </c>
      <c r="C31" s="132">
        <v>4.2739396577777775</v>
      </c>
      <c r="D31" s="133">
        <v>3.425618576951007</v>
      </c>
      <c r="E31" s="134">
        <v>5.122260738604548</v>
      </c>
      <c r="F31" s="133">
        <v>4.0517980637964195</v>
      </c>
      <c r="G31" s="134">
        <v>4.4960812517591355</v>
      </c>
      <c r="H31" s="90"/>
    </row>
    <row r="32" spans="1:8" ht="15.75" customHeight="1">
      <c r="A32" s="34"/>
      <c r="B32" s="135" t="s">
        <v>324</v>
      </c>
      <c r="C32" s="130">
        <v>0.68504305555555556</v>
      </c>
      <c r="D32" s="141">
        <v>0.66693638728112181</v>
      </c>
      <c r="E32" s="142">
        <v>0.7031497238299893</v>
      </c>
      <c r="F32" s="141">
        <v>0.66874435399020704</v>
      </c>
      <c r="G32" s="142">
        <v>0.70134175712090407</v>
      </c>
      <c r="H32" s="89"/>
    </row>
    <row r="33" spans="1:8" ht="15.75" customHeight="1">
      <c r="A33" s="34"/>
      <c r="B33" s="135" t="s">
        <v>325</v>
      </c>
      <c r="C33" s="130">
        <v>0.18384544444444442</v>
      </c>
      <c r="D33" s="141">
        <v>0.18027942968101063</v>
      </c>
      <c r="E33" s="142">
        <v>0.18741145920787822</v>
      </c>
      <c r="F33" s="141">
        <v>0.18064703248746569</v>
      </c>
      <c r="G33" s="142">
        <v>0.18704385640142315</v>
      </c>
      <c r="H33" s="89"/>
    </row>
    <row r="34" spans="1:8" ht="15.75" customHeight="1">
      <c r="A34" s="34"/>
      <c r="B34" s="135" t="s">
        <v>326</v>
      </c>
      <c r="C34" s="143">
        <v>18.373236296296298</v>
      </c>
      <c r="D34" s="144">
        <v>17.442107966335168</v>
      </c>
      <c r="E34" s="145">
        <v>19.304364626257428</v>
      </c>
      <c r="F34" s="144">
        <v>17.774525258091298</v>
      </c>
      <c r="G34" s="145">
        <v>18.971947334501298</v>
      </c>
      <c r="H34" s="89"/>
    </row>
    <row r="35" spans="1:8" ht="15.75" customHeight="1">
      <c r="A35" s="34"/>
      <c r="B35" s="135" t="s">
        <v>327</v>
      </c>
      <c r="C35" s="130">
        <v>2.7689583333333333E-2</v>
      </c>
      <c r="D35" s="141">
        <v>2.4995216036428902E-2</v>
      </c>
      <c r="E35" s="142">
        <v>3.0383950630237765E-2</v>
      </c>
      <c r="F35" s="141" t="s">
        <v>94</v>
      </c>
      <c r="G35" s="142" t="s">
        <v>94</v>
      </c>
      <c r="H35" s="89"/>
    </row>
    <row r="36" spans="1:8" ht="15.75" customHeight="1">
      <c r="A36" s="34"/>
      <c r="B36" s="135" t="s">
        <v>328</v>
      </c>
      <c r="C36" s="132">
        <v>0.79717376190476197</v>
      </c>
      <c r="D36" s="133">
        <v>0.68540571530677186</v>
      </c>
      <c r="E36" s="134">
        <v>0.90894180850275208</v>
      </c>
      <c r="F36" s="133">
        <v>0.76339669031399027</v>
      </c>
      <c r="G36" s="134">
        <v>0.83095083349553367</v>
      </c>
      <c r="H36" s="89"/>
    </row>
    <row r="37" spans="1:8" ht="15.75" customHeight="1">
      <c r="A37" s="34"/>
      <c r="B37" s="135" t="s">
        <v>329</v>
      </c>
      <c r="C37" s="132">
        <v>5.2863333333333333</v>
      </c>
      <c r="D37" s="133">
        <v>4.7187926682967758</v>
      </c>
      <c r="E37" s="134">
        <v>5.8538739983698909</v>
      </c>
      <c r="F37" s="133">
        <v>4.9402586003110915</v>
      </c>
      <c r="G37" s="134">
        <v>5.6324080663555751</v>
      </c>
      <c r="H37" s="89"/>
    </row>
    <row r="38" spans="1:8" ht="15.75" customHeight="1">
      <c r="A38" s="34"/>
      <c r="B38" s="135" t="s">
        <v>330</v>
      </c>
      <c r="C38" s="143">
        <v>38.439559415416674</v>
      </c>
      <c r="D38" s="144">
        <v>36.640827039447586</v>
      </c>
      <c r="E38" s="145">
        <v>40.238291791385763</v>
      </c>
      <c r="F38" s="144">
        <v>36.99682084892148</v>
      </c>
      <c r="G38" s="145">
        <v>39.882297981911869</v>
      </c>
      <c r="H38" s="89"/>
    </row>
    <row r="39" spans="1:8" ht="15.75" customHeight="1">
      <c r="A39" s="34"/>
      <c r="B39" s="135" t="s">
        <v>331</v>
      </c>
      <c r="C39" s="130">
        <v>2.4474487969696968E-2</v>
      </c>
      <c r="D39" s="141">
        <v>2.3707134341767806E-2</v>
      </c>
      <c r="E39" s="142">
        <v>2.524184159762613E-2</v>
      </c>
      <c r="F39" s="141">
        <v>2.3068146337970014E-2</v>
      </c>
      <c r="G39" s="142">
        <v>2.5880829601423922E-2</v>
      </c>
      <c r="H39" s="89"/>
    </row>
    <row r="40" spans="1:8" ht="15.75" customHeight="1">
      <c r="A40" s="34"/>
      <c r="B40" s="135" t="s">
        <v>332</v>
      </c>
      <c r="C40" s="132">
        <v>1.4272222222222224</v>
      </c>
      <c r="D40" s="133">
        <v>1.2426167565376622</v>
      </c>
      <c r="E40" s="134">
        <v>1.6118276879067825</v>
      </c>
      <c r="F40" s="133" t="s">
        <v>94</v>
      </c>
      <c r="G40" s="134" t="s">
        <v>94</v>
      </c>
      <c r="H40" s="89"/>
    </row>
    <row r="41" spans="1:8" ht="15.75" customHeight="1">
      <c r="A41" s="34"/>
      <c r="B41" s="135" t="s">
        <v>333</v>
      </c>
      <c r="C41" s="132">
        <v>2.0621303513888889</v>
      </c>
      <c r="D41" s="133">
        <v>1.9331241046820344</v>
      </c>
      <c r="E41" s="134">
        <v>2.1911365980957433</v>
      </c>
      <c r="F41" s="133">
        <v>1.8844380670084331</v>
      </c>
      <c r="G41" s="134">
        <v>2.2398226357693445</v>
      </c>
      <c r="H41" s="89"/>
    </row>
    <row r="42" spans="1:8" ht="15.75" customHeight="1">
      <c r="A42" s="34"/>
      <c r="B42" s="135" t="s">
        <v>334</v>
      </c>
      <c r="C42" s="132">
        <v>15.128500000000001</v>
      </c>
      <c r="D42" s="133">
        <v>14.445333127148109</v>
      </c>
      <c r="E42" s="134">
        <v>15.811666872851893</v>
      </c>
      <c r="F42" s="133">
        <v>14.740276694845237</v>
      </c>
      <c r="G42" s="134">
        <v>15.516723305154764</v>
      </c>
      <c r="H42" s="89"/>
    </row>
    <row r="43" spans="1:8" ht="15.75" customHeight="1">
      <c r="A43" s="34"/>
      <c r="B43" s="135" t="s">
        <v>335</v>
      </c>
      <c r="C43" s="131">
        <v>1746.0373055555556</v>
      </c>
      <c r="D43" s="139">
        <v>1664.2487219194095</v>
      </c>
      <c r="E43" s="140">
        <v>1827.8258891917017</v>
      </c>
      <c r="F43" s="139">
        <v>1683.9314498950705</v>
      </c>
      <c r="G43" s="140">
        <v>1808.1431612160407</v>
      </c>
      <c r="H43" s="89"/>
    </row>
    <row r="44" spans="1:8" ht="15.75" customHeight="1">
      <c r="A44" s="34"/>
      <c r="B44" s="135" t="s">
        <v>336</v>
      </c>
      <c r="C44" s="132">
        <v>4.9499999999999993</v>
      </c>
      <c r="D44" s="133">
        <v>4.4602811148549213</v>
      </c>
      <c r="E44" s="134">
        <v>5.4397188851450773</v>
      </c>
      <c r="F44" s="133">
        <v>4.3561493707310417</v>
      </c>
      <c r="G44" s="134">
        <v>5.5438506292689569</v>
      </c>
      <c r="H44" s="89"/>
    </row>
    <row r="45" spans="1:8" ht="15.75" customHeight="1">
      <c r="A45" s="34"/>
      <c r="B45" s="135" t="s">
        <v>337</v>
      </c>
      <c r="C45" s="132">
        <v>1.1038888888888889</v>
      </c>
      <c r="D45" s="133">
        <v>0.85650073364065304</v>
      </c>
      <c r="E45" s="134">
        <v>1.3512770441371249</v>
      </c>
      <c r="F45" s="133" t="s">
        <v>94</v>
      </c>
      <c r="G45" s="134" t="s">
        <v>94</v>
      </c>
      <c r="H45" s="89"/>
    </row>
    <row r="46" spans="1:8" ht="15.75" customHeight="1">
      <c r="A46" s="34"/>
      <c r="B46" s="135" t="s">
        <v>338</v>
      </c>
      <c r="C46" s="132">
        <v>7.673861904761905</v>
      </c>
      <c r="D46" s="133">
        <v>6.8122057265166553</v>
      </c>
      <c r="E46" s="134">
        <v>8.5355180830071546</v>
      </c>
      <c r="F46" s="133">
        <v>7.0891072433072777</v>
      </c>
      <c r="G46" s="134">
        <v>8.2586165662165314</v>
      </c>
      <c r="H46" s="89"/>
    </row>
    <row r="47" spans="1:8" ht="15.75" customHeight="1">
      <c r="A47" s="34"/>
      <c r="B47" s="135" t="s">
        <v>339</v>
      </c>
      <c r="C47" s="143">
        <v>10.756234848484848</v>
      </c>
      <c r="D47" s="144">
        <v>10.072878078883591</v>
      </c>
      <c r="E47" s="145">
        <v>11.439591618086105</v>
      </c>
      <c r="F47" s="144">
        <v>10.05843884547669</v>
      </c>
      <c r="G47" s="145">
        <v>11.454030851493005</v>
      </c>
      <c r="H47" s="89"/>
    </row>
    <row r="48" spans="1:8" ht="15.75" customHeight="1">
      <c r="A48" s="34"/>
      <c r="B48" s="135" t="s">
        <v>340</v>
      </c>
      <c r="C48" s="132">
        <v>0.84777857142857138</v>
      </c>
      <c r="D48" s="133">
        <v>0.79233239779305709</v>
      </c>
      <c r="E48" s="134">
        <v>0.90322474506408568</v>
      </c>
      <c r="F48" s="133">
        <v>0.8077844778982668</v>
      </c>
      <c r="G48" s="134">
        <v>0.88777266495887597</v>
      </c>
      <c r="H48" s="91"/>
    </row>
    <row r="49" spans="1:8" ht="15.75" customHeight="1">
      <c r="A49" s="34"/>
      <c r="B49" s="135" t="s">
        <v>341</v>
      </c>
      <c r="C49" s="130">
        <v>1.2671515151515151E-2</v>
      </c>
      <c r="D49" s="141">
        <v>1.1114436894430292E-2</v>
      </c>
      <c r="E49" s="142">
        <v>1.4228593408600009E-2</v>
      </c>
      <c r="F49" s="141">
        <v>1.1978747149305437E-2</v>
      </c>
      <c r="G49" s="142">
        <v>1.3364283153724864E-2</v>
      </c>
      <c r="H49" s="91"/>
    </row>
    <row r="50" spans="1:8" ht="15.75" customHeight="1">
      <c r="A50" s="34"/>
      <c r="B50" s="135" t="s">
        <v>342</v>
      </c>
      <c r="C50" s="132">
        <v>0.82826163888888882</v>
      </c>
      <c r="D50" s="133">
        <v>0.73642576917333336</v>
      </c>
      <c r="E50" s="134">
        <v>0.92009750860444428</v>
      </c>
      <c r="F50" s="133">
        <v>0.80329898086920726</v>
      </c>
      <c r="G50" s="134">
        <v>0.85322429690857038</v>
      </c>
      <c r="H50" s="89"/>
    </row>
    <row r="51" spans="1:8" ht="15.75" customHeight="1">
      <c r="A51" s="34"/>
      <c r="B51" s="135" t="s">
        <v>343</v>
      </c>
      <c r="C51" s="132">
        <v>1.7940886277777781</v>
      </c>
      <c r="D51" s="133">
        <v>1.7010747765233405</v>
      </c>
      <c r="E51" s="134">
        <v>1.8871024790322157</v>
      </c>
      <c r="F51" s="133">
        <v>1.7368843853033358</v>
      </c>
      <c r="G51" s="134">
        <v>1.8512928702522204</v>
      </c>
      <c r="H51" s="89"/>
    </row>
    <row r="52" spans="1:8" ht="15.75" customHeight="1">
      <c r="A52" s="34"/>
      <c r="B52" s="135" t="s">
        <v>344</v>
      </c>
      <c r="C52" s="143">
        <v>10.587037156250002</v>
      </c>
      <c r="D52" s="144">
        <v>10.226343141531487</v>
      </c>
      <c r="E52" s="145">
        <v>10.947731170968517</v>
      </c>
      <c r="F52" s="144" t="s">
        <v>94</v>
      </c>
      <c r="G52" s="145" t="s">
        <v>94</v>
      </c>
      <c r="H52" s="89"/>
    </row>
    <row r="53" spans="1:8" ht="15.75" customHeight="1">
      <c r="A53" s="34"/>
      <c r="B53" s="135" t="s">
        <v>345</v>
      </c>
      <c r="C53" s="132">
        <v>1.8090371944444443</v>
      </c>
      <c r="D53" s="133">
        <v>1.684411305064597</v>
      </c>
      <c r="E53" s="134">
        <v>1.9336630838242916</v>
      </c>
      <c r="F53" s="133">
        <v>1.7168690224325531</v>
      </c>
      <c r="G53" s="134">
        <v>1.9012053664563355</v>
      </c>
      <c r="H53" s="89"/>
    </row>
    <row r="54" spans="1:8" ht="15.75" customHeight="1">
      <c r="A54" s="34"/>
      <c r="B54" s="135" t="s">
        <v>346</v>
      </c>
      <c r="C54" s="132">
        <v>4.3160754837500006</v>
      </c>
      <c r="D54" s="133">
        <v>3.8573396586090904</v>
      </c>
      <c r="E54" s="134">
        <v>4.7748113088909108</v>
      </c>
      <c r="F54" s="133">
        <v>4.1456855560931611</v>
      </c>
      <c r="G54" s="134">
        <v>4.4864654114068401</v>
      </c>
      <c r="H54" s="89"/>
    </row>
    <row r="55" spans="1:8" ht="15.75" customHeight="1">
      <c r="A55" s="34"/>
      <c r="B55" s="135" t="s">
        <v>347</v>
      </c>
      <c r="C55" s="132">
        <v>4.1326827272727273</v>
      </c>
      <c r="D55" s="133">
        <v>4.0618986000211974</v>
      </c>
      <c r="E55" s="134">
        <v>4.2034668545242573</v>
      </c>
      <c r="F55" s="133">
        <v>4.0382785026463033</v>
      </c>
      <c r="G55" s="134">
        <v>4.2270869518991514</v>
      </c>
      <c r="H55" s="89"/>
    </row>
    <row r="56" spans="1:8" ht="15.75" customHeight="1">
      <c r="A56" s="34"/>
      <c r="B56" s="135" t="s">
        <v>348</v>
      </c>
      <c r="C56" s="132">
        <v>3.9118131599999999</v>
      </c>
      <c r="D56" s="133">
        <v>2.6007737543802523</v>
      </c>
      <c r="E56" s="134">
        <v>5.222852565619748</v>
      </c>
      <c r="F56" s="133">
        <v>3.518590869016597</v>
      </c>
      <c r="G56" s="134">
        <v>4.3050354509834028</v>
      </c>
      <c r="H56" s="89"/>
    </row>
    <row r="57" spans="1:8" ht="15.75" customHeight="1">
      <c r="A57" s="34"/>
      <c r="B57" s="220" t="s">
        <v>175</v>
      </c>
      <c r="C57" s="46"/>
      <c r="D57" s="46"/>
      <c r="E57" s="46"/>
      <c r="F57" s="46"/>
      <c r="G57" s="47"/>
      <c r="H57" s="89"/>
    </row>
    <row r="58" spans="1:8" ht="15.75" customHeight="1">
      <c r="A58" s="34"/>
      <c r="B58" s="135" t="s">
        <v>303</v>
      </c>
      <c r="C58" s="130">
        <v>0.20624208949555542</v>
      </c>
      <c r="D58" s="141">
        <v>0.19795407021908465</v>
      </c>
      <c r="E58" s="142">
        <v>0.21453010877202619</v>
      </c>
      <c r="F58" s="141">
        <v>0.19396875456877125</v>
      </c>
      <c r="G58" s="142">
        <v>0.21851542442233959</v>
      </c>
      <c r="H58" s="89"/>
    </row>
    <row r="59" spans="1:8" ht="15.75" customHeight="1">
      <c r="A59" s="34"/>
      <c r="B59" s="135" t="s">
        <v>304</v>
      </c>
      <c r="C59" s="131">
        <v>538.12799999999993</v>
      </c>
      <c r="D59" s="139">
        <v>494.0689424795778</v>
      </c>
      <c r="E59" s="140">
        <v>582.18705752042206</v>
      </c>
      <c r="F59" s="139">
        <v>524.59962658431527</v>
      </c>
      <c r="G59" s="140">
        <v>551.65637341568458</v>
      </c>
      <c r="H59" s="89"/>
    </row>
    <row r="60" spans="1:8" ht="15.75" customHeight="1">
      <c r="A60" s="34"/>
      <c r="B60" s="135" t="s">
        <v>308</v>
      </c>
      <c r="C60" s="130">
        <v>0.25485815694682679</v>
      </c>
      <c r="D60" s="141">
        <v>0.21112839074999198</v>
      </c>
      <c r="E60" s="142">
        <v>0.29858792314366162</v>
      </c>
      <c r="F60" s="141">
        <v>0.24212038987994933</v>
      </c>
      <c r="G60" s="142">
        <v>0.26759592401370424</v>
      </c>
      <c r="H60" s="89"/>
    </row>
    <row r="61" spans="1:8" ht="15.75" customHeight="1">
      <c r="A61" s="34"/>
      <c r="B61" s="135" t="s">
        <v>311</v>
      </c>
      <c r="C61" s="131">
        <v>52.434666666666672</v>
      </c>
      <c r="D61" s="139">
        <v>50.187729108098253</v>
      </c>
      <c r="E61" s="140">
        <v>54.681604225235091</v>
      </c>
      <c r="F61" s="139">
        <v>50.240177888083423</v>
      </c>
      <c r="G61" s="140">
        <v>54.629155445249921</v>
      </c>
      <c r="H61" s="89"/>
    </row>
    <row r="62" spans="1:8" ht="15.75" customHeight="1">
      <c r="A62" s="34"/>
      <c r="B62" s="135" t="s">
        <v>312</v>
      </c>
      <c r="C62" s="131">
        <v>168.72773662903407</v>
      </c>
      <c r="D62" s="139">
        <v>148.35485712090434</v>
      </c>
      <c r="E62" s="140">
        <v>189.1006161371638</v>
      </c>
      <c r="F62" s="139" t="s">
        <v>94</v>
      </c>
      <c r="G62" s="140" t="s">
        <v>94</v>
      </c>
      <c r="H62" s="89"/>
    </row>
    <row r="63" spans="1:8" ht="15.75" customHeight="1">
      <c r="A63" s="34"/>
      <c r="B63" s="135" t="s">
        <v>317</v>
      </c>
      <c r="C63" s="132">
        <v>5.4378896100262608</v>
      </c>
      <c r="D63" s="133">
        <v>5.3836612202868794</v>
      </c>
      <c r="E63" s="134">
        <v>5.4921179997656422</v>
      </c>
      <c r="F63" s="133">
        <v>5.3291804536225849</v>
      </c>
      <c r="G63" s="134">
        <v>5.5465987664299368</v>
      </c>
      <c r="H63" s="89"/>
    </row>
    <row r="64" spans="1:8" ht="15.75" customHeight="1">
      <c r="A64" s="34"/>
      <c r="B64" s="135" t="s">
        <v>324</v>
      </c>
      <c r="C64" s="130">
        <v>0.70358083262975923</v>
      </c>
      <c r="D64" s="141">
        <v>0.69219612837525868</v>
      </c>
      <c r="E64" s="142">
        <v>0.71496553688425979</v>
      </c>
      <c r="F64" s="141">
        <v>0.68824143640323499</v>
      </c>
      <c r="G64" s="142">
        <v>0.71892022885628348</v>
      </c>
      <c r="H64" s="89"/>
    </row>
    <row r="65" spans="1:8" ht="15.75" customHeight="1">
      <c r="A65" s="34"/>
      <c r="B65" s="135" t="s">
        <v>325</v>
      </c>
      <c r="C65" s="130">
        <v>0.18608998016666667</v>
      </c>
      <c r="D65" s="141">
        <v>0.18367972820074702</v>
      </c>
      <c r="E65" s="142">
        <v>0.18850023213258632</v>
      </c>
      <c r="F65" s="141">
        <v>0.18264798929016943</v>
      </c>
      <c r="G65" s="142">
        <v>0.18953197104316391</v>
      </c>
      <c r="H65" s="89"/>
    </row>
    <row r="66" spans="1:8" ht="15.75" customHeight="1">
      <c r="A66" s="34"/>
      <c r="B66" s="135" t="s">
        <v>334</v>
      </c>
      <c r="C66" s="132">
        <v>16.07999814814815</v>
      </c>
      <c r="D66" s="133">
        <v>15.648255855853684</v>
      </c>
      <c r="E66" s="134">
        <v>16.511740440442615</v>
      </c>
      <c r="F66" s="133">
        <v>15.81091888730629</v>
      </c>
      <c r="G66" s="134">
        <v>16.349077408990009</v>
      </c>
      <c r="H66" s="89"/>
    </row>
    <row r="67" spans="1:8" ht="15.75" customHeight="1">
      <c r="A67" s="34"/>
      <c r="B67" s="135" t="s">
        <v>335</v>
      </c>
      <c r="C67" s="131">
        <v>1827.3888888888887</v>
      </c>
      <c r="D67" s="139">
        <v>1778.0447734426857</v>
      </c>
      <c r="E67" s="140">
        <v>1876.7330043350917</v>
      </c>
      <c r="F67" s="139">
        <v>1752.8652189235579</v>
      </c>
      <c r="G67" s="140">
        <v>1901.9125588542195</v>
      </c>
      <c r="H67" s="89"/>
    </row>
    <row r="68" spans="1:8" ht="15.75" customHeight="1">
      <c r="A68" s="34"/>
      <c r="B68" s="135" t="s">
        <v>349</v>
      </c>
      <c r="C68" s="132">
        <v>5.1371074949333329</v>
      </c>
      <c r="D68" s="133">
        <v>5.0072159686779996</v>
      </c>
      <c r="E68" s="134">
        <v>5.2669990211886661</v>
      </c>
      <c r="F68" s="133">
        <v>4.9549440692476905</v>
      </c>
      <c r="G68" s="134">
        <v>5.3192709206189752</v>
      </c>
      <c r="H68" s="89"/>
    </row>
    <row r="69" spans="1:8" ht="15.75" customHeight="1">
      <c r="A69" s="34"/>
      <c r="B69" s="135" t="s">
        <v>347</v>
      </c>
      <c r="C69" s="132">
        <v>4.1351018518518519</v>
      </c>
      <c r="D69" s="133">
        <v>4.0626270967064304</v>
      </c>
      <c r="E69" s="134">
        <v>4.2075766069972733</v>
      </c>
      <c r="F69" s="133">
        <v>4.0603333452411663</v>
      </c>
      <c r="G69" s="134">
        <v>4.2098703584625374</v>
      </c>
      <c r="H69" s="89"/>
    </row>
    <row r="70" spans="1:8" ht="15.75" customHeight="1">
      <c r="A70" s="34"/>
      <c r="B70" s="220" t="s">
        <v>169</v>
      </c>
      <c r="C70" s="46"/>
      <c r="D70" s="46"/>
      <c r="E70" s="46"/>
      <c r="F70" s="46"/>
      <c r="G70" s="47"/>
      <c r="H70" s="89"/>
    </row>
    <row r="71" spans="1:8" ht="15.75" customHeight="1">
      <c r="A71" s="34"/>
      <c r="B71" s="135" t="s">
        <v>350</v>
      </c>
      <c r="C71" s="130">
        <v>0.76629305555555549</v>
      </c>
      <c r="D71" s="141">
        <v>0.74112761617322342</v>
      </c>
      <c r="E71" s="142">
        <v>0.79145849493788756</v>
      </c>
      <c r="F71" s="141">
        <v>0.74796647850541986</v>
      </c>
      <c r="G71" s="142">
        <v>0.78461963260569112</v>
      </c>
      <c r="H71" s="89"/>
    </row>
    <row r="72" spans="1:8" ht="15.75" customHeight="1">
      <c r="A72" s="34"/>
      <c r="B72" s="160" t="s">
        <v>334</v>
      </c>
      <c r="C72" s="161">
        <v>15.126958974358974</v>
      </c>
      <c r="D72" s="162">
        <v>14.691771099852556</v>
      </c>
      <c r="E72" s="163">
        <v>15.562146848865392</v>
      </c>
      <c r="F72" s="162">
        <v>14.883987694843334</v>
      </c>
      <c r="G72" s="163">
        <v>15.369930253874614</v>
      </c>
      <c r="H72" s="89"/>
    </row>
    <row r="74" spans="1:8" ht="15.75" customHeight="1">
      <c r="A74"/>
      <c r="B74"/>
      <c r="C74"/>
      <c r="D74"/>
      <c r="E74"/>
      <c r="F74"/>
      <c r="G74"/>
    </row>
    <row r="75" spans="1:8" ht="15.75" customHeight="1">
      <c r="A75"/>
      <c r="B75"/>
      <c r="C75"/>
      <c r="D75"/>
      <c r="E75"/>
      <c r="F75"/>
      <c r="G75"/>
    </row>
  </sheetData>
  <dataConsolidate/>
  <mergeCells count="3">
    <mergeCell ref="F2:G2"/>
    <mergeCell ref="B2:B3"/>
    <mergeCell ref="D2:E2"/>
  </mergeCells>
  <conditionalFormatting sqref="A6 A8:A9 A11:A56 A58:A69 A71:A72 C6:G6 C8:G8 C11:G56 C58:G69 C71:G72 A5:G5 A7:G7 A10:G10 A57:G57 A70:G70">
    <cfRule type="expression" dxfId="87" priority="130">
      <formula>IF(CertVal_IsBlnkRow*CertVal_IsBlnkRowNext=1,TRUE,FALSE)</formula>
    </cfRule>
  </conditionalFormatting>
  <conditionalFormatting sqref="B5:B8 B10:B72">
    <cfRule type="expression" dxfId="86" priority="123">
      <formula>IF(CertVal_IsBlnkRow*CertVal_IsBlnkRowNext=1,TRUE,FALSE)</formula>
    </cfRule>
  </conditionalFormatting>
  <conditionalFormatting sqref="B8">
    <cfRule type="expression" dxfId="85" priority="121">
      <formula>IF(CertVal_IsBlnkRow*CertVal_IsBlnkRowNext=1,TRUE,FALSE)</formula>
    </cfRule>
  </conditionalFormatting>
  <conditionalFormatting sqref="B11">
    <cfRule type="expression" dxfId="84" priority="119">
      <formula>IF(CertVal_IsBlnkRow*CertVal_IsBlnkRowNext=1,TRUE,FALSE)</formula>
    </cfRule>
  </conditionalFormatting>
  <conditionalFormatting sqref="B12">
    <cfRule type="expression" dxfId="83" priority="117">
      <formula>IF(CertVal_IsBlnkRow*CertVal_IsBlnkRowNext=1,TRUE,FALSE)</formula>
    </cfRule>
  </conditionalFormatting>
  <conditionalFormatting sqref="B13">
    <cfRule type="expression" dxfId="82" priority="115">
      <formula>IF(CertVal_IsBlnkRow*CertVal_IsBlnkRowNext=1,TRUE,FALSE)</formula>
    </cfRule>
  </conditionalFormatting>
  <conditionalFormatting sqref="B14">
    <cfRule type="expression" dxfId="81" priority="113">
      <formula>IF(CertVal_IsBlnkRow*CertVal_IsBlnkRowNext=1,TRUE,FALSE)</formula>
    </cfRule>
  </conditionalFormatting>
  <conditionalFormatting sqref="B15">
    <cfRule type="expression" dxfId="80" priority="111">
      <formula>IF(CertVal_IsBlnkRow*CertVal_IsBlnkRowNext=1,TRUE,FALSE)</formula>
    </cfRule>
  </conditionalFormatting>
  <conditionalFormatting sqref="B16">
    <cfRule type="expression" dxfId="79" priority="109">
      <formula>IF(CertVal_IsBlnkRow*CertVal_IsBlnkRowNext=1,TRUE,FALSE)</formula>
    </cfRule>
  </conditionalFormatting>
  <conditionalFormatting sqref="B17">
    <cfRule type="expression" dxfId="78" priority="107">
      <formula>IF(CertVal_IsBlnkRow*CertVal_IsBlnkRowNext=1,TRUE,FALSE)</formula>
    </cfRule>
  </conditionalFormatting>
  <conditionalFormatting sqref="B18">
    <cfRule type="expression" dxfId="77" priority="105">
      <formula>IF(CertVal_IsBlnkRow*CertVal_IsBlnkRowNext=1,TRUE,FALSE)</formula>
    </cfRule>
  </conditionalFormatting>
  <conditionalFormatting sqref="B19">
    <cfRule type="expression" dxfId="76" priority="103">
      <formula>IF(CertVal_IsBlnkRow*CertVal_IsBlnkRowNext=1,TRUE,FALSE)</formula>
    </cfRule>
  </conditionalFormatting>
  <conditionalFormatting sqref="B20">
    <cfRule type="expression" dxfId="75" priority="101">
      <formula>IF(CertVal_IsBlnkRow*CertVal_IsBlnkRowNext=1,TRUE,FALSE)</formula>
    </cfRule>
  </conditionalFormatting>
  <conditionalFormatting sqref="B21">
    <cfRule type="expression" dxfId="74" priority="99">
      <formula>IF(CertVal_IsBlnkRow*CertVal_IsBlnkRowNext=1,TRUE,FALSE)</formula>
    </cfRule>
  </conditionalFormatting>
  <conditionalFormatting sqref="B22">
    <cfRule type="expression" dxfId="73" priority="97">
      <formula>IF(CertVal_IsBlnkRow*CertVal_IsBlnkRowNext=1,TRUE,FALSE)</formula>
    </cfRule>
  </conditionalFormatting>
  <conditionalFormatting sqref="B23">
    <cfRule type="expression" dxfId="72" priority="95">
      <formula>IF(CertVal_IsBlnkRow*CertVal_IsBlnkRowNext=1,TRUE,FALSE)</formula>
    </cfRule>
  </conditionalFormatting>
  <conditionalFormatting sqref="B24">
    <cfRule type="expression" dxfId="71" priority="93">
      <formula>IF(CertVal_IsBlnkRow*CertVal_IsBlnkRowNext=1,TRUE,FALSE)</formula>
    </cfRule>
  </conditionalFormatting>
  <conditionalFormatting sqref="B25">
    <cfRule type="expression" dxfId="70" priority="91">
      <formula>IF(CertVal_IsBlnkRow*CertVal_IsBlnkRowNext=1,TRUE,FALSE)</formula>
    </cfRule>
  </conditionalFormatting>
  <conditionalFormatting sqref="B26">
    <cfRule type="expression" dxfId="69" priority="89">
      <formula>IF(CertVal_IsBlnkRow*CertVal_IsBlnkRowNext=1,TRUE,FALSE)</formula>
    </cfRule>
  </conditionalFormatting>
  <conditionalFormatting sqref="B27">
    <cfRule type="expression" dxfId="68" priority="87">
      <formula>IF(CertVal_IsBlnkRow*CertVal_IsBlnkRowNext=1,TRUE,FALSE)</formula>
    </cfRule>
  </conditionalFormatting>
  <conditionalFormatting sqref="B28">
    <cfRule type="expression" dxfId="67" priority="85">
      <formula>IF(CertVal_IsBlnkRow*CertVal_IsBlnkRowNext=1,TRUE,FALSE)</formula>
    </cfRule>
  </conditionalFormatting>
  <conditionalFormatting sqref="B29">
    <cfRule type="expression" dxfId="66" priority="83">
      <formula>IF(CertVal_IsBlnkRow*CertVal_IsBlnkRowNext=1,TRUE,FALSE)</formula>
    </cfRule>
  </conditionalFormatting>
  <conditionalFormatting sqref="B30">
    <cfRule type="expression" dxfId="65" priority="81">
      <formula>IF(CertVal_IsBlnkRow*CertVal_IsBlnkRowNext=1,TRUE,FALSE)</formula>
    </cfRule>
  </conditionalFormatting>
  <conditionalFormatting sqref="B31">
    <cfRule type="expression" dxfId="64" priority="79">
      <formula>IF(CertVal_IsBlnkRow*CertVal_IsBlnkRowNext=1,TRUE,FALSE)</formula>
    </cfRule>
  </conditionalFormatting>
  <conditionalFormatting sqref="B32">
    <cfRule type="expression" dxfId="63" priority="77">
      <formula>IF(CertVal_IsBlnkRow*CertVal_IsBlnkRowNext=1,TRUE,FALSE)</formula>
    </cfRule>
  </conditionalFormatting>
  <conditionalFormatting sqref="B33">
    <cfRule type="expression" dxfId="62" priority="75">
      <formula>IF(CertVal_IsBlnkRow*CertVal_IsBlnkRowNext=1,TRUE,FALSE)</formula>
    </cfRule>
  </conditionalFormatting>
  <conditionalFormatting sqref="B34">
    <cfRule type="expression" dxfId="61" priority="73">
      <formula>IF(CertVal_IsBlnkRow*CertVal_IsBlnkRowNext=1,TRUE,FALSE)</formula>
    </cfRule>
  </conditionalFormatting>
  <conditionalFormatting sqref="B35">
    <cfRule type="expression" dxfId="60" priority="71">
      <formula>IF(CertVal_IsBlnkRow*CertVal_IsBlnkRowNext=1,TRUE,FALSE)</formula>
    </cfRule>
  </conditionalFormatting>
  <conditionalFormatting sqref="B36">
    <cfRule type="expression" dxfId="59" priority="69">
      <formula>IF(CertVal_IsBlnkRow*CertVal_IsBlnkRowNext=1,TRUE,FALSE)</formula>
    </cfRule>
  </conditionalFormatting>
  <conditionalFormatting sqref="B37">
    <cfRule type="expression" dxfId="58" priority="67">
      <formula>IF(CertVal_IsBlnkRow*CertVal_IsBlnkRowNext=1,TRUE,FALSE)</formula>
    </cfRule>
  </conditionalFormatting>
  <conditionalFormatting sqref="B38">
    <cfRule type="expression" dxfId="57" priority="65">
      <formula>IF(CertVal_IsBlnkRow*CertVal_IsBlnkRowNext=1,TRUE,FALSE)</formula>
    </cfRule>
  </conditionalFormatting>
  <conditionalFormatting sqref="B39">
    <cfRule type="expression" dxfId="56" priority="63">
      <formula>IF(CertVal_IsBlnkRow*CertVal_IsBlnkRowNext=1,TRUE,FALSE)</formula>
    </cfRule>
  </conditionalFormatting>
  <conditionalFormatting sqref="B40">
    <cfRule type="expression" dxfId="55" priority="61">
      <formula>IF(CertVal_IsBlnkRow*CertVal_IsBlnkRowNext=1,TRUE,FALSE)</formula>
    </cfRule>
  </conditionalFormatting>
  <conditionalFormatting sqref="B41">
    <cfRule type="expression" dxfId="54" priority="59">
      <formula>IF(CertVal_IsBlnkRow*CertVal_IsBlnkRowNext=1,TRUE,FALSE)</formula>
    </cfRule>
  </conditionalFormatting>
  <conditionalFormatting sqref="B42">
    <cfRule type="expression" dxfId="53" priority="57">
      <formula>IF(CertVal_IsBlnkRow*CertVal_IsBlnkRowNext=1,TRUE,FALSE)</formula>
    </cfRule>
  </conditionalFormatting>
  <conditionalFormatting sqref="B43">
    <cfRule type="expression" dxfId="52" priority="55">
      <formula>IF(CertVal_IsBlnkRow*CertVal_IsBlnkRowNext=1,TRUE,FALSE)</formula>
    </cfRule>
  </conditionalFormatting>
  <conditionalFormatting sqref="B44">
    <cfRule type="expression" dxfId="51" priority="53">
      <formula>IF(CertVal_IsBlnkRow*CertVal_IsBlnkRowNext=1,TRUE,FALSE)</formula>
    </cfRule>
  </conditionalFormatting>
  <conditionalFormatting sqref="B45">
    <cfRule type="expression" dxfId="50" priority="51">
      <formula>IF(CertVal_IsBlnkRow*CertVal_IsBlnkRowNext=1,TRUE,FALSE)</formula>
    </cfRule>
  </conditionalFormatting>
  <conditionalFormatting sqref="B46">
    <cfRule type="expression" dxfId="49" priority="49">
      <formula>IF(CertVal_IsBlnkRow*CertVal_IsBlnkRowNext=1,TRUE,FALSE)</formula>
    </cfRule>
  </conditionalFormatting>
  <conditionalFormatting sqref="B47">
    <cfRule type="expression" dxfId="48" priority="47">
      <formula>IF(CertVal_IsBlnkRow*CertVal_IsBlnkRowNext=1,TRUE,FALSE)</formula>
    </cfRule>
  </conditionalFormatting>
  <conditionalFormatting sqref="B48">
    <cfRule type="expression" dxfId="47" priority="45">
      <formula>IF(CertVal_IsBlnkRow*CertVal_IsBlnkRowNext=1,TRUE,FALSE)</formula>
    </cfRule>
  </conditionalFormatting>
  <conditionalFormatting sqref="B49">
    <cfRule type="expression" dxfId="46" priority="43">
      <formula>IF(CertVal_IsBlnkRow*CertVal_IsBlnkRowNext=1,TRUE,FALSE)</formula>
    </cfRule>
  </conditionalFormatting>
  <conditionalFormatting sqref="B50">
    <cfRule type="expression" dxfId="45" priority="41">
      <formula>IF(CertVal_IsBlnkRow*CertVal_IsBlnkRowNext=1,TRUE,FALSE)</formula>
    </cfRule>
  </conditionalFormatting>
  <conditionalFormatting sqref="B51">
    <cfRule type="expression" dxfId="44" priority="39">
      <formula>IF(CertVal_IsBlnkRow*CertVal_IsBlnkRowNext=1,TRUE,FALSE)</formula>
    </cfRule>
  </conditionalFormatting>
  <conditionalFormatting sqref="B52">
    <cfRule type="expression" dxfId="43" priority="37">
      <formula>IF(CertVal_IsBlnkRow*CertVal_IsBlnkRowNext=1,TRUE,FALSE)</formula>
    </cfRule>
  </conditionalFormatting>
  <conditionalFormatting sqref="B53">
    <cfRule type="expression" dxfId="42" priority="35">
      <formula>IF(CertVal_IsBlnkRow*CertVal_IsBlnkRowNext=1,TRUE,FALSE)</formula>
    </cfRule>
  </conditionalFormatting>
  <conditionalFormatting sqref="B54">
    <cfRule type="expression" dxfId="41" priority="33">
      <formula>IF(CertVal_IsBlnkRow*CertVal_IsBlnkRowNext=1,TRUE,FALSE)</formula>
    </cfRule>
  </conditionalFormatting>
  <conditionalFormatting sqref="B55">
    <cfRule type="expression" dxfId="40" priority="31">
      <formula>IF(CertVal_IsBlnkRow*CertVal_IsBlnkRowNext=1,TRUE,FALSE)</formula>
    </cfRule>
  </conditionalFormatting>
  <conditionalFormatting sqref="B56">
    <cfRule type="expression" dxfId="39" priority="29">
      <formula>IF(CertVal_IsBlnkRow*CertVal_IsBlnkRowNext=1,TRUE,FALSE)</formula>
    </cfRule>
  </conditionalFormatting>
  <conditionalFormatting sqref="B58">
    <cfRule type="expression" dxfId="38" priority="27">
      <formula>IF(CertVal_IsBlnkRow*CertVal_IsBlnkRowNext=1,TRUE,FALSE)</formula>
    </cfRule>
  </conditionalFormatting>
  <conditionalFormatting sqref="B59">
    <cfRule type="expression" dxfId="37" priority="25">
      <formula>IF(CertVal_IsBlnkRow*CertVal_IsBlnkRowNext=1,TRUE,FALSE)</formula>
    </cfRule>
  </conditionalFormatting>
  <conditionalFormatting sqref="B60">
    <cfRule type="expression" dxfId="36" priority="23">
      <formula>IF(CertVal_IsBlnkRow*CertVal_IsBlnkRowNext=1,TRUE,FALSE)</formula>
    </cfRule>
  </conditionalFormatting>
  <conditionalFormatting sqref="B61">
    <cfRule type="expression" dxfId="35" priority="21">
      <formula>IF(CertVal_IsBlnkRow*CertVal_IsBlnkRowNext=1,TRUE,FALSE)</formula>
    </cfRule>
  </conditionalFormatting>
  <conditionalFormatting sqref="B62">
    <cfRule type="expression" dxfId="34" priority="19">
      <formula>IF(CertVal_IsBlnkRow*CertVal_IsBlnkRowNext=1,TRUE,FALSE)</formula>
    </cfRule>
  </conditionalFormatting>
  <conditionalFormatting sqref="B63">
    <cfRule type="expression" dxfId="33" priority="17">
      <formula>IF(CertVal_IsBlnkRow*CertVal_IsBlnkRowNext=1,TRUE,FALSE)</formula>
    </cfRule>
  </conditionalFormatting>
  <conditionalFormatting sqref="B64">
    <cfRule type="expression" dxfId="32" priority="15">
      <formula>IF(CertVal_IsBlnkRow*CertVal_IsBlnkRowNext=1,TRUE,FALSE)</formula>
    </cfRule>
  </conditionalFormatting>
  <conditionalFormatting sqref="B65">
    <cfRule type="expression" dxfId="31" priority="13">
      <formula>IF(CertVal_IsBlnkRow*CertVal_IsBlnkRowNext=1,TRUE,FALSE)</formula>
    </cfRule>
  </conditionalFormatting>
  <conditionalFormatting sqref="B66">
    <cfRule type="expression" dxfId="30" priority="11">
      <formula>IF(CertVal_IsBlnkRow*CertVal_IsBlnkRowNext=1,TRUE,FALSE)</formula>
    </cfRule>
  </conditionalFormatting>
  <conditionalFormatting sqref="B67">
    <cfRule type="expression" dxfId="29" priority="9">
      <formula>IF(CertVal_IsBlnkRow*CertVal_IsBlnkRowNext=1,TRUE,FALSE)</formula>
    </cfRule>
  </conditionalFormatting>
  <conditionalFormatting sqref="B68">
    <cfRule type="expression" dxfId="28" priority="7">
      <formula>IF(CertVal_IsBlnkRow*CertVal_IsBlnkRowNext=1,TRUE,FALSE)</formula>
    </cfRule>
  </conditionalFormatting>
  <conditionalFormatting sqref="B69">
    <cfRule type="expression" dxfId="27" priority="5">
      <formula>IF(CertVal_IsBlnkRow*CertVal_IsBlnkRowNext=1,TRUE,FALSE)</formula>
    </cfRule>
  </conditionalFormatting>
  <conditionalFormatting sqref="B71">
    <cfRule type="expression" dxfId="26" priority="3">
      <formula>IF(CertVal_IsBlnkRow*CertVal_IsBlnkRowNext=1,TRUE,FALSE)</formula>
    </cfRule>
  </conditionalFormatting>
  <conditionalFormatting sqref="B72">
    <cfRule type="expression" dxfId="25" priority="1">
      <formula>IF(CertVal_IsBlnkRow*CertVal_IsBlnkRowNext=1,TRUE,FALSE)</formula>
    </cfRule>
  </conditionalFormatting>
  <hyperlinks>
    <hyperlink ref="B6" location="'Classical'!$A$1" display="'Classical'!$A$1" xr:uid="{65BBA4F2-0E39-4EA3-B2C1-3614827FD2E0}"/>
    <hyperlink ref="B8" location="'Fire Assay'!$A$1" display="'Fire Assay'!$A$1" xr:uid="{9DBBA24F-7659-4398-A2FE-989C955857E8}"/>
    <hyperlink ref="B11" location="'4-Acid'!$A$18" display="'4-Acid'!$A$18" xr:uid="{960756F3-4EE3-4830-9FD1-60B2FC692158}"/>
    <hyperlink ref="B12" location="'4-Acid'!$A$59" display="'4-Acid'!$A$59" xr:uid="{D089F2B0-6B89-4A06-95FF-F03720BBD3A4}"/>
    <hyperlink ref="B13" location="'4-Acid'!$A$77" display="'4-Acid'!$A$77" xr:uid="{886634DB-9D79-440B-8446-0E621EF02DA3}"/>
    <hyperlink ref="B14" location="'4-Acid'!$A$96" display="'4-Acid'!$A$96" xr:uid="{B7BEA418-BD4E-48AA-A008-3D641C9B565C}"/>
    <hyperlink ref="B15" location="'4-Acid'!$A$115" display="'4-Acid'!$A$115" xr:uid="{59787BC5-34A1-484B-85CE-A79980CBB092}"/>
    <hyperlink ref="B16" location="'4-Acid'!$A$133" display="'4-Acid'!$A$133" xr:uid="{FE76586B-54B3-4BB8-B60D-133AE6B95879}"/>
    <hyperlink ref="B17" location="'4-Acid'!$A$151" display="'4-Acid'!$A$151" xr:uid="{F0F2CB34-ECC2-496A-8A2B-DCB2B73B698A}"/>
    <hyperlink ref="B18" location="'4-Acid'!$A$169" display="'4-Acid'!$A$169" xr:uid="{59A84BA7-577B-4717-9DDC-412AC7F18699}"/>
    <hyperlink ref="B19" location="'4-Acid'!$A$188" display="'4-Acid'!$A$188" xr:uid="{2A0E60BD-20C1-4BB7-B98F-1DFCF06EB0D1}"/>
    <hyperlink ref="B20" location="'4-Acid'!$A$207" display="'4-Acid'!$A$207" xr:uid="{7AAF8FF1-C1F0-42F8-8D55-05F03F917827}"/>
    <hyperlink ref="B21" location="'4-Acid'!$A$225" display="'4-Acid'!$A$225" xr:uid="{76A4F6EC-5CB3-4543-A3C1-53F0C522E696}"/>
    <hyperlink ref="B22" location="'4-Acid'!$A$243" display="'4-Acid'!$A$243" xr:uid="{0437511C-A1ED-4CF5-B998-453395AB219B}"/>
    <hyperlink ref="B23" location="'4-Acid'!$A$261" display="'4-Acid'!$A$261" xr:uid="{ED768225-6926-4BE7-8F7D-738B35BA60B2}"/>
    <hyperlink ref="B24" location="'4-Acid'!$A$297" display="'4-Acid'!$A$297" xr:uid="{D4159496-9110-4CC1-B4C4-12A0936D081D}"/>
    <hyperlink ref="B25" location="'4-Acid'!$A$315" display="'4-Acid'!$A$315" xr:uid="{CEDC8858-2E47-4938-9DEF-B35753959566}"/>
    <hyperlink ref="B26" location="'4-Acid'!$A$333" display="'4-Acid'!$A$333" xr:uid="{B96FBCB4-3B15-49C3-AB94-9A3B67D50A9B}"/>
    <hyperlink ref="B27" location="'4-Acid'!$A$351" display="'4-Acid'!$A$351" xr:uid="{8306CB99-951A-4D7E-82CA-860692A83A2B}"/>
    <hyperlink ref="B28" location="'4-Acid'!$A$441" display="'4-Acid'!$A$441" xr:uid="{293BAED7-55B4-4974-9797-53B68F291540}"/>
    <hyperlink ref="B29" location="'4-Acid'!$A$459" display="'4-Acid'!$A$459" xr:uid="{1BC4A77D-14C0-4C1D-951C-DBEA8509C667}"/>
    <hyperlink ref="B30" location="'4-Acid'!$A$477" display="'4-Acid'!$A$477" xr:uid="{C47B33F8-1370-4A5F-AA87-2E7804F69AC3}"/>
    <hyperlink ref="B31" location="'4-Acid'!$A$496" display="'4-Acid'!$A$496" xr:uid="{B55465B3-F0D7-416A-B9D3-1544FB721094}"/>
    <hyperlink ref="B32" location="'4-Acid'!$A$534" display="'4-Acid'!$A$534" xr:uid="{4FF6DB9C-C969-47A3-9608-83FE612A0D92}"/>
    <hyperlink ref="B33" location="'4-Acid'!$A$552" display="'4-Acid'!$A$552" xr:uid="{A1525DD5-240A-4074-B1C5-CE8EC82C245F}"/>
    <hyperlink ref="B34" location="'4-Acid'!$A$570" display="'4-Acid'!$A$570" xr:uid="{3B6E07BB-AC28-49BA-96C4-D2E52C146672}"/>
    <hyperlink ref="B35" location="'4-Acid'!$A$588" display="'4-Acid'!$A$588" xr:uid="{50D96467-F729-4522-8570-D46DA6766324}"/>
    <hyperlink ref="B36" location="'4-Acid'!$A$606" display="'4-Acid'!$A$606" xr:uid="{CAA0E7EC-1A10-4386-A120-722492999018}"/>
    <hyperlink ref="B37" location="'4-Acid'!$A$625" display="'4-Acid'!$A$625" xr:uid="{EE2EB4C5-D34F-416C-AB5A-8511B0724781}"/>
    <hyperlink ref="B38" location="'4-Acid'!$A$643" display="'4-Acid'!$A$643" xr:uid="{19145DEB-9BCA-46FA-A2E3-E00E5CF50BEB}"/>
    <hyperlink ref="B39" location="'4-Acid'!$A$662" display="'4-Acid'!$A$662" xr:uid="{21B8E85F-A5D5-4C7C-AB82-34DDE8AB5460}"/>
    <hyperlink ref="B40" location="'4-Acid'!$A$699" display="'4-Acid'!$A$699" xr:uid="{588E7102-7851-4AE4-AB24-16F504D33F15}"/>
    <hyperlink ref="B41" location="'4-Acid'!$A$717" display="'4-Acid'!$A$717" xr:uid="{F92A6968-2750-467A-8719-4B9E1FE1B693}"/>
    <hyperlink ref="B42" location="'4-Acid'!$A$753" display="'4-Acid'!$A$753" xr:uid="{3E31B204-277A-4554-978E-8C9E52404F6D}"/>
    <hyperlink ref="B43" location="'4-Acid'!$A$771" display="'4-Acid'!$A$771" xr:uid="{8E50327C-7CB3-41B6-8A42-B969FAAF509B}"/>
    <hyperlink ref="B44" location="'4-Acid'!$A$807" display="'4-Acid'!$A$807" xr:uid="{99DB5FD4-9F2F-4C11-97A8-D3592CC0AE41}"/>
    <hyperlink ref="B45" location="'4-Acid'!$A$825" display="'4-Acid'!$A$825" xr:uid="{382709BB-0F50-4B70-AF45-7BC762B3628D}"/>
    <hyperlink ref="B46" location="'4-Acid'!$A$843" display="'4-Acid'!$A$843" xr:uid="{22F26B08-1380-4B67-8147-7475C3852F4D}"/>
    <hyperlink ref="B47" location="'4-Acid'!$A$863" display="'4-Acid'!$A$863" xr:uid="{EF72ABB3-B6EE-43C8-AB7E-0C958D36E94F}"/>
    <hyperlink ref="B48" location="'4-Acid'!$A$935" display="'4-Acid'!$A$935" xr:uid="{A661C367-C6C5-489D-863E-0C58237F23B6}"/>
    <hyperlink ref="B49" location="'4-Acid'!$A$953" display="'4-Acid'!$A$953" xr:uid="{56F3BDCF-B5FE-4BE3-A836-09EA644A74F8}"/>
    <hyperlink ref="B50" location="'4-Acid'!$A$971" display="'4-Acid'!$A$971" xr:uid="{C6156541-AEAC-447B-959A-8AA85D65D9C0}"/>
    <hyperlink ref="B51" location="'4-Acid'!$A$1007" display="'4-Acid'!$A$1007" xr:uid="{9E696227-585C-4173-9215-B8CB7071C19E}"/>
    <hyperlink ref="B52" location="'4-Acid'!$A$1025" display="'4-Acid'!$A$1025" xr:uid="{E065A9B7-A5F0-4CF5-947E-9848FF2DF846}"/>
    <hyperlink ref="B53" location="'4-Acid'!$A$1044" display="'4-Acid'!$A$1044" xr:uid="{F5EDE69F-CCA9-41B2-A54A-A08C968CBEA4}"/>
    <hyperlink ref="B54" location="'4-Acid'!$A$1063" display="'4-Acid'!$A$1063" xr:uid="{FD6881AB-73A3-4AD2-AA82-92E126960F0E}"/>
    <hyperlink ref="B55" location="'4-Acid'!$A$1099" display="'4-Acid'!$A$1099" xr:uid="{1D51686D-9363-4F75-ABFA-BBF3B6BC9368}"/>
    <hyperlink ref="B56" location="'4-Acid'!$A$1117" display="'4-Acid'!$A$1117" xr:uid="{DC5506DD-55BC-49C9-BA4E-B3B12E53ACEC}"/>
    <hyperlink ref="B58" location="'PF ICP'!$A$18" display="'PF ICP'!$A$18" xr:uid="{21D89CFC-41BD-4DBF-907B-93A4AD95CA58}"/>
    <hyperlink ref="B59" location="'PF ICP'!$A$59" display="'PF ICP'!$A$59" xr:uid="{05DCC7E5-96A4-4639-9CE6-E32EF9E8EE60}"/>
    <hyperlink ref="B60" location="'PF ICP'!$A$150" display="'PF ICP'!$A$150" xr:uid="{17E66CF5-652B-4CBF-B17A-1D42FF99269F}"/>
    <hyperlink ref="B61" location="'PF ICP'!$A$205" display="'PF ICP'!$A$205" xr:uid="{02ACFB43-ED2D-4E4C-8F5F-34E9AD978AED}"/>
    <hyperlink ref="B62" location="'PF ICP'!$A$223" display="'PF ICP'!$A$223" xr:uid="{B05D9797-9D63-4DBC-9785-2EAA20C57CC8}"/>
    <hyperlink ref="B63" location="'PF ICP'!$A$331" display="'PF ICP'!$A$331" xr:uid="{02AB8022-1926-4A25-883C-7F34116A7C2B}"/>
    <hyperlink ref="B64" location="'PF ICP'!$A$511" display="'PF ICP'!$A$511" xr:uid="{27BD5742-A2FA-4EC6-B581-45D1255251E5}"/>
    <hyperlink ref="B65" location="'PF ICP'!$A$529" display="'PF ICP'!$A$529" xr:uid="{18354DE3-2178-424F-8035-6DC4342633D3}"/>
    <hyperlink ref="B66" location="'PF ICP'!$A$727" display="'PF ICP'!$A$727" xr:uid="{CAE99D6A-36C3-49F4-AFF1-B63367E70994}"/>
    <hyperlink ref="B67" location="'PF ICP'!$A$745" display="'PF ICP'!$A$745" xr:uid="{8A9625B5-73FE-4449-8634-F4ED79FBA8C5}"/>
    <hyperlink ref="B68" location="'PF ICP'!$A$799" display="'PF ICP'!$A$799" xr:uid="{708D312A-7B43-4D29-A9F2-849BD6DD8B57}"/>
    <hyperlink ref="B69" location="'PF ICP'!$A$1087" display="'PF ICP'!$A$1087" xr:uid="{9BB7136F-F858-4716-93A1-DEEC1CA5D0E5}"/>
    <hyperlink ref="B71" location="'IRC'!$A$1" display="'IRC'!$A$1" xr:uid="{72EC1EEB-739E-4E08-A500-4B06AED86507}"/>
    <hyperlink ref="B72" location="'IRC'!$A$18" display="'IRC'!$A$18" xr:uid="{4AB9F54A-729B-4C97-8432-67958E29905B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0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3" customWidth="1" collapsed="1"/>
    <col min="2" max="2" width="10.85546875" style="83" customWidth="1"/>
    <col min="3" max="3" width="7.42578125" style="83" customWidth="1"/>
    <col min="4" max="5" width="10.85546875" style="83" customWidth="1"/>
    <col min="6" max="6" width="7.42578125" style="83" customWidth="1"/>
    <col min="7" max="8" width="10.85546875" style="83" customWidth="1"/>
    <col min="9" max="9" width="7.42578125" style="83" customWidth="1"/>
    <col min="10" max="11" width="10.85546875" style="83" customWidth="1"/>
    <col min="12" max="16384" width="9.140625" style="83"/>
  </cols>
  <sheetData>
    <row r="1" spans="1:11" s="6" customFormat="1" ht="23.25" customHeight="1">
      <c r="A1" s="83"/>
      <c r="B1" s="38" t="s">
        <v>480</v>
      </c>
      <c r="C1" s="5"/>
      <c r="D1" s="5"/>
      <c r="E1" s="5"/>
      <c r="F1" s="5"/>
      <c r="G1" s="5"/>
      <c r="H1" s="5"/>
      <c r="I1" s="5"/>
      <c r="J1" s="5"/>
      <c r="K1" s="85"/>
    </row>
    <row r="2" spans="1:11" s="6" customFormat="1" ht="24.75" customHeight="1">
      <c r="A2" s="83"/>
      <c r="B2" s="111" t="s">
        <v>2</v>
      </c>
      <c r="C2" s="112" t="s">
        <v>46</v>
      </c>
      <c r="D2" s="113" t="s">
        <v>47</v>
      </c>
      <c r="E2" s="111" t="s">
        <v>2</v>
      </c>
      <c r="F2" s="114" t="s">
        <v>46</v>
      </c>
      <c r="G2" s="115" t="s">
        <v>47</v>
      </c>
      <c r="H2" s="86" t="s">
        <v>2</v>
      </c>
      <c r="I2" s="114" t="s">
        <v>46</v>
      </c>
      <c r="J2" s="115" t="s">
        <v>47</v>
      </c>
      <c r="K2" s="83"/>
    </row>
    <row r="3" spans="1:11" s="6" customFormat="1" ht="18" customHeight="1">
      <c r="A3" s="83"/>
      <c r="B3" s="235" t="s">
        <v>484</v>
      </c>
      <c r="C3" s="236"/>
      <c r="D3" s="236"/>
      <c r="E3" s="236"/>
      <c r="F3" s="236"/>
      <c r="G3" s="236"/>
      <c r="H3" s="236"/>
      <c r="I3" s="236"/>
      <c r="J3" s="237"/>
      <c r="K3" s="83"/>
    </row>
    <row r="4" spans="1:11" ht="15.75" customHeight="1">
      <c r="A4" s="84"/>
      <c r="B4" s="117" t="s">
        <v>171</v>
      </c>
      <c r="C4" s="116"/>
      <c r="D4" s="118"/>
      <c r="E4" s="116"/>
      <c r="F4" s="116"/>
      <c r="G4" s="119"/>
      <c r="H4" s="116"/>
      <c r="I4" s="116"/>
      <c r="J4" s="120"/>
    </row>
    <row r="5" spans="1:11" ht="15.75" customHeight="1">
      <c r="A5" s="84"/>
      <c r="B5" s="122" t="s">
        <v>300</v>
      </c>
      <c r="C5" s="110" t="s">
        <v>1</v>
      </c>
      <c r="D5" s="121">
        <v>0.38</v>
      </c>
      <c r="E5" s="39" t="s">
        <v>477</v>
      </c>
      <c r="F5" s="110" t="s">
        <v>477</v>
      </c>
      <c r="G5" s="43" t="s">
        <v>477</v>
      </c>
      <c r="H5" s="41" t="s">
        <v>477</v>
      </c>
      <c r="I5" s="110" t="s">
        <v>477</v>
      </c>
      <c r="J5" s="42" t="s">
        <v>477</v>
      </c>
    </row>
    <row r="6" spans="1:11" ht="15.75" customHeight="1">
      <c r="A6" s="84"/>
      <c r="B6" s="117" t="s">
        <v>132</v>
      </c>
      <c r="C6" s="116"/>
      <c r="D6" s="118"/>
      <c r="E6" s="116"/>
      <c r="F6" s="116"/>
      <c r="G6" s="119"/>
      <c r="H6" s="116"/>
      <c r="I6" s="116"/>
      <c r="J6" s="120"/>
    </row>
    <row r="7" spans="1:11" ht="15.75" customHeight="1">
      <c r="A7" s="84"/>
      <c r="B7" s="122" t="s">
        <v>37</v>
      </c>
      <c r="C7" s="110" t="s">
        <v>1</v>
      </c>
      <c r="D7" s="40">
        <v>61.398755769616699</v>
      </c>
      <c r="E7" s="39" t="s">
        <v>477</v>
      </c>
      <c r="F7" s="110" t="s">
        <v>477</v>
      </c>
      <c r="G7" s="43" t="s">
        <v>477</v>
      </c>
      <c r="H7" s="41" t="s">
        <v>477</v>
      </c>
      <c r="I7" s="110" t="s">
        <v>477</v>
      </c>
      <c r="J7" s="42" t="s">
        <v>477</v>
      </c>
    </row>
    <row r="8" spans="1:11" ht="15.75" customHeight="1">
      <c r="A8" s="84"/>
      <c r="B8" s="117" t="s">
        <v>172</v>
      </c>
      <c r="C8" s="116"/>
      <c r="D8" s="118"/>
      <c r="E8" s="116"/>
      <c r="F8" s="116"/>
      <c r="G8" s="119"/>
      <c r="H8" s="116"/>
      <c r="I8" s="116"/>
      <c r="J8" s="120"/>
    </row>
    <row r="9" spans="1:11" ht="15.75" customHeight="1">
      <c r="A9" s="84"/>
      <c r="B9" s="122" t="s">
        <v>4</v>
      </c>
      <c r="C9" s="110" t="s">
        <v>3</v>
      </c>
      <c r="D9" s="123">
        <v>2145.5500000000002</v>
      </c>
      <c r="E9" s="122" t="s">
        <v>11</v>
      </c>
      <c r="F9" s="110" t="s">
        <v>3</v>
      </c>
      <c r="G9" s="124">
        <v>0.13791666666666699</v>
      </c>
      <c r="H9" s="125" t="s">
        <v>21</v>
      </c>
      <c r="I9" s="110" t="s">
        <v>3</v>
      </c>
      <c r="J9" s="42" t="s">
        <v>174</v>
      </c>
    </row>
    <row r="10" spans="1:11" ht="15.75" customHeight="1">
      <c r="A10" s="84"/>
      <c r="B10" s="122" t="s">
        <v>36</v>
      </c>
      <c r="C10" s="110" t="s">
        <v>3</v>
      </c>
      <c r="D10" s="40">
        <v>0.39722222222222198</v>
      </c>
      <c r="E10" s="122" t="s">
        <v>23</v>
      </c>
      <c r="F10" s="110" t="s">
        <v>3</v>
      </c>
      <c r="G10" s="126">
        <v>2.9166666666666698E-2</v>
      </c>
      <c r="H10" s="125" t="s">
        <v>24</v>
      </c>
      <c r="I10" s="110" t="s">
        <v>3</v>
      </c>
      <c r="J10" s="124">
        <v>0.13</v>
      </c>
    </row>
    <row r="11" spans="1:11" ht="15.75" customHeight="1">
      <c r="A11" s="84"/>
      <c r="B11" s="122" t="s">
        <v>81</v>
      </c>
      <c r="C11" s="110" t="s">
        <v>3</v>
      </c>
      <c r="D11" s="40">
        <v>0.27541666666666698</v>
      </c>
      <c r="E11" s="122" t="s">
        <v>37</v>
      </c>
      <c r="F11" s="110" t="s">
        <v>1</v>
      </c>
      <c r="G11" s="124">
        <v>58.822883333333301</v>
      </c>
      <c r="H11" s="125" t="s">
        <v>27</v>
      </c>
      <c r="I11" s="110" t="s">
        <v>3</v>
      </c>
      <c r="J11" s="124">
        <v>0.49433333333333301</v>
      </c>
    </row>
    <row r="12" spans="1:11" ht="15.75" customHeight="1">
      <c r="A12" s="84"/>
      <c r="B12" s="122" t="s">
        <v>8</v>
      </c>
      <c r="C12" s="110" t="s">
        <v>3</v>
      </c>
      <c r="D12" s="40">
        <v>0.11133333333333301</v>
      </c>
      <c r="E12" s="122" t="s">
        <v>59</v>
      </c>
      <c r="F12" s="110" t="s">
        <v>3</v>
      </c>
      <c r="G12" s="126">
        <v>3.2222222222222201E-3</v>
      </c>
      <c r="H12" s="125" t="s">
        <v>64</v>
      </c>
      <c r="I12" s="110" t="s">
        <v>3</v>
      </c>
      <c r="J12" s="126">
        <v>5.7222222222222202E-2</v>
      </c>
    </row>
    <row r="13" spans="1:11" ht="15.75" customHeight="1">
      <c r="A13" s="84"/>
      <c r="B13" s="122" t="s">
        <v>53</v>
      </c>
      <c r="C13" s="110" t="s">
        <v>3</v>
      </c>
      <c r="D13" s="40">
        <v>9.0284666666666702</v>
      </c>
      <c r="E13" s="122" t="s">
        <v>9</v>
      </c>
      <c r="F13" s="110" t="s">
        <v>3</v>
      </c>
      <c r="G13" s="43" t="s">
        <v>107</v>
      </c>
      <c r="H13" s="125" t="s">
        <v>41</v>
      </c>
      <c r="I13" s="110" t="s">
        <v>3</v>
      </c>
      <c r="J13" s="124">
        <v>0.29749999999999999</v>
      </c>
    </row>
    <row r="14" spans="1:11" ht="15.75" customHeight="1">
      <c r="A14" s="84"/>
      <c r="B14" s="117" t="s">
        <v>175</v>
      </c>
      <c r="C14" s="116"/>
      <c r="D14" s="118"/>
      <c r="E14" s="116"/>
      <c r="F14" s="116"/>
      <c r="G14" s="119"/>
      <c r="H14" s="116"/>
      <c r="I14" s="116"/>
      <c r="J14" s="120"/>
    </row>
    <row r="15" spans="1:11" ht="15.75" customHeight="1">
      <c r="A15" s="84"/>
      <c r="B15" s="122" t="s">
        <v>4</v>
      </c>
      <c r="C15" s="110" t="s">
        <v>3</v>
      </c>
      <c r="D15" s="123">
        <v>2166.5</v>
      </c>
      <c r="E15" s="122" t="s">
        <v>14</v>
      </c>
      <c r="F15" s="110" t="s">
        <v>3</v>
      </c>
      <c r="G15" s="124">
        <v>2.2111111111111099</v>
      </c>
      <c r="H15" s="125" t="s">
        <v>61</v>
      </c>
      <c r="I15" s="110" t="s">
        <v>3</v>
      </c>
      <c r="J15" s="43">
        <v>12.3333333333333</v>
      </c>
    </row>
    <row r="16" spans="1:11" ht="15.75" customHeight="1">
      <c r="A16" s="84"/>
      <c r="B16" s="122" t="s">
        <v>49</v>
      </c>
      <c r="C16" s="110" t="s">
        <v>3</v>
      </c>
      <c r="D16" s="40" t="s">
        <v>106</v>
      </c>
      <c r="E16" s="122" t="s">
        <v>54</v>
      </c>
      <c r="F16" s="110" t="s">
        <v>1</v>
      </c>
      <c r="G16" s="126">
        <v>8.6258208613015197E-2</v>
      </c>
      <c r="H16" s="125" t="s">
        <v>12</v>
      </c>
      <c r="I16" s="110" t="s">
        <v>3</v>
      </c>
      <c r="J16" s="124">
        <v>1.1666666666666701</v>
      </c>
    </row>
    <row r="17" spans="1:10" ht="15.75" customHeight="1">
      <c r="A17" s="84"/>
      <c r="B17" s="122" t="s">
        <v>10</v>
      </c>
      <c r="C17" s="110" t="s">
        <v>3</v>
      </c>
      <c r="D17" s="127">
        <v>25.9444444444444</v>
      </c>
      <c r="E17" s="122" t="s">
        <v>17</v>
      </c>
      <c r="F17" s="110" t="s">
        <v>3</v>
      </c>
      <c r="G17" s="124">
        <v>8.1666666666666696</v>
      </c>
      <c r="H17" s="125" t="s">
        <v>15</v>
      </c>
      <c r="I17" s="110" t="s">
        <v>3</v>
      </c>
      <c r="J17" s="42" t="s">
        <v>95</v>
      </c>
    </row>
    <row r="18" spans="1:10" ht="15.75" customHeight="1">
      <c r="A18" s="84"/>
      <c r="B18" s="122" t="s">
        <v>13</v>
      </c>
      <c r="C18" s="110" t="s">
        <v>3</v>
      </c>
      <c r="D18" s="40" t="s">
        <v>107</v>
      </c>
      <c r="E18" s="122" t="s">
        <v>20</v>
      </c>
      <c r="F18" s="110" t="s">
        <v>3</v>
      </c>
      <c r="G18" s="124">
        <v>4.6666666666666696</v>
      </c>
      <c r="H18" s="125" t="s">
        <v>18</v>
      </c>
      <c r="I18" s="110" t="s">
        <v>3</v>
      </c>
      <c r="J18" s="42" t="s">
        <v>176</v>
      </c>
    </row>
    <row r="19" spans="1:10" ht="15.75" customHeight="1">
      <c r="A19" s="84"/>
      <c r="B19" s="122" t="s">
        <v>16</v>
      </c>
      <c r="C19" s="110" t="s">
        <v>3</v>
      </c>
      <c r="D19" s="127">
        <v>32.022222222222197</v>
      </c>
      <c r="E19" s="122" t="s">
        <v>23</v>
      </c>
      <c r="F19" s="110" t="s">
        <v>3</v>
      </c>
      <c r="G19" s="124">
        <v>0.133333333333333</v>
      </c>
      <c r="H19" s="125" t="s">
        <v>21</v>
      </c>
      <c r="I19" s="110" t="s">
        <v>3</v>
      </c>
      <c r="J19" s="124">
        <v>0.170833333333333</v>
      </c>
    </row>
    <row r="20" spans="1:10" ht="15.75" customHeight="1">
      <c r="A20" s="84"/>
      <c r="B20" s="122" t="s">
        <v>19</v>
      </c>
      <c r="C20" s="110" t="s">
        <v>3</v>
      </c>
      <c r="D20" s="123">
        <v>209.5</v>
      </c>
      <c r="E20" s="122" t="s">
        <v>26</v>
      </c>
      <c r="F20" s="110" t="s">
        <v>3</v>
      </c>
      <c r="G20" s="43">
        <v>22.25</v>
      </c>
      <c r="H20" s="125" t="s">
        <v>24</v>
      </c>
      <c r="I20" s="110" t="s">
        <v>3</v>
      </c>
      <c r="J20" s="124">
        <v>0.2</v>
      </c>
    </row>
    <row r="21" spans="1:10" ht="15.75" customHeight="1">
      <c r="A21" s="84"/>
      <c r="B21" s="122" t="s">
        <v>22</v>
      </c>
      <c r="C21" s="110" t="s">
        <v>3</v>
      </c>
      <c r="D21" s="127">
        <v>11.75</v>
      </c>
      <c r="E21" s="122" t="s">
        <v>57</v>
      </c>
      <c r="F21" s="110" t="s">
        <v>1</v>
      </c>
      <c r="G21" s="126">
        <v>7.2947576656775495E-2</v>
      </c>
      <c r="H21" s="125" t="s">
        <v>27</v>
      </c>
      <c r="I21" s="110" t="s">
        <v>3</v>
      </c>
      <c r="J21" s="42" t="s">
        <v>107</v>
      </c>
    </row>
    <row r="22" spans="1:10" ht="15.75" customHeight="1">
      <c r="A22" s="84"/>
      <c r="B22" s="122" t="s">
        <v>28</v>
      </c>
      <c r="C22" s="110" t="s">
        <v>3</v>
      </c>
      <c r="D22" s="40">
        <v>0.33888888888888902</v>
      </c>
      <c r="E22" s="122" t="s">
        <v>29</v>
      </c>
      <c r="F22" s="110" t="s">
        <v>3</v>
      </c>
      <c r="G22" s="43">
        <v>12.5</v>
      </c>
      <c r="H22" s="125" t="s">
        <v>30</v>
      </c>
      <c r="I22" s="110" t="s">
        <v>3</v>
      </c>
      <c r="J22" s="124">
        <v>0.88888888888888895</v>
      </c>
    </row>
    <row r="23" spans="1:10" ht="15.75" customHeight="1">
      <c r="A23" s="84"/>
      <c r="B23" s="122" t="s">
        <v>0</v>
      </c>
      <c r="C23" s="110" t="s">
        <v>1</v>
      </c>
      <c r="D23" s="121">
        <v>0.31988333333333302</v>
      </c>
      <c r="E23" s="122" t="s">
        <v>31</v>
      </c>
      <c r="F23" s="110" t="s">
        <v>3</v>
      </c>
      <c r="G23" s="124">
        <v>5.5</v>
      </c>
      <c r="H23" s="125" t="s">
        <v>62</v>
      </c>
      <c r="I23" s="110" t="s">
        <v>1</v>
      </c>
      <c r="J23" s="126">
        <v>1.6286284435385601E-2</v>
      </c>
    </row>
    <row r="24" spans="1:10" ht="15.75" customHeight="1">
      <c r="A24" s="84"/>
      <c r="B24" s="122" t="s">
        <v>33</v>
      </c>
      <c r="C24" s="110" t="s">
        <v>3</v>
      </c>
      <c r="D24" s="40">
        <v>1</v>
      </c>
      <c r="E24" s="122" t="s">
        <v>34</v>
      </c>
      <c r="F24" s="110" t="s">
        <v>3</v>
      </c>
      <c r="G24" s="43">
        <v>46.625</v>
      </c>
      <c r="H24" s="125" t="s">
        <v>63</v>
      </c>
      <c r="I24" s="110" t="s">
        <v>3</v>
      </c>
      <c r="J24" s="124">
        <v>0.85777777777777797</v>
      </c>
    </row>
    <row r="25" spans="1:10" ht="15.75" customHeight="1">
      <c r="A25" s="84"/>
      <c r="B25" s="122" t="s">
        <v>36</v>
      </c>
      <c r="C25" s="110" t="s">
        <v>3</v>
      </c>
      <c r="D25" s="40">
        <v>0.43333333333333302</v>
      </c>
      <c r="E25" s="122" t="s">
        <v>58</v>
      </c>
      <c r="F25" s="110" t="s">
        <v>1</v>
      </c>
      <c r="G25" s="126">
        <v>3.1821434805376199E-2</v>
      </c>
      <c r="H25" s="125" t="s">
        <v>64</v>
      </c>
      <c r="I25" s="110" t="s">
        <v>3</v>
      </c>
      <c r="J25" s="42" t="s">
        <v>110</v>
      </c>
    </row>
    <row r="26" spans="1:10" ht="15.75" customHeight="1">
      <c r="A26" s="84"/>
      <c r="B26" s="122" t="s">
        <v>39</v>
      </c>
      <c r="C26" s="110" t="s">
        <v>3</v>
      </c>
      <c r="D26" s="40">
        <v>1.75</v>
      </c>
      <c r="E26" s="122" t="s">
        <v>37</v>
      </c>
      <c r="F26" s="110" t="s">
        <v>1</v>
      </c>
      <c r="G26" s="124">
        <v>60.899425000000001</v>
      </c>
      <c r="H26" s="125" t="s">
        <v>32</v>
      </c>
      <c r="I26" s="110" t="s">
        <v>3</v>
      </c>
      <c r="J26" s="124">
        <v>1.8616666666666699</v>
      </c>
    </row>
    <row r="27" spans="1:10" ht="15.75" customHeight="1">
      <c r="A27" s="84"/>
      <c r="B27" s="122" t="s">
        <v>42</v>
      </c>
      <c r="C27" s="110" t="s">
        <v>3</v>
      </c>
      <c r="D27" s="40">
        <v>1.6258333333333299</v>
      </c>
      <c r="E27" s="122" t="s">
        <v>40</v>
      </c>
      <c r="F27" s="110" t="s">
        <v>3</v>
      </c>
      <c r="G27" s="124">
        <v>1.5</v>
      </c>
      <c r="H27" s="125" t="s">
        <v>65</v>
      </c>
      <c r="I27" s="110" t="s">
        <v>3</v>
      </c>
      <c r="J27" s="42" t="s">
        <v>95</v>
      </c>
    </row>
    <row r="28" spans="1:10" ht="15.75" customHeight="1">
      <c r="A28" s="84"/>
      <c r="B28" s="122" t="s">
        <v>5</v>
      </c>
      <c r="C28" s="110" t="s">
        <v>3</v>
      </c>
      <c r="D28" s="40">
        <v>1</v>
      </c>
      <c r="E28" s="122" t="s">
        <v>43</v>
      </c>
      <c r="F28" s="110" t="s">
        <v>3</v>
      </c>
      <c r="G28" s="124">
        <v>2.1088888888888899</v>
      </c>
      <c r="H28" s="125" t="s">
        <v>35</v>
      </c>
      <c r="I28" s="110" t="s">
        <v>3</v>
      </c>
      <c r="J28" s="124">
        <v>2.9166666666666701</v>
      </c>
    </row>
    <row r="29" spans="1:10" ht="15.75" customHeight="1">
      <c r="A29" s="84"/>
      <c r="B29" s="122" t="s">
        <v>81</v>
      </c>
      <c r="C29" s="110" t="s">
        <v>3</v>
      </c>
      <c r="D29" s="40">
        <v>4.75</v>
      </c>
      <c r="E29" s="122" t="s">
        <v>59</v>
      </c>
      <c r="F29" s="110" t="s">
        <v>3</v>
      </c>
      <c r="G29" s="43" t="s">
        <v>110</v>
      </c>
      <c r="H29" s="125" t="s">
        <v>38</v>
      </c>
      <c r="I29" s="110" t="s">
        <v>3</v>
      </c>
      <c r="J29" s="124">
        <v>4.5208333333333304</v>
      </c>
    </row>
    <row r="30" spans="1:10" ht="15.75" customHeight="1">
      <c r="A30" s="84"/>
      <c r="B30" s="154" t="s">
        <v>11</v>
      </c>
      <c r="C30" s="155" t="s">
        <v>3</v>
      </c>
      <c r="D30" s="156">
        <v>9.1666666666666702E-2</v>
      </c>
      <c r="E30" s="154" t="s">
        <v>9</v>
      </c>
      <c r="F30" s="155" t="s">
        <v>3</v>
      </c>
      <c r="G30" s="157" t="s">
        <v>109</v>
      </c>
      <c r="H30" s="158" t="s">
        <v>41</v>
      </c>
      <c r="I30" s="155" t="s">
        <v>3</v>
      </c>
      <c r="J30" s="159">
        <v>0.3</v>
      </c>
    </row>
  </sheetData>
  <conditionalFormatting sqref="C4:C30 F4:F30 I4:I30">
    <cfRule type="expression" dxfId="24" priority="2">
      <formula>IndVal_LimitValDiffUOM</formula>
    </cfRule>
  </conditionalFormatting>
  <conditionalFormatting sqref="B4:J30">
    <cfRule type="expression" dxfId="23" priority="1">
      <formula>IF(IndVal_IsBlnkRow*IndVal_IsBlnkRowNext=1,TRUE,FALSE)</formula>
    </cfRule>
  </conditionalFormatting>
  <hyperlinks>
    <hyperlink ref="B5" location="'Thermograv'!$A$1" display="'Thermograv'!$A$1" xr:uid="{800ABE6B-27D0-48F3-B3B6-89041DABFC2B}"/>
    <hyperlink ref="B7" location="'Fusion XRF'!$A$1" display="'Fusion XRF'!$A$1" xr:uid="{B1882B70-98C6-48D7-A69B-94943D681B20}"/>
    <hyperlink ref="B9" location="'4-Acid'!$A$1" display="'4-Acid'!$A$1" xr:uid="{1A2E7F3B-FF16-40D9-81B0-A1721ABDF092}"/>
    <hyperlink ref="E9" location="'4-Acid'!$A$425" display="'4-Acid'!$A$425" xr:uid="{AAF34D85-50D5-4257-AEE4-9B50E93420FB}"/>
    <hyperlink ref="H9" location="'4-Acid'!$A$883" display="'4-Acid'!$A$883" xr:uid="{A898A67A-C29F-497F-8C86-4F6CDA020568}"/>
    <hyperlink ref="B10" location="'4-Acid'!$A$281" display="'4-Acid'!$A$281" xr:uid="{23D12563-E124-4AE8-A8B4-72F21ADB4D1C}"/>
    <hyperlink ref="E10" location="'4-Acid'!$A$518" display="'4-Acid'!$A$518" xr:uid="{C7EFFEF2-3CAE-44AB-8735-517CF131F86B}"/>
    <hyperlink ref="H10" location="'4-Acid'!$A$901" display="'4-Acid'!$A$901" xr:uid="{16B8EDF7-6B83-4AB3-AC5F-9D1C313BB96D}"/>
    <hyperlink ref="B11" location="'4-Acid'!$A$371" display="'4-Acid'!$A$371" xr:uid="{37502D0A-0C11-4A8C-9FC2-397A4E34A1D1}"/>
    <hyperlink ref="E11" location="'4-Acid'!$A$683" display="'4-Acid'!$A$683" xr:uid="{8B7F1995-E039-47E6-B0F3-04FCFE7EC76A}"/>
    <hyperlink ref="H11" location="'4-Acid'!$A$919" display="'4-Acid'!$A$919" xr:uid="{BB1E66E7-76DF-401D-86A2-A6772E2ED3BB}"/>
    <hyperlink ref="B12" location="'4-Acid'!$A$389" display="'4-Acid'!$A$389" xr:uid="{0A593EAA-5ED0-4880-9E43-E1FFF8802528}"/>
    <hyperlink ref="E12" location="'4-Acid'!$A$737" display="'4-Acid'!$A$737" xr:uid="{C1A98D3A-CC37-4521-9708-DE417BF38B9A}"/>
    <hyperlink ref="H12" location="'4-Acid'!$A$991" display="'4-Acid'!$A$991" xr:uid="{85012370-461C-413F-9E89-5CAABE3986C4}"/>
    <hyperlink ref="B13" location="'4-Acid'!$A$407" display="'4-Acid'!$A$407" xr:uid="{772E4A5D-9AAC-418B-B388-8FCE28016DED}"/>
    <hyperlink ref="E13" location="'4-Acid'!$A$791" display="'4-Acid'!$A$791" xr:uid="{D535EBBC-31EE-4EDE-A835-C2F86C456AEB}"/>
    <hyperlink ref="H13" location="'4-Acid'!$A$1083" display="'4-Acid'!$A$1083" xr:uid="{817C35F1-A299-4328-9842-36A475E1061D}"/>
    <hyperlink ref="B15" location="'PF ICP'!$A$1" display="'PF ICP'!$A$1" xr:uid="{B070C18D-2C50-44C5-A026-3E9D06561C73}"/>
    <hyperlink ref="E15" location="'PF ICP'!$A$423" display="'PF ICP'!$A$423" xr:uid="{A46663EA-C079-44DF-A427-951BCA5E915C}"/>
    <hyperlink ref="H15" location="'PF ICP'!$A$783" display="'PF ICP'!$A$783" xr:uid="{99DB5F08-207B-4A60-A71F-8F755AA2F20F}"/>
    <hyperlink ref="B16" location="'PF ICP'!$A$80" display="'PF ICP'!$A$80" xr:uid="{188A1CD2-7A00-4C93-B731-DBA25CDFD771}"/>
    <hyperlink ref="E16" location="'PF ICP'!$A$441" display="'PF ICP'!$A$441" xr:uid="{A4605B92-B1F1-45F5-AB24-0543E5C2414E}"/>
    <hyperlink ref="H16" location="'PF ICP'!$A$819" display="'PF ICP'!$A$819" xr:uid="{B23D9E77-F8DC-44A2-8759-9394CF8F8745}"/>
    <hyperlink ref="B17" location="'PF ICP'!$A$98" display="'PF ICP'!$A$98" xr:uid="{A644CC8C-D59A-4A3D-8CB5-B71BE8DF3696}"/>
    <hyperlink ref="E17" location="'PF ICP'!$A$459" display="'PF ICP'!$A$459" xr:uid="{8FF3D86B-ADAF-464C-A332-A93061B8EF64}"/>
    <hyperlink ref="H17" location="'PF ICP'!$A$837" display="'PF ICP'!$A$837" xr:uid="{91AC52B1-B3DE-4476-9248-739BF2476E97}"/>
    <hyperlink ref="B18" location="'PF ICP'!$A$116" display="'PF ICP'!$A$116" xr:uid="{A4EDA497-274D-41CE-8569-4AF8F8DFB1F3}"/>
    <hyperlink ref="E18" location="'PF ICP'!$A$477" display="'PF ICP'!$A$477" xr:uid="{76EFAE5B-4EFB-4D13-A7E3-83FBBC2A9AFC}"/>
    <hyperlink ref="H18" location="'PF ICP'!$A$855" display="'PF ICP'!$A$855" xr:uid="{99B4186E-055C-413C-8F51-01CEA06AC13E}"/>
    <hyperlink ref="B19" location="'PF ICP'!$A$134" display="'PF ICP'!$A$134" xr:uid="{3D639E05-64F9-455E-BA49-2F0489189441}"/>
    <hyperlink ref="E19" location="'PF ICP'!$A$495" display="'PF ICP'!$A$495" xr:uid="{12623757-631B-4321-91F7-2FEF919EE06B}"/>
    <hyperlink ref="H19" location="'PF ICP'!$A$873" display="'PF ICP'!$A$873" xr:uid="{64E32C2D-41F1-4654-9FC7-38DF9B3405E1}"/>
    <hyperlink ref="B20" location="'PF ICP'!$A$171" display="'PF ICP'!$A$171" xr:uid="{F99DFE9F-B1A4-43E0-8BC0-3E5CA15C7000}"/>
    <hyperlink ref="E20" location="'PF ICP'!$A$549" display="'PF ICP'!$A$549" xr:uid="{1B20007B-9919-4E80-9CBA-3016BE347189}"/>
    <hyperlink ref="H20" location="'PF ICP'!$A$891" display="'PF ICP'!$A$891" xr:uid="{44F0DADB-845B-434E-BA3A-5C393297D101}"/>
    <hyperlink ref="B21" location="'PF ICP'!$A$189" display="'PF ICP'!$A$189" xr:uid="{8F349132-5140-4D32-AC6D-F245BF2AC455}"/>
    <hyperlink ref="E21" location="'PF ICP'!$A$567" display="'PF ICP'!$A$567" xr:uid="{37CA45DA-A268-4D87-89C4-9B98D8632E63}"/>
    <hyperlink ref="H21" location="'PF ICP'!$A$909" display="'PF ICP'!$A$909" xr:uid="{489839D4-0EF4-4FB3-826A-2D92C5ED00A2}"/>
    <hyperlink ref="B22" location="'PF ICP'!$A$243" display="'PF ICP'!$A$243" xr:uid="{727EF143-3298-429A-9623-F59F3FFC5A70}"/>
    <hyperlink ref="E22" location="'PF ICP'!$A$585" display="'PF ICP'!$A$585" xr:uid="{2E15A52E-CD96-48A7-8268-459FF2B961B2}"/>
    <hyperlink ref="H22" location="'PF ICP'!$A$927" display="'PF ICP'!$A$927" xr:uid="{88CF4783-64CA-44A6-8A58-82D4AE9A3AC2}"/>
    <hyperlink ref="B23" location="'PF ICP'!$A$261" display="'PF ICP'!$A$261" xr:uid="{5D076087-1710-4C59-8307-58CC9E0AC305}"/>
    <hyperlink ref="E23" location="'PF ICP'!$A$603" display="'PF ICP'!$A$603" xr:uid="{D57DADFA-387C-4886-83B7-7448E9FFCAAA}"/>
    <hyperlink ref="H23" location="'PF ICP'!$A$945" display="'PF ICP'!$A$945" xr:uid="{8AD192C2-7285-42F6-A8CF-1F35D3A6819A}"/>
    <hyperlink ref="B24" location="'PF ICP'!$A$279" display="'PF ICP'!$A$279" xr:uid="{DADC9A93-6653-4AEA-98C9-046791554702}"/>
    <hyperlink ref="E24" location="'PF ICP'!$A$621" display="'PF ICP'!$A$621" xr:uid="{E53D5D7F-749F-46A9-8A74-D1E63349CFA4}"/>
    <hyperlink ref="H24" location="'PF ICP'!$A$963" display="'PF ICP'!$A$963" xr:uid="{76E23FD2-F159-4391-BC6C-C59F75565AFF}"/>
    <hyperlink ref="B25" location="'PF ICP'!$A$297" display="'PF ICP'!$A$297" xr:uid="{43127EC6-EF3E-4154-B280-C1E9A8281935}"/>
    <hyperlink ref="E25" location="'PF ICP'!$A$639" display="'PF ICP'!$A$639" xr:uid="{BC190BC5-C822-4845-8B31-5C0433F65B26}"/>
    <hyperlink ref="H25" location="'PF ICP'!$A$981" display="'PF ICP'!$A$981" xr:uid="{77C9C761-4BF8-4204-B920-794FB6BB24E1}"/>
    <hyperlink ref="B26" location="'PF ICP'!$A$315" display="'PF ICP'!$A$315" xr:uid="{01E31A91-2612-4DAB-8203-85DFD97B7955}"/>
    <hyperlink ref="E26" location="'PF ICP'!$A$657" display="'PF ICP'!$A$657" xr:uid="{BF31538A-4E77-423A-B7EB-ED267BE5A232}"/>
    <hyperlink ref="H26" location="'PF ICP'!$A$999" display="'PF ICP'!$A$999" xr:uid="{514D3B3F-1972-4951-BB7C-7B7B381551FA}"/>
    <hyperlink ref="B27" location="'PF ICP'!$A$351" display="'PF ICP'!$A$351" xr:uid="{474B14FC-DAC7-453D-9C8D-E9C78B3AA591}"/>
    <hyperlink ref="E27" location="'PF ICP'!$A$675" display="'PF ICP'!$A$675" xr:uid="{1B4E40EE-9A03-4D3A-B2F2-CF5D74FB6538}"/>
    <hyperlink ref="H27" location="'PF ICP'!$A$1017" display="'PF ICP'!$A$1017" xr:uid="{53EACA52-EEC9-4D03-A8C6-595CF9014ACF}"/>
    <hyperlink ref="B28" location="'PF ICP'!$A$369" display="'PF ICP'!$A$369" xr:uid="{ECBCCFA7-1063-42EA-A68A-13E0FF68795E}"/>
    <hyperlink ref="E28" location="'PF ICP'!$A$693" display="'PF ICP'!$A$693" xr:uid="{AC7F9508-15B5-4B77-A448-E7E18ACBF360}"/>
    <hyperlink ref="H28" location="'PF ICP'!$A$1035" display="'PF ICP'!$A$1035" xr:uid="{700299C2-B33B-4E8B-BD71-33338049CA08}"/>
    <hyperlink ref="B29" location="'PF ICP'!$A$387" display="'PF ICP'!$A$387" xr:uid="{0F1EDB65-1763-4FD8-86DF-77C28A0AF372}"/>
    <hyperlink ref="E29" location="'PF ICP'!$A$711" display="'PF ICP'!$A$711" xr:uid="{42EB501A-6E29-48AE-91D5-96F591A0696E}"/>
    <hyperlink ref="H29" location="'PF ICP'!$A$1053" display="'PF ICP'!$A$1053" xr:uid="{06028355-D3AE-4F53-88E3-F616C03F819B}"/>
    <hyperlink ref="B30" location="'PF ICP'!$A$405" display="'PF ICP'!$A$405" xr:uid="{8FEFCA06-6E58-4177-B50A-F26EDA286F88}"/>
    <hyperlink ref="E30" location="'PF ICP'!$A$765" display="'PF ICP'!$A$765" xr:uid="{F717FD7B-B1A2-42A6-B735-09451D334457}"/>
    <hyperlink ref="H30" location="'PF ICP'!$A$1071" display="'PF ICP'!$A$1071" xr:uid="{00AA4F64-9CE3-4EED-A298-A3E5F3C1D96E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8" t="s">
        <v>479</v>
      </c>
      <c r="C1" s="38"/>
    </row>
    <row r="2" spans="2:10" ht="27.95" customHeight="1">
      <c r="B2" s="48" t="s">
        <v>82</v>
      </c>
      <c r="C2" s="48" t="s">
        <v>83</v>
      </c>
    </row>
    <row r="3" spans="2:10" ht="15" customHeight="1">
      <c r="B3" s="49" t="s">
        <v>89</v>
      </c>
      <c r="C3" s="49" t="s">
        <v>90</v>
      </c>
    </row>
    <row r="4" spans="2:10" ht="15" customHeight="1">
      <c r="B4" s="50" t="s">
        <v>94</v>
      </c>
      <c r="C4" s="50" t="s">
        <v>129</v>
      </c>
    </row>
    <row r="5" spans="2:10" ht="15" customHeight="1">
      <c r="B5" s="50" t="s">
        <v>87</v>
      </c>
      <c r="C5" s="50" t="s">
        <v>88</v>
      </c>
    </row>
    <row r="6" spans="2:10" ht="15" customHeight="1">
      <c r="B6" s="50" t="s">
        <v>91</v>
      </c>
      <c r="C6" s="50" t="s">
        <v>86</v>
      </c>
    </row>
    <row r="7" spans="2:10" ht="15" customHeight="1">
      <c r="B7" s="50" t="s">
        <v>85</v>
      </c>
      <c r="C7" s="92" t="s">
        <v>130</v>
      </c>
    </row>
    <row r="8" spans="2:10" ht="15" customHeight="1" thickBot="1">
      <c r="B8" s="50" t="s">
        <v>84</v>
      </c>
      <c r="C8" s="92" t="s">
        <v>131</v>
      </c>
    </row>
    <row r="9" spans="2:10" ht="15" customHeight="1">
      <c r="B9" s="78" t="s">
        <v>128</v>
      </c>
      <c r="C9" s="79"/>
    </row>
    <row r="10" spans="2:10" ht="15" customHeight="1">
      <c r="B10" s="50" t="s">
        <v>228</v>
      </c>
      <c r="C10" s="50" t="s">
        <v>269</v>
      </c>
    </row>
    <row r="11" spans="2:10" ht="15" customHeight="1">
      <c r="B11" s="50" t="s">
        <v>226</v>
      </c>
      <c r="C11" s="50" t="s">
        <v>270</v>
      </c>
      <c r="D11" s="4"/>
      <c r="E11" s="4"/>
      <c r="F11" s="4"/>
      <c r="G11" s="4"/>
      <c r="H11" s="4"/>
      <c r="I11" s="4"/>
      <c r="J11" s="4"/>
    </row>
    <row r="12" spans="2:10" ht="15" customHeight="1">
      <c r="B12" s="50" t="s">
        <v>115</v>
      </c>
      <c r="C12" s="50" t="s">
        <v>271</v>
      </c>
      <c r="D12" s="4"/>
      <c r="E12" s="4"/>
      <c r="F12" s="4"/>
      <c r="G12" s="4"/>
      <c r="H12" s="4"/>
      <c r="I12" s="4"/>
      <c r="J12" s="4"/>
    </row>
    <row r="13" spans="2:10" ht="15" customHeight="1">
      <c r="B13" s="50" t="s">
        <v>116</v>
      </c>
      <c r="C13" s="50" t="s">
        <v>272</v>
      </c>
    </row>
    <row r="14" spans="2:10" ht="15" customHeight="1">
      <c r="B14" s="50" t="s">
        <v>227</v>
      </c>
      <c r="C14" s="50" t="s">
        <v>273</v>
      </c>
    </row>
    <row r="15" spans="2:10" ht="15" customHeight="1">
      <c r="B15" s="50" t="s">
        <v>213</v>
      </c>
      <c r="C15" s="50" t="s">
        <v>274</v>
      </c>
    </row>
    <row r="16" spans="2:10" ht="15" customHeight="1">
      <c r="B16" s="50" t="s">
        <v>98</v>
      </c>
      <c r="C16" s="50" t="s">
        <v>99</v>
      </c>
    </row>
    <row r="17" spans="2:3" ht="15" customHeight="1">
      <c r="B17" s="50" t="s">
        <v>203</v>
      </c>
      <c r="C17" s="50" t="s">
        <v>275</v>
      </c>
    </row>
    <row r="18" spans="2:3" ht="15" customHeight="1">
      <c r="B18" s="50" t="s">
        <v>209</v>
      </c>
      <c r="C18" s="50" t="s">
        <v>276</v>
      </c>
    </row>
    <row r="19" spans="2:3" ht="15" customHeight="1">
      <c r="B19" s="50" t="s">
        <v>100</v>
      </c>
      <c r="C19" s="50" t="s">
        <v>101</v>
      </c>
    </row>
    <row r="20" spans="2:3" ht="15" customHeight="1">
      <c r="B20" s="50" t="s">
        <v>102</v>
      </c>
      <c r="C20" s="50" t="s">
        <v>103</v>
      </c>
    </row>
    <row r="21" spans="2:3" ht="15" customHeight="1">
      <c r="B21" s="50" t="s">
        <v>104</v>
      </c>
      <c r="C21" s="50" t="s">
        <v>105</v>
      </c>
    </row>
    <row r="22" spans="2:3" ht="15" customHeight="1">
      <c r="B22" s="50" t="s">
        <v>258</v>
      </c>
      <c r="C22" s="50" t="s">
        <v>277</v>
      </c>
    </row>
    <row r="23" spans="2:3" ht="15" customHeight="1">
      <c r="B23" s="51" t="s">
        <v>265</v>
      </c>
      <c r="C23" s="51" t="s">
        <v>278</v>
      </c>
    </row>
    <row r="24" spans="2:3" ht="15" customHeight="1">
      <c r="B24" s="66"/>
      <c r="C24" s="67"/>
    </row>
    <row r="25" spans="2:3" ht="15">
      <c r="B25" s="68" t="s">
        <v>122</v>
      </c>
      <c r="C25" s="69" t="s">
        <v>117</v>
      </c>
    </row>
    <row r="26" spans="2:3">
      <c r="B26" s="70"/>
      <c r="C26" s="69"/>
    </row>
    <row r="27" spans="2:3">
      <c r="B27" s="71" t="s">
        <v>121</v>
      </c>
      <c r="C27" s="72" t="s">
        <v>120</v>
      </c>
    </row>
    <row r="28" spans="2:3">
      <c r="B28" s="70"/>
      <c r="C28" s="69"/>
    </row>
    <row r="29" spans="2:3">
      <c r="B29" s="73" t="s">
        <v>118</v>
      </c>
      <c r="C29" s="72" t="s">
        <v>119</v>
      </c>
    </row>
    <row r="30" spans="2:3">
      <c r="B30" s="74"/>
      <c r="C30" s="75"/>
    </row>
    <row r="31" spans="2:3">
      <c r="B31"/>
      <c r="C31"/>
    </row>
    <row r="32" spans="2:3">
      <c r="B32"/>
      <c r="C32"/>
    </row>
  </sheetData>
  <sortState xmlns:xlrd2="http://schemas.microsoft.com/office/spreadsheetml/2017/richdata2" ref="B3:C7">
    <sortCondition ref="B3:B7"/>
  </sortState>
  <conditionalFormatting sqref="B3:C24">
    <cfRule type="expression" dxfId="22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6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93" customWidth="1"/>
    <col min="3" max="3" width="88.7109375" style="3" customWidth="1"/>
    <col min="4" max="16384" width="9.140625" style="3"/>
  </cols>
  <sheetData>
    <row r="1" spans="2:9" ht="23.25" customHeight="1">
      <c r="B1" s="76" t="s">
        <v>478</v>
      </c>
      <c r="C1" s="38"/>
    </row>
    <row r="2" spans="2:9" ht="27.95" customHeight="1">
      <c r="B2" s="77" t="s">
        <v>123</v>
      </c>
      <c r="C2" s="48" t="s">
        <v>124</v>
      </c>
    </row>
    <row r="3" spans="2:9" ht="15" customHeight="1">
      <c r="B3" s="108"/>
      <c r="C3" s="49" t="s">
        <v>125</v>
      </c>
    </row>
    <row r="4" spans="2:9" ht="15" customHeight="1">
      <c r="B4" s="109"/>
      <c r="C4" s="50" t="s">
        <v>279</v>
      </c>
    </row>
    <row r="5" spans="2:9" ht="15" customHeight="1">
      <c r="B5" s="109"/>
      <c r="C5" s="50" t="s">
        <v>280</v>
      </c>
    </row>
    <row r="6" spans="2:9" ht="15" customHeight="1">
      <c r="B6" s="109"/>
      <c r="C6" s="50" t="s">
        <v>281</v>
      </c>
    </row>
    <row r="7" spans="2:9" ht="15" customHeight="1">
      <c r="B7" s="109"/>
      <c r="C7" s="50" t="s">
        <v>282</v>
      </c>
    </row>
    <row r="8" spans="2:9" ht="15" customHeight="1">
      <c r="B8" s="109"/>
      <c r="C8" s="50" t="s">
        <v>126</v>
      </c>
    </row>
    <row r="9" spans="2:9" ht="15" customHeight="1">
      <c r="B9" s="109"/>
      <c r="C9" s="50" t="s">
        <v>283</v>
      </c>
      <c r="D9" s="4"/>
      <c r="E9" s="4"/>
      <c r="G9" s="4"/>
      <c r="H9" s="4"/>
      <c r="I9" s="4"/>
    </row>
    <row r="10" spans="2:9" ht="15" customHeight="1">
      <c r="B10" s="109"/>
      <c r="C10" s="50" t="s">
        <v>284</v>
      </c>
      <c r="D10" s="4"/>
      <c r="E10" s="4"/>
      <c r="G10" s="4"/>
      <c r="H10" s="4"/>
      <c r="I10" s="4"/>
    </row>
    <row r="11" spans="2:9" ht="15" customHeight="1">
      <c r="B11" s="109"/>
      <c r="C11" s="50" t="s">
        <v>285</v>
      </c>
    </row>
    <row r="12" spans="2:9" ht="15" customHeight="1">
      <c r="B12" s="109"/>
      <c r="C12" s="50" t="s">
        <v>286</v>
      </c>
    </row>
    <row r="13" spans="2:9" ht="15" customHeight="1">
      <c r="B13" s="109"/>
      <c r="C13" s="50" t="s">
        <v>287</v>
      </c>
    </row>
    <row r="14" spans="2:9" ht="15" customHeight="1">
      <c r="B14" s="109"/>
      <c r="C14" s="50" t="s">
        <v>288</v>
      </c>
    </row>
    <row r="15" spans="2:9" ht="15" customHeight="1">
      <c r="B15" s="109"/>
      <c r="C15" s="50" t="s">
        <v>289</v>
      </c>
    </row>
    <row r="16" spans="2:9" ht="15" customHeight="1">
      <c r="B16" s="109"/>
      <c r="C16" s="50" t="s">
        <v>127</v>
      </c>
    </row>
    <row r="17" spans="2:3" ht="15" customHeight="1">
      <c r="B17" s="109"/>
      <c r="C17" s="50" t="s">
        <v>290</v>
      </c>
    </row>
    <row r="18" spans="2:3" ht="15" customHeight="1">
      <c r="B18" s="109"/>
      <c r="C18" s="50" t="s">
        <v>291</v>
      </c>
    </row>
    <row r="19" spans="2:3" ht="15" customHeight="1">
      <c r="B19" s="109"/>
      <c r="C19" s="50" t="s">
        <v>292</v>
      </c>
    </row>
    <row r="20" spans="2:3" ht="15" customHeight="1">
      <c r="B20" s="109"/>
      <c r="C20" s="50" t="s">
        <v>293</v>
      </c>
    </row>
    <row r="21" spans="2:3" ht="15" customHeight="1">
      <c r="B21" s="109"/>
      <c r="C21" s="50" t="s">
        <v>294</v>
      </c>
    </row>
    <row r="22" spans="2:3" ht="15" customHeight="1">
      <c r="B22" s="109"/>
      <c r="C22" s="50" t="s">
        <v>295</v>
      </c>
    </row>
    <row r="23" spans="2:3" ht="15" customHeight="1">
      <c r="B23" s="109"/>
      <c r="C23" s="50" t="s">
        <v>296</v>
      </c>
    </row>
    <row r="24" spans="2:3" ht="15" customHeight="1">
      <c r="B24" s="109"/>
      <c r="C24" s="50" t="s">
        <v>297</v>
      </c>
    </row>
    <row r="25" spans="2:3" ht="15" customHeight="1">
      <c r="B25" s="109"/>
      <c r="C25" s="50" t="s">
        <v>298</v>
      </c>
    </row>
    <row r="26" spans="2:3" ht="15" customHeight="1">
      <c r="B26" s="153"/>
      <c r="C26" s="51" t="s">
        <v>299</v>
      </c>
    </row>
  </sheetData>
  <conditionalFormatting sqref="B3:C26">
    <cfRule type="expression" dxfId="21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411E-8D8F-4559-B26A-687DE10D5568}">
  <sheetPr codeName="Sheet5"/>
  <dimension ref="A1:BN101"/>
  <sheetViews>
    <sheetView zoomScaleNormal="100" workbookViewId="0"/>
  </sheetViews>
  <sheetFormatPr defaultRowHeight="12.75"/>
  <cols>
    <col min="1" max="1" width="11.140625" style="30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2" bestFit="1" customWidth="1"/>
    <col min="66" max="16384" width="9.140625" style="1"/>
  </cols>
  <sheetData>
    <row r="1" spans="1:66" ht="15">
      <c r="B1" s="35" t="s">
        <v>352</v>
      </c>
      <c r="BM1" s="28" t="s">
        <v>66</v>
      </c>
    </row>
    <row r="2" spans="1:66" ht="15">
      <c r="A2" s="25" t="s">
        <v>37</v>
      </c>
      <c r="B2" s="17" t="s">
        <v>113</v>
      </c>
      <c r="C2" s="14" t="s">
        <v>114</v>
      </c>
      <c r="D2" s="15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  <c r="K2" s="16" t="s">
        <v>189</v>
      </c>
      <c r="L2" s="16" t="s">
        <v>189</v>
      </c>
      <c r="M2" s="16" t="s">
        <v>189</v>
      </c>
      <c r="N2" s="16" t="s">
        <v>189</v>
      </c>
      <c r="O2" s="16" t="s">
        <v>189</v>
      </c>
      <c r="P2" s="10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190</v>
      </c>
      <c r="C3" s="7" t="s">
        <v>190</v>
      </c>
      <c r="D3" s="99" t="s">
        <v>191</v>
      </c>
      <c r="E3" s="100" t="s">
        <v>192</v>
      </c>
      <c r="F3" s="100" t="s">
        <v>193</v>
      </c>
      <c r="G3" s="100" t="s">
        <v>194</v>
      </c>
      <c r="H3" s="100" t="s">
        <v>195</v>
      </c>
      <c r="I3" s="100" t="s">
        <v>196</v>
      </c>
      <c r="J3" s="100" t="s">
        <v>197</v>
      </c>
      <c r="K3" s="100" t="s">
        <v>198</v>
      </c>
      <c r="L3" s="100" t="s">
        <v>199</v>
      </c>
      <c r="M3" s="100" t="s">
        <v>200</v>
      </c>
      <c r="N3" s="100" t="s">
        <v>201</v>
      </c>
      <c r="O3" s="100" t="s">
        <v>202</v>
      </c>
      <c r="P3" s="10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1</v>
      </c>
    </row>
    <row r="4" spans="1:66">
      <c r="A4" s="31"/>
      <c r="B4" s="18"/>
      <c r="C4" s="7"/>
      <c r="D4" s="8" t="s">
        <v>203</v>
      </c>
      <c r="E4" s="9" t="s">
        <v>203</v>
      </c>
      <c r="F4" s="9" t="s">
        <v>203</v>
      </c>
      <c r="G4" s="9" t="s">
        <v>203</v>
      </c>
      <c r="H4" s="9" t="s">
        <v>203</v>
      </c>
      <c r="I4" s="9" t="s">
        <v>203</v>
      </c>
      <c r="J4" s="9" t="s">
        <v>203</v>
      </c>
      <c r="K4" s="9" t="s">
        <v>203</v>
      </c>
      <c r="L4" s="9" t="s">
        <v>203</v>
      </c>
      <c r="M4" s="9" t="s">
        <v>203</v>
      </c>
      <c r="N4" s="9" t="s">
        <v>203</v>
      </c>
      <c r="O4" s="9" t="s">
        <v>203</v>
      </c>
      <c r="P4" s="10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2</v>
      </c>
    </row>
    <row r="5" spans="1:66">
      <c r="A5" s="31"/>
      <c r="B5" s="18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10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3</v>
      </c>
    </row>
    <row r="6" spans="1:66">
      <c r="A6" s="31"/>
      <c r="B6" s="17">
        <v>1</v>
      </c>
      <c r="C6" s="13">
        <v>1</v>
      </c>
      <c r="D6" s="20">
        <v>61.448926349588604</v>
      </c>
      <c r="E6" s="20">
        <v>61.08</v>
      </c>
      <c r="F6" s="21">
        <v>61.22</v>
      </c>
      <c r="G6" s="20">
        <v>61.182493475205789</v>
      </c>
      <c r="H6" s="21">
        <v>61.106709504001969</v>
      </c>
      <c r="I6" s="20">
        <v>61.22</v>
      </c>
      <c r="J6" s="21">
        <v>61.401401401401401</v>
      </c>
      <c r="K6" s="20">
        <v>61.250000000000007</v>
      </c>
      <c r="L6" s="20">
        <v>61.222999999999992</v>
      </c>
      <c r="M6" s="20">
        <v>61.539999999999992</v>
      </c>
      <c r="N6" s="20">
        <v>61.102741789695692</v>
      </c>
      <c r="O6" s="96">
        <v>60.91</v>
      </c>
      <c r="P6" s="101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8">
        <v>1</v>
      </c>
    </row>
    <row r="7" spans="1:66">
      <c r="A7" s="31"/>
      <c r="B7" s="18">
        <v>1</v>
      </c>
      <c r="C7" s="7">
        <v>2</v>
      </c>
      <c r="D7" s="9">
        <v>61.398755769616699</v>
      </c>
      <c r="E7" s="9">
        <v>61.22</v>
      </c>
      <c r="F7" s="22">
        <v>61.13000000000001</v>
      </c>
      <c r="G7" s="9">
        <v>61.25276048986148</v>
      </c>
      <c r="H7" s="22">
        <v>61.206153753803818</v>
      </c>
      <c r="I7" s="9">
        <v>61.240000000000009</v>
      </c>
      <c r="J7" s="22">
        <v>61.391391391391394</v>
      </c>
      <c r="K7" s="9">
        <v>61.260000000000005</v>
      </c>
      <c r="L7" s="9">
        <v>61.223599999999998</v>
      </c>
      <c r="M7" s="9">
        <v>61.44</v>
      </c>
      <c r="N7" s="9">
        <v>61.313648689364264</v>
      </c>
      <c r="O7" s="97">
        <v>60.96</v>
      </c>
      <c r="P7" s="101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8" t="e">
        <v>#N/A</v>
      </c>
    </row>
    <row r="8" spans="1:66">
      <c r="A8" s="31"/>
      <c r="B8" s="18">
        <v>1</v>
      </c>
      <c r="C8" s="7">
        <v>3</v>
      </c>
      <c r="D8" s="9"/>
      <c r="E8" s="9">
        <v>61.159999999999989</v>
      </c>
      <c r="F8" s="22">
        <v>61.159999999999989</v>
      </c>
      <c r="G8" s="9">
        <v>61.292913069664721</v>
      </c>
      <c r="H8" s="22">
        <v>61.193631500600489</v>
      </c>
      <c r="I8" s="9">
        <v>61.23</v>
      </c>
      <c r="J8" s="22">
        <v>61.381381381381381</v>
      </c>
      <c r="K8" s="22">
        <v>61.27</v>
      </c>
      <c r="L8" s="10">
        <v>61.104999999999997</v>
      </c>
      <c r="M8" s="10">
        <v>61.46</v>
      </c>
      <c r="N8" s="10">
        <v>61.193130460982225</v>
      </c>
      <c r="O8" s="98">
        <v>60.84</v>
      </c>
      <c r="P8" s="10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8">
        <v>16</v>
      </c>
    </row>
    <row r="9" spans="1:66">
      <c r="A9" s="31"/>
      <c r="B9" s="18">
        <v>1</v>
      </c>
      <c r="C9" s="7">
        <v>4</v>
      </c>
      <c r="D9" s="9"/>
      <c r="E9" s="9"/>
      <c r="F9" s="22"/>
      <c r="G9" s="9"/>
      <c r="H9" s="22">
        <v>61.212420455193772</v>
      </c>
      <c r="I9" s="9"/>
      <c r="J9" s="22"/>
      <c r="K9" s="22"/>
      <c r="L9" s="10"/>
      <c r="M9" s="10">
        <v>61.44</v>
      </c>
      <c r="N9" s="10"/>
      <c r="O9" s="10"/>
      <c r="P9" s="10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8">
        <v>61.264652946494103</v>
      </c>
      <c r="BN9" s="28"/>
    </row>
    <row r="10" spans="1:66">
      <c r="A10" s="31"/>
      <c r="B10" s="18">
        <v>1</v>
      </c>
      <c r="C10" s="7">
        <v>5</v>
      </c>
      <c r="D10" s="9"/>
      <c r="E10" s="9"/>
      <c r="F10" s="9"/>
      <c r="G10" s="9"/>
      <c r="H10" s="9">
        <v>61.218807006826516</v>
      </c>
      <c r="I10" s="9"/>
      <c r="J10" s="9"/>
      <c r="K10" s="9"/>
      <c r="L10" s="9"/>
      <c r="M10" s="9"/>
      <c r="N10" s="9"/>
      <c r="O10" s="9"/>
      <c r="P10" s="10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8">
        <v>7</v>
      </c>
    </row>
    <row r="11" spans="1:66">
      <c r="A11" s="31"/>
      <c r="B11" s="18">
        <v>1</v>
      </c>
      <c r="C11" s="7">
        <v>6</v>
      </c>
      <c r="D11" s="9"/>
      <c r="E11" s="9"/>
      <c r="F11" s="9"/>
      <c r="G11" s="9"/>
      <c r="H11" s="9">
        <v>61.159401592671678</v>
      </c>
      <c r="I11" s="9"/>
      <c r="J11" s="9"/>
      <c r="K11" s="9"/>
      <c r="L11" s="9"/>
      <c r="M11" s="9"/>
      <c r="N11" s="9"/>
      <c r="O11" s="9"/>
      <c r="P11" s="10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3"/>
    </row>
    <row r="12" spans="1:66">
      <c r="A12" s="31"/>
      <c r="B12" s="19" t="s">
        <v>204</v>
      </c>
      <c r="C12" s="11"/>
      <c r="D12" s="23">
        <v>61.423841059602651</v>
      </c>
      <c r="E12" s="23">
        <v>61.153333333333329</v>
      </c>
      <c r="F12" s="23">
        <v>61.169999999999995</v>
      </c>
      <c r="G12" s="23">
        <v>61.242722344910668</v>
      </c>
      <c r="H12" s="23">
        <v>61.182853968849706</v>
      </c>
      <c r="I12" s="23">
        <v>61.23</v>
      </c>
      <c r="J12" s="23">
        <v>61.391391391391387</v>
      </c>
      <c r="K12" s="23">
        <v>61.260000000000012</v>
      </c>
      <c r="L12" s="23">
        <v>61.18386666666666</v>
      </c>
      <c r="M12" s="23">
        <v>61.47</v>
      </c>
      <c r="N12" s="23">
        <v>61.203173646680732</v>
      </c>
      <c r="O12" s="23">
        <v>60.903333333333336</v>
      </c>
      <c r="P12" s="10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3"/>
    </row>
    <row r="13" spans="1:66">
      <c r="A13" s="31"/>
      <c r="B13" s="2" t="s">
        <v>205</v>
      </c>
      <c r="C13" s="29"/>
      <c r="D13" s="10">
        <v>61.423841059602651</v>
      </c>
      <c r="E13" s="10">
        <v>61.159999999999989</v>
      </c>
      <c r="F13" s="10">
        <v>61.159999999999989</v>
      </c>
      <c r="G13" s="10">
        <v>61.25276048986148</v>
      </c>
      <c r="H13" s="10">
        <v>61.199892627202154</v>
      </c>
      <c r="I13" s="10">
        <v>61.23</v>
      </c>
      <c r="J13" s="10">
        <v>61.391391391391394</v>
      </c>
      <c r="K13" s="10">
        <v>61.260000000000005</v>
      </c>
      <c r="L13" s="10">
        <v>61.222999999999992</v>
      </c>
      <c r="M13" s="10">
        <v>61.45</v>
      </c>
      <c r="N13" s="10">
        <v>61.193130460982225</v>
      </c>
      <c r="O13" s="10">
        <v>60.91</v>
      </c>
      <c r="P13" s="10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3"/>
    </row>
    <row r="14" spans="1:66">
      <c r="A14" s="31"/>
      <c r="B14" s="2" t="s">
        <v>206</v>
      </c>
      <c r="C14" s="29"/>
      <c r="D14" s="24">
        <v>3.5475957314195852E-2</v>
      </c>
      <c r="E14" s="24">
        <v>7.0237691685684778E-2</v>
      </c>
      <c r="F14" s="24">
        <v>4.5825756949554715E-2</v>
      </c>
      <c r="G14" s="24">
        <v>5.589002572605388E-2</v>
      </c>
      <c r="H14" s="24">
        <v>4.283416089848556E-2</v>
      </c>
      <c r="I14" s="24">
        <v>1.0000000000005116E-2</v>
      </c>
      <c r="J14" s="24">
        <v>1.0010010010010006E-2</v>
      </c>
      <c r="K14" s="24">
        <v>9.9999999999980105E-3</v>
      </c>
      <c r="L14" s="24">
        <v>6.830119569475461E-2</v>
      </c>
      <c r="M14" s="24">
        <v>4.7609522856949332E-2</v>
      </c>
      <c r="N14" s="24">
        <v>0.10581152709503458</v>
      </c>
      <c r="O14" s="24">
        <v>6.0277137733415496E-2</v>
      </c>
      <c r="P14" s="170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64"/>
    </row>
    <row r="15" spans="1:66">
      <c r="A15" s="31"/>
      <c r="B15" s="2" t="s">
        <v>85</v>
      </c>
      <c r="C15" s="29"/>
      <c r="D15" s="12">
        <v>5.7756005977828288E-4</v>
      </c>
      <c r="E15" s="12">
        <v>1.148550501782701E-3</v>
      </c>
      <c r="F15" s="12">
        <v>7.4915411066788819E-4</v>
      </c>
      <c r="G15" s="12">
        <v>9.125986498655117E-4</v>
      </c>
      <c r="H15" s="12">
        <v>7.0010073280160981E-4</v>
      </c>
      <c r="I15" s="12">
        <v>1.6331863465629784E-4</v>
      </c>
      <c r="J15" s="12">
        <v>1.6305233980107609E-4</v>
      </c>
      <c r="K15" s="12">
        <v>1.6323865491345101E-4</v>
      </c>
      <c r="L15" s="12">
        <v>1.1163268916438967E-3</v>
      </c>
      <c r="M15" s="12">
        <v>7.7451639591588314E-4</v>
      </c>
      <c r="N15" s="12">
        <v>1.7288568678786663E-3</v>
      </c>
      <c r="O15" s="12">
        <v>9.8971820480677842E-4</v>
      </c>
      <c r="P15" s="10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3"/>
    </row>
    <row r="16" spans="1:66">
      <c r="A16" s="31"/>
      <c r="B16" s="2" t="s">
        <v>207</v>
      </c>
      <c r="C16" s="29"/>
      <c r="D16" s="12">
        <v>2.5983679895742462E-3</v>
      </c>
      <c r="E16" s="12">
        <v>-1.8170283810796661E-3</v>
      </c>
      <c r="F16" s="12">
        <v>-1.5449846190555006E-3</v>
      </c>
      <c r="G16" s="12">
        <v>-3.5796500149254395E-4</v>
      </c>
      <c r="H16" s="12">
        <v>-1.3351740964865355E-3</v>
      </c>
      <c r="I16" s="12">
        <v>-5.656270757686821E-4</v>
      </c>
      <c r="J16" s="12">
        <v>2.0687042005766987E-3</v>
      </c>
      <c r="K16" s="12">
        <v>-7.5948304124939803E-5</v>
      </c>
      <c r="L16" s="12">
        <v>-1.3186442090514783E-3</v>
      </c>
      <c r="M16" s="12">
        <v>3.3518030973787027E-3</v>
      </c>
      <c r="N16" s="12">
        <v>-1.0035036004703013E-3</v>
      </c>
      <c r="O16" s="12">
        <v>-5.8976848114413727E-3</v>
      </c>
      <c r="P16" s="10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3"/>
    </row>
    <row r="17" spans="1:65">
      <c r="A17" s="31"/>
      <c r="B17" s="53" t="s">
        <v>208</v>
      </c>
      <c r="C17" s="54"/>
      <c r="D17" s="52">
        <v>3.11</v>
      </c>
      <c r="E17" s="52">
        <v>0.95</v>
      </c>
      <c r="F17" s="52">
        <v>0.7</v>
      </c>
      <c r="G17" s="52">
        <v>0.39</v>
      </c>
      <c r="H17" s="52">
        <v>0.51</v>
      </c>
      <c r="I17" s="52">
        <v>0.2</v>
      </c>
      <c r="J17" s="52">
        <v>2.62</v>
      </c>
      <c r="K17" s="52">
        <v>0.65</v>
      </c>
      <c r="L17" s="52">
        <v>0.49</v>
      </c>
      <c r="M17" s="52">
        <v>3.8</v>
      </c>
      <c r="N17" s="52">
        <v>0.2</v>
      </c>
      <c r="O17" s="52">
        <v>4.6900000000000004</v>
      </c>
      <c r="P17" s="10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3"/>
    </row>
    <row r="18" spans="1:65">
      <c r="B18" s="32"/>
      <c r="C18" s="19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BM18" s="63"/>
    </row>
    <row r="19" spans="1:65">
      <c r="BM19" s="63"/>
    </row>
    <row r="20" spans="1:65">
      <c r="BM20" s="63"/>
    </row>
    <row r="21" spans="1:65">
      <c r="BM21" s="63"/>
    </row>
    <row r="22" spans="1:65">
      <c r="BM22" s="63"/>
    </row>
    <row r="23" spans="1:65">
      <c r="BM23" s="63"/>
    </row>
    <row r="24" spans="1:65">
      <c r="BM24" s="63"/>
    </row>
    <row r="25" spans="1:65">
      <c r="BM25" s="63"/>
    </row>
    <row r="26" spans="1:65">
      <c r="BM26" s="63"/>
    </row>
    <row r="27" spans="1:65">
      <c r="BM27" s="63"/>
    </row>
    <row r="28" spans="1:65">
      <c r="BM28" s="63"/>
    </row>
    <row r="29" spans="1:65">
      <c r="BM29" s="63"/>
    </row>
    <row r="30" spans="1:65">
      <c r="BM30" s="63"/>
    </row>
    <row r="31" spans="1:65">
      <c r="BM31" s="63"/>
    </row>
    <row r="32" spans="1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O11">
    <cfRule type="expression" dxfId="20" priority="3">
      <formula>AND($B6&lt;&gt;$B5,NOT(ISBLANK(INDIRECT(Anlyt_LabRefThisCol))))</formula>
    </cfRule>
  </conditionalFormatting>
  <conditionalFormatting sqref="C2:O17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2742-8AF0-4CDA-8600-F51E4A9781E3}">
  <sheetPr codeName="Sheet6"/>
  <dimension ref="A1:BN101"/>
  <sheetViews>
    <sheetView zoomScaleNormal="100" workbookViewId="0"/>
  </sheetViews>
  <sheetFormatPr defaultRowHeight="12.75"/>
  <cols>
    <col min="1" max="1" width="11.140625" style="30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2" bestFit="1" customWidth="1"/>
    <col min="66" max="16384" width="9.140625" style="1"/>
  </cols>
  <sheetData>
    <row r="1" spans="1:66" ht="15">
      <c r="B1" s="35" t="s">
        <v>353</v>
      </c>
      <c r="BM1" s="28" t="s">
        <v>66</v>
      </c>
    </row>
    <row r="2" spans="1:66" ht="15">
      <c r="A2" s="25" t="s">
        <v>4</v>
      </c>
      <c r="B2" s="17" t="s">
        <v>113</v>
      </c>
      <c r="C2" s="14" t="s">
        <v>114</v>
      </c>
      <c r="D2" s="15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  <c r="K2" s="16" t="s">
        <v>189</v>
      </c>
      <c r="L2" s="16" t="s">
        <v>189</v>
      </c>
      <c r="M2" s="16" t="s">
        <v>189</v>
      </c>
      <c r="N2" s="16" t="s">
        <v>189</v>
      </c>
      <c r="O2" s="16" t="s">
        <v>189</v>
      </c>
      <c r="P2" s="10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190</v>
      </c>
      <c r="C3" s="7" t="s">
        <v>190</v>
      </c>
      <c r="D3" s="99" t="s">
        <v>191</v>
      </c>
      <c r="E3" s="100" t="s">
        <v>192</v>
      </c>
      <c r="F3" s="100" t="s">
        <v>193</v>
      </c>
      <c r="G3" s="100" t="s">
        <v>194</v>
      </c>
      <c r="H3" s="100" t="s">
        <v>195</v>
      </c>
      <c r="I3" s="100" t="s">
        <v>196</v>
      </c>
      <c r="J3" s="100" t="s">
        <v>197</v>
      </c>
      <c r="K3" s="100" t="s">
        <v>198</v>
      </c>
      <c r="L3" s="100" t="s">
        <v>199</v>
      </c>
      <c r="M3" s="100" t="s">
        <v>200</v>
      </c>
      <c r="N3" s="100" t="s">
        <v>201</v>
      </c>
      <c r="O3" s="100" t="s">
        <v>202</v>
      </c>
      <c r="P3" s="10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3</v>
      </c>
    </row>
    <row r="4" spans="1:66">
      <c r="A4" s="31"/>
      <c r="B4" s="18"/>
      <c r="C4" s="7"/>
      <c r="D4" s="8" t="s">
        <v>209</v>
      </c>
      <c r="E4" s="9" t="s">
        <v>209</v>
      </c>
      <c r="F4" s="9" t="s">
        <v>209</v>
      </c>
      <c r="G4" s="9" t="s">
        <v>209</v>
      </c>
      <c r="H4" s="9" t="s">
        <v>209</v>
      </c>
      <c r="I4" s="9" t="s">
        <v>209</v>
      </c>
      <c r="J4" s="9" t="s">
        <v>209</v>
      </c>
      <c r="K4" s="9" t="s">
        <v>209</v>
      </c>
      <c r="L4" s="9" t="s">
        <v>209</v>
      </c>
      <c r="M4" s="9" t="s">
        <v>209</v>
      </c>
      <c r="N4" s="9" t="s">
        <v>209</v>
      </c>
      <c r="O4" s="9" t="s">
        <v>209</v>
      </c>
      <c r="P4" s="10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0</v>
      </c>
    </row>
    <row r="5" spans="1:66">
      <c r="A5" s="31"/>
      <c r="B5" s="18"/>
      <c r="C5" s="7"/>
      <c r="D5" s="26" t="s">
        <v>210</v>
      </c>
      <c r="E5" s="26" t="s">
        <v>210</v>
      </c>
      <c r="F5" s="26" t="s">
        <v>211</v>
      </c>
      <c r="G5" s="26" t="s">
        <v>210</v>
      </c>
      <c r="H5" s="26" t="s">
        <v>212</v>
      </c>
      <c r="I5" s="26" t="s">
        <v>212</v>
      </c>
      <c r="J5" s="26" t="s">
        <v>210</v>
      </c>
      <c r="K5" s="26" t="s">
        <v>210</v>
      </c>
      <c r="L5" s="26" t="s">
        <v>210</v>
      </c>
      <c r="M5" s="26" t="s">
        <v>211</v>
      </c>
      <c r="N5" s="26" t="s">
        <v>210</v>
      </c>
      <c r="O5" s="26" t="s">
        <v>210</v>
      </c>
      <c r="P5" s="10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0</v>
      </c>
    </row>
    <row r="6" spans="1:66">
      <c r="A6" s="31"/>
      <c r="B6" s="17">
        <v>1</v>
      </c>
      <c r="C6" s="13">
        <v>1</v>
      </c>
      <c r="D6" s="172">
        <v>2157.1342564720053</v>
      </c>
      <c r="E6" s="172">
        <v>2189</v>
      </c>
      <c r="F6" s="173">
        <v>2180</v>
      </c>
      <c r="G6" s="172">
        <v>2173.2583818510338</v>
      </c>
      <c r="H6" s="173">
        <v>2195.1030396902788</v>
      </c>
      <c r="I6" s="172">
        <v>2165</v>
      </c>
      <c r="J6" s="173">
        <v>2180</v>
      </c>
      <c r="K6" s="172">
        <v>2209.3724859211584</v>
      </c>
      <c r="L6" s="172">
        <v>2199.37</v>
      </c>
      <c r="M6" s="172">
        <v>2190</v>
      </c>
      <c r="N6" s="172">
        <v>2196.4447122627298</v>
      </c>
      <c r="O6" s="174">
        <v>2234</v>
      </c>
      <c r="P6" s="175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7">
        <v>1</v>
      </c>
    </row>
    <row r="7" spans="1:66">
      <c r="A7" s="31"/>
      <c r="B7" s="18">
        <v>1</v>
      </c>
      <c r="C7" s="7">
        <v>2</v>
      </c>
      <c r="D7" s="178">
        <v>2161.9506321493077</v>
      </c>
      <c r="E7" s="178">
        <v>2194</v>
      </c>
      <c r="F7" s="179">
        <v>2178</v>
      </c>
      <c r="G7" s="178">
        <v>2157.1973499297333</v>
      </c>
      <c r="H7" s="179">
        <v>2190.4685633266704</v>
      </c>
      <c r="I7" s="178">
        <v>2170</v>
      </c>
      <c r="J7" s="179">
        <v>2184.1841841841801</v>
      </c>
      <c r="K7" s="178">
        <v>2211.8865647626712</v>
      </c>
      <c r="L7" s="178">
        <v>2206.08</v>
      </c>
      <c r="M7" s="178">
        <v>2188</v>
      </c>
      <c r="N7" s="178">
        <v>2196.4447122627298</v>
      </c>
      <c r="O7" s="180">
        <v>2236</v>
      </c>
      <c r="P7" s="175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7" t="e">
        <v>#N/A</v>
      </c>
    </row>
    <row r="8" spans="1:66">
      <c r="A8" s="31"/>
      <c r="B8" s="18">
        <v>1</v>
      </c>
      <c r="C8" s="7">
        <v>3</v>
      </c>
      <c r="D8" s="178">
        <v>2165.3622315873972</v>
      </c>
      <c r="E8" s="178">
        <v>2191</v>
      </c>
      <c r="F8" s="179">
        <v>2175</v>
      </c>
      <c r="G8" s="178">
        <v>2147.1592049789201</v>
      </c>
      <c r="H8" s="179">
        <v>2197.0212329821106</v>
      </c>
      <c r="I8" s="178">
        <v>2149</v>
      </c>
      <c r="J8" s="179">
        <v>2181.1811811811813</v>
      </c>
      <c r="K8" s="179">
        <v>2205.8527755430409</v>
      </c>
      <c r="L8" s="181">
        <v>2195.92</v>
      </c>
      <c r="M8" s="181">
        <v>2190</v>
      </c>
      <c r="N8" s="181">
        <v>2193.4317565531787</v>
      </c>
      <c r="O8" s="182">
        <v>2258</v>
      </c>
      <c r="P8" s="175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7">
        <v>16</v>
      </c>
    </row>
    <row r="9" spans="1:66">
      <c r="A9" s="31"/>
      <c r="B9" s="18">
        <v>1</v>
      </c>
      <c r="C9" s="7">
        <v>4</v>
      </c>
      <c r="D9" s="178"/>
      <c r="E9" s="178"/>
      <c r="F9" s="179"/>
      <c r="G9" s="178"/>
      <c r="H9" s="179">
        <v>2193.5091879965476</v>
      </c>
      <c r="I9" s="178"/>
      <c r="J9" s="179"/>
      <c r="K9" s="179"/>
      <c r="L9" s="181"/>
      <c r="M9" s="181">
        <v>2207</v>
      </c>
      <c r="N9" s="181"/>
      <c r="O9" s="181"/>
      <c r="P9" s="175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7">
        <v>2184.0314368771806</v>
      </c>
      <c r="BN9" s="28"/>
    </row>
    <row r="10" spans="1:66">
      <c r="A10" s="31"/>
      <c r="B10" s="18">
        <v>1</v>
      </c>
      <c r="C10" s="7">
        <v>5</v>
      </c>
      <c r="D10" s="178"/>
      <c r="E10" s="178"/>
      <c r="F10" s="178"/>
      <c r="G10" s="178"/>
      <c r="H10" s="178">
        <v>2191.0840546567147</v>
      </c>
      <c r="I10" s="178"/>
      <c r="J10" s="178"/>
      <c r="K10" s="178"/>
      <c r="L10" s="178"/>
      <c r="M10" s="178"/>
      <c r="N10" s="178"/>
      <c r="O10" s="178"/>
      <c r="P10" s="175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7">
        <v>9</v>
      </c>
    </row>
    <row r="11" spans="1:66">
      <c r="A11" s="31"/>
      <c r="B11" s="18">
        <v>1</v>
      </c>
      <c r="C11" s="7">
        <v>6</v>
      </c>
      <c r="D11" s="178"/>
      <c r="E11" s="178"/>
      <c r="F11" s="178"/>
      <c r="G11" s="178"/>
      <c r="H11" s="178">
        <v>2189.9278959630574</v>
      </c>
      <c r="I11" s="178"/>
      <c r="J11" s="178"/>
      <c r="K11" s="178"/>
      <c r="L11" s="178"/>
      <c r="M11" s="178"/>
      <c r="N11" s="178"/>
      <c r="O11" s="178"/>
      <c r="P11" s="175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83"/>
    </row>
    <row r="12" spans="1:66">
      <c r="A12" s="31"/>
      <c r="B12" s="19" t="s">
        <v>204</v>
      </c>
      <c r="C12" s="11"/>
      <c r="D12" s="184">
        <v>2161.4823734029037</v>
      </c>
      <c r="E12" s="184">
        <v>2191.3333333333335</v>
      </c>
      <c r="F12" s="184">
        <v>2177.6666666666665</v>
      </c>
      <c r="G12" s="184">
        <v>2159.2049789198954</v>
      </c>
      <c r="H12" s="184">
        <v>2192.8523291025635</v>
      </c>
      <c r="I12" s="184">
        <v>2161.3333333333335</v>
      </c>
      <c r="J12" s="184">
        <v>2181.7884551217871</v>
      </c>
      <c r="K12" s="184">
        <v>2209.0372754089567</v>
      </c>
      <c r="L12" s="184">
        <v>2200.4566666666665</v>
      </c>
      <c r="M12" s="184">
        <v>2193.75</v>
      </c>
      <c r="N12" s="184">
        <v>2195.4403936928793</v>
      </c>
      <c r="O12" s="184">
        <v>2242.6666666666665</v>
      </c>
      <c r="P12" s="175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83"/>
    </row>
    <row r="13" spans="1:66">
      <c r="A13" s="31"/>
      <c r="B13" s="2" t="s">
        <v>205</v>
      </c>
      <c r="C13" s="29"/>
      <c r="D13" s="181">
        <v>2161.9506321493077</v>
      </c>
      <c r="E13" s="181">
        <v>2191</v>
      </c>
      <c r="F13" s="181">
        <v>2178</v>
      </c>
      <c r="G13" s="181">
        <v>2157.1973499297333</v>
      </c>
      <c r="H13" s="181">
        <v>2192.2966213266309</v>
      </c>
      <c r="I13" s="181">
        <v>2165</v>
      </c>
      <c r="J13" s="181">
        <v>2181.1811811811813</v>
      </c>
      <c r="K13" s="181">
        <v>2209.3724859211584</v>
      </c>
      <c r="L13" s="181">
        <v>2199.37</v>
      </c>
      <c r="M13" s="181">
        <v>2190</v>
      </c>
      <c r="N13" s="181">
        <v>2196.4447122627298</v>
      </c>
      <c r="O13" s="181">
        <v>2236</v>
      </c>
      <c r="P13" s="175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83"/>
    </row>
    <row r="14" spans="1:66">
      <c r="A14" s="31"/>
      <c r="B14" s="2" t="s">
        <v>206</v>
      </c>
      <c r="C14" s="29"/>
      <c r="D14" s="181">
        <v>4.1339258961748806</v>
      </c>
      <c r="E14" s="181">
        <v>2.5166114784235831</v>
      </c>
      <c r="F14" s="181">
        <v>2.5166114784235831</v>
      </c>
      <c r="G14" s="181">
        <v>13.164903682597707</v>
      </c>
      <c r="H14" s="181">
        <v>2.8368420573153452</v>
      </c>
      <c r="I14" s="181">
        <v>10.969655114602888</v>
      </c>
      <c r="J14" s="181">
        <v>2.1571823175128331</v>
      </c>
      <c r="K14" s="181">
        <v>3.0308295320505141</v>
      </c>
      <c r="L14" s="181">
        <v>5.1664333280642181</v>
      </c>
      <c r="M14" s="181">
        <v>8.8835053141576203</v>
      </c>
      <c r="N14" s="181">
        <v>1.7395307899657353</v>
      </c>
      <c r="O14" s="181">
        <v>13.316656236958785</v>
      </c>
      <c r="P14" s="175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183"/>
    </row>
    <row r="15" spans="1:66">
      <c r="A15" s="31"/>
      <c r="B15" s="2" t="s">
        <v>85</v>
      </c>
      <c r="C15" s="29"/>
      <c r="D15" s="12">
        <v>1.9125420345976194E-3</v>
      </c>
      <c r="E15" s="12">
        <v>1.1484384598829857E-3</v>
      </c>
      <c r="F15" s="12">
        <v>1.1556458648814864E-3</v>
      </c>
      <c r="G15" s="12">
        <v>6.0971069496066187E-3</v>
      </c>
      <c r="H15" s="12">
        <v>1.2936767422347759E-3</v>
      </c>
      <c r="I15" s="12">
        <v>5.0754110647453212E-3</v>
      </c>
      <c r="J15" s="12">
        <v>9.8872203326991182E-4</v>
      </c>
      <c r="K15" s="12">
        <v>1.3720137572098778E-3</v>
      </c>
      <c r="L15" s="12">
        <v>2.3478914201434937E-3</v>
      </c>
      <c r="M15" s="12">
        <v>4.0494611118667215E-3</v>
      </c>
      <c r="N15" s="12">
        <v>7.9233797235539005E-4</v>
      </c>
      <c r="O15" s="12">
        <v>5.9378669308674734E-3</v>
      </c>
      <c r="P15" s="10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3"/>
    </row>
    <row r="16" spans="1:66">
      <c r="A16" s="31"/>
      <c r="B16" s="2" t="s">
        <v>207</v>
      </c>
      <c r="C16" s="29"/>
      <c r="D16" s="12">
        <v>-1.0324514150088615E-2</v>
      </c>
      <c r="E16" s="12">
        <v>3.3433110590173065E-3</v>
      </c>
      <c r="F16" s="12">
        <v>-2.9142301264740711E-3</v>
      </c>
      <c r="G16" s="12">
        <v>-1.1367262182261917E-2</v>
      </c>
      <c r="H16" s="12">
        <v>4.0388119312033677E-3</v>
      </c>
      <c r="I16" s="12">
        <v>-1.0392754957914807E-2</v>
      </c>
      <c r="J16" s="12">
        <v>-1.0269915155619591E-3</v>
      </c>
      <c r="K16" s="12">
        <v>1.1449394962707471E-2</v>
      </c>
      <c r="L16" s="12">
        <v>7.5206013577220343E-3</v>
      </c>
      <c r="M16" s="12">
        <v>4.4498274881590305E-3</v>
      </c>
      <c r="N16" s="12">
        <v>5.2238061334921593E-3</v>
      </c>
      <c r="O16" s="12">
        <v>2.6847246243545397E-2</v>
      </c>
      <c r="P16" s="10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3"/>
    </row>
    <row r="17" spans="1:65">
      <c r="A17" s="31"/>
      <c r="B17" s="53" t="s">
        <v>208</v>
      </c>
      <c r="C17" s="54"/>
      <c r="D17" s="52">
        <v>1.67</v>
      </c>
      <c r="E17" s="52">
        <v>0.04</v>
      </c>
      <c r="F17" s="52">
        <v>0.79</v>
      </c>
      <c r="G17" s="52">
        <v>1.79</v>
      </c>
      <c r="H17" s="52">
        <v>0.04</v>
      </c>
      <c r="I17" s="52">
        <v>1.68</v>
      </c>
      <c r="J17" s="52">
        <v>0.56000000000000005</v>
      </c>
      <c r="K17" s="52">
        <v>0.92</v>
      </c>
      <c r="L17" s="52">
        <v>0.46</v>
      </c>
      <c r="M17" s="52">
        <v>0.09</v>
      </c>
      <c r="N17" s="52">
        <v>0.18</v>
      </c>
      <c r="O17" s="52">
        <v>2.76</v>
      </c>
      <c r="P17" s="10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3"/>
    </row>
    <row r="18" spans="1:65">
      <c r="B18" s="32"/>
      <c r="C18" s="19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BM18" s="63"/>
    </row>
    <row r="19" spans="1:65">
      <c r="BM19" s="63"/>
    </row>
    <row r="20" spans="1:65">
      <c r="BM20" s="63"/>
    </row>
    <row r="21" spans="1:65">
      <c r="BM21" s="63"/>
    </row>
    <row r="22" spans="1:65">
      <c r="BM22" s="63"/>
    </row>
    <row r="23" spans="1:65">
      <c r="BM23" s="63"/>
    </row>
    <row r="24" spans="1:65">
      <c r="BM24" s="63"/>
    </row>
    <row r="25" spans="1:65">
      <c r="BM25" s="63"/>
    </row>
    <row r="26" spans="1:65">
      <c r="BM26" s="63"/>
    </row>
    <row r="27" spans="1:65">
      <c r="BM27" s="63"/>
    </row>
    <row r="28" spans="1:65">
      <c r="BM28" s="63"/>
    </row>
    <row r="29" spans="1:65">
      <c r="BM29" s="63"/>
    </row>
    <row r="30" spans="1:65">
      <c r="BM30" s="63"/>
    </row>
    <row r="31" spans="1:65">
      <c r="BM31" s="63"/>
    </row>
    <row r="32" spans="1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O11">
    <cfRule type="expression" dxfId="17" priority="3">
      <formula>AND($B6&lt;&gt;$B5,NOT(ISBLANK(INDIRECT(Anlyt_LabRefThisCol))))</formula>
    </cfRule>
  </conditionalFormatting>
  <conditionalFormatting sqref="C2:O17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941F-7389-4578-9362-07A7F96C4AC4}">
  <sheetPr codeName="Sheet12"/>
  <dimension ref="A1:BN101"/>
  <sheetViews>
    <sheetView zoomScaleNormal="100" workbookViewId="0"/>
  </sheetViews>
  <sheetFormatPr defaultRowHeight="12.75"/>
  <cols>
    <col min="1" max="1" width="11.140625" style="30" customWidth="1"/>
    <col min="2" max="2" width="10.85546875" style="1" bestFit="1" customWidth="1"/>
    <col min="3" max="3" width="9.42578125" style="1" bestFit="1" customWidth="1"/>
    <col min="4" max="14" width="14.28515625" style="1" customWidth="1"/>
    <col min="15" max="15" width="10.85546875" style="1" bestFit="1" customWidth="1"/>
    <col min="16" max="64" width="11.140625" style="1" bestFit="1" customWidth="1"/>
    <col min="65" max="65" width="9.28515625" style="62" bestFit="1" customWidth="1"/>
    <col min="66" max="16384" width="9.140625" style="1"/>
  </cols>
  <sheetData>
    <row r="1" spans="1:66" ht="19.5">
      <c r="B1" s="35" t="s">
        <v>354</v>
      </c>
      <c r="BM1" s="28" t="s">
        <v>215</v>
      </c>
    </row>
    <row r="2" spans="1:66" ht="19.5">
      <c r="A2" s="25" t="s">
        <v>214</v>
      </c>
      <c r="B2" s="17" t="s">
        <v>113</v>
      </c>
      <c r="C2" s="14" t="s">
        <v>114</v>
      </c>
      <c r="D2" s="15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  <c r="K2" s="16" t="s">
        <v>189</v>
      </c>
      <c r="L2" s="16" t="s">
        <v>189</v>
      </c>
      <c r="M2" s="16" t="s">
        <v>189</v>
      </c>
      <c r="N2" s="16" t="s">
        <v>189</v>
      </c>
      <c r="O2" s="10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190</v>
      </c>
      <c r="C3" s="7" t="s">
        <v>190</v>
      </c>
      <c r="D3" s="99" t="s">
        <v>191</v>
      </c>
      <c r="E3" s="100" t="s">
        <v>192</v>
      </c>
      <c r="F3" s="100" t="s">
        <v>194</v>
      </c>
      <c r="G3" s="100" t="s">
        <v>195</v>
      </c>
      <c r="H3" s="100" t="s">
        <v>196</v>
      </c>
      <c r="I3" s="100" t="s">
        <v>197</v>
      </c>
      <c r="J3" s="100" t="s">
        <v>198</v>
      </c>
      <c r="K3" s="100" t="s">
        <v>199</v>
      </c>
      <c r="L3" s="100" t="s">
        <v>200</v>
      </c>
      <c r="M3" s="100" t="s">
        <v>201</v>
      </c>
      <c r="N3" s="100" t="s">
        <v>202</v>
      </c>
      <c r="O3" s="10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1</v>
      </c>
    </row>
    <row r="4" spans="1:66">
      <c r="A4" s="31"/>
      <c r="B4" s="18"/>
      <c r="C4" s="7"/>
      <c r="D4" s="8" t="s">
        <v>213</v>
      </c>
      <c r="E4" s="9" t="s">
        <v>213</v>
      </c>
      <c r="F4" s="9" t="s">
        <v>213</v>
      </c>
      <c r="G4" s="9" t="s">
        <v>213</v>
      </c>
      <c r="H4" s="9" t="s">
        <v>213</v>
      </c>
      <c r="I4" s="9" t="s">
        <v>213</v>
      </c>
      <c r="J4" s="9" t="s">
        <v>213</v>
      </c>
      <c r="K4" s="9" t="s">
        <v>213</v>
      </c>
      <c r="L4" s="9" t="s">
        <v>213</v>
      </c>
      <c r="M4" s="9" t="s">
        <v>213</v>
      </c>
      <c r="N4" s="9" t="s">
        <v>213</v>
      </c>
      <c r="O4" s="10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3</v>
      </c>
    </row>
    <row r="5" spans="1:66">
      <c r="A5" s="31"/>
      <c r="B5" s="18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10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3</v>
      </c>
    </row>
    <row r="6" spans="1:66">
      <c r="A6" s="31"/>
      <c r="B6" s="17">
        <v>1</v>
      </c>
      <c r="C6" s="13">
        <v>1</v>
      </c>
      <c r="D6" s="185">
        <v>0.34</v>
      </c>
      <c r="E6" s="185">
        <v>0.38</v>
      </c>
      <c r="F6" s="186">
        <v>0.38</v>
      </c>
      <c r="G6" s="185">
        <v>0.25</v>
      </c>
      <c r="H6" s="186">
        <v>0.26</v>
      </c>
      <c r="I6" s="187">
        <v>0.1</v>
      </c>
      <c r="J6" s="186">
        <v>0.56000000000000005</v>
      </c>
      <c r="K6" s="185">
        <v>0.33</v>
      </c>
      <c r="L6" s="185">
        <v>0.45000000000000007</v>
      </c>
      <c r="M6" s="185">
        <v>0.43</v>
      </c>
      <c r="N6" s="187">
        <v>0.90000000000000013</v>
      </c>
      <c r="O6" s="170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88">
        <v>1</v>
      </c>
    </row>
    <row r="7" spans="1:66">
      <c r="A7" s="31"/>
      <c r="B7" s="18">
        <v>1</v>
      </c>
      <c r="C7" s="7">
        <v>2</v>
      </c>
      <c r="D7" s="189"/>
      <c r="E7" s="189">
        <v>0.4</v>
      </c>
      <c r="F7" s="190"/>
      <c r="G7" s="189">
        <v>0.26</v>
      </c>
      <c r="H7" s="190"/>
      <c r="I7" s="189"/>
      <c r="J7" s="190"/>
      <c r="K7" s="189">
        <v>0.31</v>
      </c>
      <c r="L7" s="189"/>
      <c r="M7" s="189"/>
      <c r="N7" s="189"/>
      <c r="O7" s="170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1"/>
      <c r="BJ7" s="171"/>
      <c r="BK7" s="171"/>
      <c r="BL7" s="171"/>
      <c r="BM7" s="188" t="e">
        <v>#N/A</v>
      </c>
    </row>
    <row r="8" spans="1:66">
      <c r="A8" s="31"/>
      <c r="B8" s="18">
        <v>1</v>
      </c>
      <c r="C8" s="7">
        <v>3</v>
      </c>
      <c r="D8" s="189"/>
      <c r="E8" s="189">
        <v>0.44</v>
      </c>
      <c r="F8" s="190"/>
      <c r="G8" s="189">
        <v>0.31</v>
      </c>
      <c r="H8" s="190"/>
      <c r="I8" s="189"/>
      <c r="J8" s="190"/>
      <c r="K8" s="190"/>
      <c r="L8" s="24"/>
      <c r="M8" s="24"/>
      <c r="N8" s="24"/>
      <c r="O8" s="170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171"/>
      <c r="BK8" s="171"/>
      <c r="BL8" s="171"/>
      <c r="BM8" s="188">
        <v>16</v>
      </c>
    </row>
    <row r="9" spans="1:66">
      <c r="A9" s="31"/>
      <c r="B9" s="19" t="s">
        <v>204</v>
      </c>
      <c r="C9" s="11"/>
      <c r="D9" s="191">
        <v>0.34</v>
      </c>
      <c r="E9" s="191">
        <v>0.40666666666666668</v>
      </c>
      <c r="F9" s="191">
        <v>0.38</v>
      </c>
      <c r="G9" s="191">
        <v>0.27333333333333337</v>
      </c>
      <c r="H9" s="191">
        <v>0.26</v>
      </c>
      <c r="I9" s="191">
        <v>0.1</v>
      </c>
      <c r="J9" s="191">
        <v>0.56000000000000005</v>
      </c>
      <c r="K9" s="191">
        <v>0.32</v>
      </c>
      <c r="L9" s="191">
        <v>0.45000000000000007</v>
      </c>
      <c r="M9" s="191">
        <v>0.43</v>
      </c>
      <c r="N9" s="191">
        <v>0.90000000000000013</v>
      </c>
      <c r="O9" s="170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1"/>
      <c r="BL9" s="171"/>
      <c r="BM9" s="188">
        <v>0.38</v>
      </c>
      <c r="BN9" s="28"/>
    </row>
    <row r="10" spans="1:66">
      <c r="A10" s="31"/>
      <c r="B10" s="2" t="s">
        <v>205</v>
      </c>
      <c r="C10" s="29"/>
      <c r="D10" s="24">
        <v>0.34</v>
      </c>
      <c r="E10" s="24">
        <v>0.4</v>
      </c>
      <c r="F10" s="24">
        <v>0.38</v>
      </c>
      <c r="G10" s="24">
        <v>0.26</v>
      </c>
      <c r="H10" s="24">
        <v>0.26</v>
      </c>
      <c r="I10" s="24">
        <v>0.1</v>
      </c>
      <c r="J10" s="24">
        <v>0.56000000000000005</v>
      </c>
      <c r="K10" s="24">
        <v>0.32</v>
      </c>
      <c r="L10" s="24">
        <v>0.45000000000000007</v>
      </c>
      <c r="M10" s="24">
        <v>0.43</v>
      </c>
      <c r="N10" s="24">
        <v>0.90000000000000013</v>
      </c>
      <c r="O10" s="170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71"/>
      <c r="BC10" s="171"/>
      <c r="BD10" s="171"/>
      <c r="BE10" s="171"/>
      <c r="BF10" s="171"/>
      <c r="BG10" s="171"/>
      <c r="BH10" s="171"/>
      <c r="BI10" s="171"/>
      <c r="BJ10" s="171"/>
      <c r="BK10" s="171"/>
      <c r="BL10" s="171"/>
      <c r="BM10" s="188">
        <v>7</v>
      </c>
    </row>
    <row r="11" spans="1:66">
      <c r="A11" s="31"/>
      <c r="B11" s="2" t="s">
        <v>206</v>
      </c>
      <c r="C11" s="29"/>
      <c r="D11" s="24" t="s">
        <v>477</v>
      </c>
      <c r="E11" s="24">
        <v>3.0550504633038929E-2</v>
      </c>
      <c r="F11" s="24" t="s">
        <v>477</v>
      </c>
      <c r="G11" s="24">
        <v>3.2145502536643181E-2</v>
      </c>
      <c r="H11" s="24" t="s">
        <v>477</v>
      </c>
      <c r="I11" s="24" t="s">
        <v>477</v>
      </c>
      <c r="J11" s="24" t="s">
        <v>477</v>
      </c>
      <c r="K11" s="24">
        <v>1.4142135623730963E-2</v>
      </c>
      <c r="L11" s="24" t="s">
        <v>477</v>
      </c>
      <c r="M11" s="24" t="s">
        <v>477</v>
      </c>
      <c r="N11" s="24" t="s">
        <v>477</v>
      </c>
      <c r="O11" s="170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64"/>
    </row>
    <row r="12" spans="1:66">
      <c r="A12" s="31"/>
      <c r="B12" s="2" t="s">
        <v>85</v>
      </c>
      <c r="C12" s="29"/>
      <c r="D12" s="12" t="s">
        <v>477</v>
      </c>
      <c r="E12" s="12">
        <v>7.5124191720587527E-2</v>
      </c>
      <c r="F12" s="12" t="s">
        <v>477</v>
      </c>
      <c r="G12" s="12">
        <v>0.11760549708527991</v>
      </c>
      <c r="H12" s="12" t="s">
        <v>477</v>
      </c>
      <c r="I12" s="12" t="s">
        <v>477</v>
      </c>
      <c r="J12" s="12" t="s">
        <v>477</v>
      </c>
      <c r="K12" s="12">
        <v>4.4194173824159258E-2</v>
      </c>
      <c r="L12" s="12" t="s">
        <v>477</v>
      </c>
      <c r="M12" s="12" t="s">
        <v>477</v>
      </c>
      <c r="N12" s="12" t="s">
        <v>477</v>
      </c>
      <c r="O12" s="10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3"/>
    </row>
    <row r="13" spans="1:66">
      <c r="A13" s="31"/>
      <c r="B13" s="2" t="s">
        <v>207</v>
      </c>
      <c r="C13" s="29"/>
      <c r="D13" s="12">
        <v>-0.10526315789473684</v>
      </c>
      <c r="E13" s="12">
        <v>7.0175438596491224E-2</v>
      </c>
      <c r="F13" s="12">
        <v>0</v>
      </c>
      <c r="G13" s="12">
        <v>-0.28070175438596479</v>
      </c>
      <c r="H13" s="12">
        <v>-0.31578947368421051</v>
      </c>
      <c r="I13" s="12">
        <v>-0.73684210526315796</v>
      </c>
      <c r="J13" s="12">
        <v>0.47368421052631593</v>
      </c>
      <c r="K13" s="12">
        <v>-0.15789473684210531</v>
      </c>
      <c r="L13" s="12">
        <v>0.1842105263157896</v>
      </c>
      <c r="M13" s="12">
        <v>0.13157894736842102</v>
      </c>
      <c r="N13" s="12">
        <v>1.3684210526315792</v>
      </c>
      <c r="O13" s="10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3"/>
    </row>
    <row r="14" spans="1:66">
      <c r="A14" s="31"/>
      <c r="B14" s="53" t="s">
        <v>208</v>
      </c>
      <c r="C14" s="54"/>
      <c r="D14" s="52">
        <v>0.39</v>
      </c>
      <c r="E14" s="52">
        <v>0.26</v>
      </c>
      <c r="F14" s="52">
        <v>0</v>
      </c>
      <c r="G14" s="52">
        <v>1.03</v>
      </c>
      <c r="H14" s="52">
        <v>1.1599999999999999</v>
      </c>
      <c r="I14" s="52">
        <v>2.7</v>
      </c>
      <c r="J14" s="52">
        <v>1.73</v>
      </c>
      <c r="K14" s="52">
        <v>0.57999999999999996</v>
      </c>
      <c r="L14" s="52">
        <v>0.67</v>
      </c>
      <c r="M14" s="52">
        <v>0.48</v>
      </c>
      <c r="N14" s="52">
        <v>5.01</v>
      </c>
      <c r="O14" s="10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3"/>
    </row>
    <row r="15" spans="1:66">
      <c r="B15" s="32"/>
      <c r="C15" s="19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BM15" s="63"/>
    </row>
    <row r="16" spans="1:66">
      <c r="BM16" s="63"/>
    </row>
    <row r="17" spans="65:65">
      <c r="BM17" s="63"/>
    </row>
    <row r="18" spans="65:65">
      <c r="BM18" s="63"/>
    </row>
    <row r="19" spans="65:65">
      <c r="BM19" s="63"/>
    </row>
    <row r="20" spans="65:65">
      <c r="BM20" s="63"/>
    </row>
    <row r="21" spans="65:65">
      <c r="BM21" s="63"/>
    </row>
    <row r="22" spans="65:65">
      <c r="BM22" s="63"/>
    </row>
    <row r="23" spans="65:65">
      <c r="BM23" s="63"/>
    </row>
    <row r="24" spans="65:65">
      <c r="BM24" s="63"/>
    </row>
    <row r="25" spans="65:65">
      <c r="BM25" s="63"/>
    </row>
    <row r="26" spans="65:65">
      <c r="BM26" s="63"/>
    </row>
    <row r="27" spans="65:65">
      <c r="BM27" s="63"/>
    </row>
    <row r="28" spans="65:65">
      <c r="BM28" s="63"/>
    </row>
    <row r="29" spans="65:65">
      <c r="BM29" s="63"/>
    </row>
    <row r="30" spans="65:65">
      <c r="BM30" s="63"/>
    </row>
    <row r="31" spans="65:65">
      <c r="BM31" s="63"/>
    </row>
    <row r="32" spans="65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N8">
    <cfRule type="expression" dxfId="14" priority="3">
      <formula>AND($B6&lt;&gt;$B5,NOT(ISBLANK(INDIRECT(Anlyt_LabRefThisCol))))</formula>
    </cfRule>
  </conditionalFormatting>
  <conditionalFormatting sqref="C2:N14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25F4-95C8-4663-B54F-329455E83EFA}">
  <sheetPr codeName="Sheet13"/>
  <dimension ref="A1:BN101"/>
  <sheetViews>
    <sheetView zoomScaleNormal="100" workbookViewId="0"/>
  </sheetViews>
  <sheetFormatPr defaultRowHeight="12.75"/>
  <cols>
    <col min="1" max="1" width="11.140625" style="30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2" bestFit="1" customWidth="1"/>
    <col min="66" max="16384" width="9.140625" style="1"/>
  </cols>
  <sheetData>
    <row r="1" spans="1:66" ht="15">
      <c r="B1" s="35" t="s">
        <v>355</v>
      </c>
      <c r="BM1" s="28" t="s">
        <v>215</v>
      </c>
    </row>
    <row r="2" spans="1:66" ht="15">
      <c r="A2" s="25" t="s">
        <v>37</v>
      </c>
      <c r="B2" s="17" t="s">
        <v>113</v>
      </c>
      <c r="C2" s="14" t="s">
        <v>114</v>
      </c>
      <c r="D2" s="15" t="s">
        <v>189</v>
      </c>
      <c r="E2" s="10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190</v>
      </c>
      <c r="C3" s="7" t="s">
        <v>190</v>
      </c>
      <c r="D3" s="99" t="s">
        <v>191</v>
      </c>
      <c r="E3" s="10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1</v>
      </c>
    </row>
    <row r="4" spans="1:66">
      <c r="A4" s="31"/>
      <c r="B4" s="18"/>
      <c r="C4" s="7"/>
      <c r="D4" s="8" t="s">
        <v>98</v>
      </c>
      <c r="E4" s="10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2</v>
      </c>
    </row>
    <row r="5" spans="1:66">
      <c r="A5" s="31"/>
      <c r="B5" s="18"/>
      <c r="C5" s="7"/>
      <c r="D5" s="26"/>
      <c r="E5" s="10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2</v>
      </c>
    </row>
    <row r="6" spans="1:66">
      <c r="A6" s="31"/>
      <c r="B6" s="17">
        <v>1</v>
      </c>
      <c r="C6" s="13">
        <v>1</v>
      </c>
      <c r="D6" s="20">
        <v>61.438892233594224</v>
      </c>
      <c r="E6" s="10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8">
        <v>1</v>
      </c>
    </row>
    <row r="7" spans="1:66">
      <c r="A7" s="31"/>
      <c r="B7" s="18">
        <v>1</v>
      </c>
      <c r="C7" s="7">
        <v>2</v>
      </c>
      <c r="D7" s="9">
        <v>61.358619305639174</v>
      </c>
      <c r="E7" s="10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8" t="e">
        <v>#N/A</v>
      </c>
    </row>
    <row r="8" spans="1:66">
      <c r="A8" s="31"/>
      <c r="B8" s="19" t="s">
        <v>204</v>
      </c>
      <c r="C8" s="11"/>
      <c r="D8" s="23">
        <v>61.398755769616699</v>
      </c>
      <c r="E8" s="10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8">
        <v>16</v>
      </c>
    </row>
    <row r="9" spans="1:66">
      <c r="A9" s="31"/>
      <c r="B9" s="2" t="s">
        <v>205</v>
      </c>
      <c r="C9" s="29"/>
      <c r="D9" s="10">
        <v>61.398755769616699</v>
      </c>
      <c r="E9" s="10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8">
        <v>61.398755769616699</v>
      </c>
      <c r="BN9" s="28"/>
    </row>
    <row r="10" spans="1:66">
      <c r="A10" s="31"/>
      <c r="B10" s="2" t="s">
        <v>206</v>
      </c>
      <c r="C10" s="29"/>
      <c r="D10" s="24">
        <v>5.6761531702715376E-2</v>
      </c>
      <c r="E10" s="10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8">
        <v>9</v>
      </c>
    </row>
    <row r="11" spans="1:66">
      <c r="A11" s="31"/>
      <c r="B11" s="2" t="s">
        <v>85</v>
      </c>
      <c r="C11" s="29"/>
      <c r="D11" s="12">
        <v>9.2447364757192586E-4</v>
      </c>
      <c r="E11" s="10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3"/>
    </row>
    <row r="12" spans="1:66">
      <c r="A12" s="31"/>
      <c r="B12" s="2" t="s">
        <v>207</v>
      </c>
      <c r="C12" s="29"/>
      <c r="D12" s="12">
        <v>0</v>
      </c>
      <c r="E12" s="10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3"/>
    </row>
    <row r="13" spans="1:66">
      <c r="A13" s="31"/>
      <c r="B13" s="53" t="s">
        <v>208</v>
      </c>
      <c r="C13" s="54"/>
      <c r="D13" s="52" t="s">
        <v>216</v>
      </c>
      <c r="E13" s="10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3"/>
    </row>
    <row r="14" spans="1:66">
      <c r="B14" s="32"/>
      <c r="C14" s="19"/>
      <c r="D14" s="27"/>
      <c r="BM14" s="63"/>
    </row>
    <row r="15" spans="1:66">
      <c r="BM15" s="63"/>
    </row>
    <row r="16" spans="1:66">
      <c r="BM16" s="63"/>
    </row>
    <row r="17" spans="65:65">
      <c r="BM17" s="63"/>
    </row>
    <row r="18" spans="65:65">
      <c r="BM18" s="63"/>
    </row>
    <row r="19" spans="65:65">
      <c r="BM19" s="63"/>
    </row>
    <row r="20" spans="65:65">
      <c r="BM20" s="63"/>
    </row>
    <row r="21" spans="65:65">
      <c r="BM21" s="63"/>
    </row>
    <row r="22" spans="65:65">
      <c r="BM22" s="63"/>
    </row>
    <row r="23" spans="65:65">
      <c r="BM23" s="63"/>
    </row>
    <row r="24" spans="65:65">
      <c r="BM24" s="63"/>
    </row>
    <row r="25" spans="65:65">
      <c r="BM25" s="63"/>
    </row>
    <row r="26" spans="65:65">
      <c r="BM26" s="63"/>
    </row>
    <row r="27" spans="65:65">
      <c r="BM27" s="63"/>
    </row>
    <row r="28" spans="65:65">
      <c r="BM28" s="63"/>
    </row>
    <row r="29" spans="65:65">
      <c r="BM29" s="63"/>
    </row>
    <row r="30" spans="65:65">
      <c r="BM30" s="63"/>
    </row>
    <row r="31" spans="65:65">
      <c r="BM31" s="63"/>
    </row>
    <row r="32" spans="65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D7">
    <cfRule type="expression" dxfId="11" priority="3">
      <formula>AND($B6&lt;&gt;$B5,NOT(ISBLANK(INDIRECT(Anlyt_LabRefThisCol))))</formula>
    </cfRule>
  </conditionalFormatting>
  <conditionalFormatting sqref="C2:D13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Performance Gates</vt:lpstr>
      <vt:lpstr>Confidence &amp; Tolerance Limits</vt:lpstr>
      <vt:lpstr>Indicative Values</vt:lpstr>
      <vt:lpstr>Abbreviations</vt:lpstr>
      <vt:lpstr>Laboratory List</vt:lpstr>
      <vt:lpstr>Classical</vt:lpstr>
      <vt:lpstr>Fire Assay (Gravimetric)</vt:lpstr>
      <vt:lpstr>Thermograv</vt:lpstr>
      <vt:lpstr>Fusion XRF</vt:lpstr>
      <vt:lpstr>4-Acid</vt:lpstr>
      <vt:lpstr>PF ICP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2020-05-28T05:36:20Z</dcterms:modified>
</cp:coreProperties>
</file>