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36, 37 &amp; 38 (Gamsberg)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8" r:id="rId2"/>
    <sheet name="Indicative Values" sheetId="47888" r:id="rId3"/>
    <sheet name="Performance Gates" sheetId="47899" r:id="rId4"/>
    <sheet name="OxFusion XRF" sheetId="47895" r:id="rId5"/>
    <sheet name="Thermograv" sheetId="47896" r:id="rId6"/>
    <sheet name="Laser Ablation" sheetId="47897" r:id="rId7"/>
  </sheets>
  <externalReferences>
    <externalReference r:id="rId8"/>
  </externalReferences>
  <definedNames>
    <definedName name="aRng">'[1]Final tables'!$C$10:$M$14</definedName>
  </definedName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<sst xmlns="http://schemas.openxmlformats.org/spreadsheetml/2006/main" count="1643" uniqueCount="253">
  <si>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</si>
  <si>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</si>
  <si>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</si>
  <si>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</si>
  <si>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</si>
  <si>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</si>
  <si>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</si>
  <si>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</si>
  <si>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</si>
  <si>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</si>
  <si>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</si>
  <si>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</si>
  <si>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</si>
  <si>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</si>
  <si>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</si>
  <si>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</si>
  <si>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</si>
  <si>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</si>
  <si>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</si>
  <si>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</si>
  <si>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</si>
  <si>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</si>
  <si>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</si>
  <si>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</si>
  <si>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</si>
  <si>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</si>
  <si>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</si>
  <si>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</si>
  <si>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</si>
  <si>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</si>
  <si>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</si>
  <si>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</si>
  <si>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</si>
  <si>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</si>
  <si>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</si>
  <si>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</si>
  <si>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</si>
  <si>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</si>
  <si>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</si>
  <si>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</si>
  <si>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</si>
  <si>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</si>
  <si>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</si>
  <si>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</si>
  <si>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</si>
  <si>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</si>
  <si>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</si>
  <si>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</si>
  <si>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</si>
  <si>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</si>
  <si>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</si>
  <si>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</si>
  <si>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</si>
  <si>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</si>
  <si>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</si>
  <si>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</si>
  <si>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</si>
  <si>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Relative Standard Deviations</t>
  </si>
  <si>
    <t>5% window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</si>
  <si>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</si>
  <si>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</si>
  <si>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</si>
  <si>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</si>
  <si>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</si>
  <si>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</si>
  <si>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</si>
  <si>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</si>
  <si>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</si>
  <si>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</si>
  <si>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</si>
  <si>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</si>
  <si>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</si>
  <si>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</si>
  <si>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</si>
  <si>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</si>
  <si>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</si>
  <si>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CaO</t>
  </si>
  <si>
    <t>&lt; 5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</si>
  <si>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</si>
  <si>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</si>
  <si>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</si>
  <si>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</si>
  <si>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</si>
  <si>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</si>
  <si>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</si>
  <si>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</si>
  <si>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</si>
  <si>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</si>
  <si>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</si>
  <si>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</si>
  <si>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</si>
  <si>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</si>
  <si>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</si>
  <si>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</si>
  <si>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</si>
  <si>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</si>
  <si>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</si>
  <si>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</si>
  <si>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</si>
  <si>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</si>
  <si>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</si>
  <si>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</si>
  <si>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</si>
  <si>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</si>
  <si>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</si>
  <si>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</si>
  <si>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</si>
  <si>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</si>
  <si>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</si>
  <si>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</si>
  <si>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</si>
  <si>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</si>
  <si>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</si>
  <si>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</si>
  <si>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</si>
  <si>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</si>
  <si>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</si>
  <si>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</si>
  <si>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</si>
  <si>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</si>
  <si>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</si>
  <si>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</si>
  <si>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</si>
  <si>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</si>
  <si>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</si>
  <si>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</si>
  <si>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</si>
  <si>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&lt; 200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</si>
  <si>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</si>
  <si>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</si>
  <si>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</si>
  <si>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</si>
  <si>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</si>
  <si>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</si>
  <si>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</si>
  <si>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</si>
  <si>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</si>
  <si>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</si>
  <si>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</si>
  <si>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</si>
  <si>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</si>
  <si>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</si>
  <si>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</si>
  <si>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36 (Indicative Value 6 wt.%)</t>
    </r>
  </si>
  <si>
    <t>Analytical results for As in OREAS 36 (Indicative Value 780 ppm)</t>
  </si>
  <si>
    <t>Analytical results for BaO in OREAS 36 (Indicative Value 463 ppm)</t>
  </si>
  <si>
    <t>Analytical results for CaO in OREAS 36 (Indicative Value 0.871 wt.%)</t>
  </si>
  <si>
    <t>Analytical results for Cl in OREAS 36 (Indicative Value &lt; 10 ppm)</t>
  </si>
  <si>
    <t>Analytical results for CoO in OREAS 36 (Indicative Value 57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</si>
  <si>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36 (Indicative Value 88 ppm)</t>
    </r>
  </si>
  <si>
    <t>Analytical results for CuO in OREAS 36 (Indicative Value 188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</si>
  <si>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36 (Indicative Value 30.3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</si>
  <si>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36 (Indicative Value 1.3 wt.%)</t>
    </r>
  </si>
  <si>
    <t>Analytical results for MgO in OREAS 36 (Indicative Value 1.03 wt.%)</t>
  </si>
  <si>
    <t>Analytical results for MnO in OREAS 36 (Indicative Value 1.65 wt.%)</t>
  </si>
  <si>
    <t>Analytical results for NiO in OREAS 36 (Indicative Value 57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</si>
  <si>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36 (Indicative Value 0.247 wt.%)</t>
    </r>
  </si>
  <si>
    <t>Analytical results for PbO in OREAS 36 (Indicative Value 6167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</si>
  <si>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36 (Indicative Value 41.27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</si>
  <si>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36 (Indicative Value 12.7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</si>
  <si>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36 (Indicative Value 47.28 wt.%)</t>
    </r>
  </si>
  <si>
    <t>Analytical results for SrO in OREAS 36 (Indicative Value 35.5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</si>
  <si>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36 (Indicative Value 0.372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</si>
  <si>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36 (Indicative Value 107 ppm)</t>
    </r>
  </si>
  <si>
    <t>Analytical results for ZnO in OREAS 36 (Indicative Value 53495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</si>
  <si>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36 (Indicative Value 176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</si>
  <si>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</si>
  <si>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36 (Indicative Value 12.61 wt.%)</t>
    </r>
  </si>
  <si>
    <t>Analytical results for Ag in OREAS 36 (Indicative Value 9.85 ppm)</t>
  </si>
  <si>
    <t>Analytical results for As in OREAS 36 (Indicative Value 741 ppm)</t>
  </si>
  <si>
    <t>Analytical results for Ba in OREAS 36 (Indicative Value 411 ppm)</t>
  </si>
  <si>
    <t>Analytical results for Be in OREAS 36 (Indicative Value 5.1 ppm)</t>
  </si>
  <si>
    <t>Analytical results for Bi in OREAS 36 (Indicative Value 3 ppm)</t>
  </si>
  <si>
    <t>Analytical results for Cd in OREAS 36 (Indicative Value 80 ppm)</t>
  </si>
  <si>
    <t>Analytical results for Ce in OREAS 36 (Indicative Value 36.6 ppm)</t>
  </si>
  <si>
    <t>Analytical results for Co in OREAS 36 (Indicative Value 47 ppm)</t>
  </si>
  <si>
    <t>Analytical results for Cr in OREAS 36 (Indicative Value 46.5 ppm)</t>
  </si>
  <si>
    <t>Analytical results for Cs in OREAS 36 (Indicative Value 7.93 ppm)</t>
  </si>
  <si>
    <t>Analytical results for Cu in OREAS 36 (Indicative Value 162 ppm)</t>
  </si>
  <si>
    <t>Analytical results for Dy in OREAS 36 (Indicative Value 3.04 ppm)</t>
  </si>
  <si>
    <t>Analytical results for Er in OREAS 36 (Indicative Value 1.87 ppm)</t>
  </si>
  <si>
    <t>Analytical results for Eu in OREAS 36 (Indicative Value 1055 ppb)</t>
  </si>
  <si>
    <t>Analytical results for Ga in OREAS 36 (Indicative Value 7.65 ppm)</t>
  </si>
  <si>
    <t>Analytical results for Gd in OREAS 36 (Indicative Value 3.31 ppm)</t>
  </si>
  <si>
    <t>Analytical results for Ge in OREAS 36 (Indicative Value 5825 ppb)</t>
  </si>
  <si>
    <t>Analytical results for Hf in OREAS 36 (Indicative Value 3435 ppb)</t>
  </si>
  <si>
    <t>Analytical results for Ho in OREAS 36 (Indicative Value 605 ppb)</t>
  </si>
  <si>
    <t>Analytical results for In in OREAS 36 (Indicative Value 0.4 ppm)</t>
  </si>
  <si>
    <t>Analytical results for La in OREAS 36 (Indicative Value 18.2 ppm)</t>
  </si>
  <si>
    <t>Analytical results for Lu in OREAS 36 (Indicative Value 245 ppb)</t>
  </si>
  <si>
    <t>Analytical results for Mo in OREAS 36 (Indicative Value 9 ppm)</t>
  </si>
  <si>
    <t>Analytical results for Nb in OREAS 36 (Indicative Value 6.31 ppm)</t>
  </si>
  <si>
    <t>Analytical results for Nd in OREAS 36 (Indicative Value 16.8 ppm)</t>
  </si>
  <si>
    <t>Analytical results for Ni in OREAS 36 (Indicative Value 43 ppm)</t>
  </si>
  <si>
    <t>Analytical results for Pb in OREAS 36 (Indicative Value 0.565 wt.%)</t>
  </si>
  <si>
    <t>Analytical results for Pr in OREAS 36 (Indicative Value 4.31 ppm)</t>
  </si>
  <si>
    <t>Analytical results for Rb in OREAS 36 (Indicative Value 84 ppm)</t>
  </si>
  <si>
    <t>Analytical results for Re in OREAS 36 (Indicative Value 20 ppb)</t>
  </si>
  <si>
    <t>Analytical results for Sb in OREAS 36 (Indicative Value 42.3 ppm)</t>
  </si>
  <si>
    <t>Analytical results for Sc in OREAS 36 (Indicative Value 5.9 ppm)</t>
  </si>
  <si>
    <t>Analytical results for Se in OREAS 36 (Indicative Value &lt; 5 ppm)</t>
  </si>
  <si>
    <t>Analytical results for Sm in OREAS 36 (Indicative Value 3.6 ppm)</t>
  </si>
  <si>
    <t>Analytical results for Sn in OREAS 36 (Indicative Value 2.4 ppm)</t>
  </si>
  <si>
    <t>Analytical results for Sr in OREAS 36 (Indicative Value 18.2 ppm)</t>
  </si>
  <si>
    <t>Analytical results for Ta in OREAS 36 (Indicative Value 550 ppb)</t>
  </si>
  <si>
    <t>Analytical results for Tb in OREAS 36 (Indicative Value 510 ppb)</t>
  </si>
  <si>
    <t>Analytical results for Te in OREAS 36 (Indicative Value 200 ppb)</t>
  </si>
  <si>
    <t>Analytical results for Th in OREAS 36 (Indicative Value 6.17 ppm)</t>
  </si>
  <si>
    <t>Analytical results for Tl in OREAS 36 (Indicative Value 105 ppm)</t>
  </si>
  <si>
    <t>Analytical results for Tm in OREAS 36 (Indicative Value 275 ppb)</t>
  </si>
  <si>
    <t>Analytical results for U in OREAS 36 (Indicative Value 2.32 ppm)</t>
  </si>
  <si>
    <t>Analytical results for V in OREAS 36 (Indicative Value 68 ppm)</t>
  </si>
  <si>
    <t>Analytical results for W in OREAS 36 (Indicative Value 15.5 ppm)</t>
  </si>
  <si>
    <t>Analytical results for Y in OREAS 36 (Indicative Value 18.1 ppm)</t>
  </si>
  <si>
    <t>Analytical results for Yb in OREAS 36 (Indicative Value 1920 ppb)</t>
  </si>
  <si>
    <t>Analytical results for Zn in OREAS 36 (Indicative Value 41500 ppm)</t>
  </si>
  <si>
    <t>Analytical results for Zr in OREAS 36 (Indicative Value 118 ppm)</t>
  </si>
  <si>
    <t/>
  </si>
  <si>
    <t>Table 1. Abbreviations used for OREAS 36</t>
  </si>
  <si>
    <t xml:space="preserve">Recommended </t>
  </si>
  <si>
    <t xml:space="preserve">95% Confidence </t>
  </si>
  <si>
    <t xml:space="preserve">Tolerance limits </t>
  </si>
  <si>
    <t>2SD window</t>
  </si>
  <si>
    <t>3SD window</t>
  </si>
  <si>
    <t>value</t>
  </si>
  <si>
    <t>Interval</t>
  </si>
  <si>
    <t>1-α=0.99, ρ=0.95</t>
  </si>
  <si>
    <t>Acid Digest</t>
  </si>
  <si>
    <t>Ag (ppm)</t>
  </si>
  <si>
    <t>Silver, Ag (ppm)</t>
  </si>
  <si>
    <t>As (ppm)</t>
  </si>
  <si>
    <t>Arsenic, As (ppm)</t>
  </si>
  <si>
    <t>Cu (ppm)</t>
  </si>
  <si>
    <t>Copper, Cu (ppm)</t>
  </si>
  <si>
    <t>Fe (wt.%)</t>
  </si>
  <si>
    <t>Iron, Fe (wt.%)</t>
  </si>
  <si>
    <t>Mn (wt.%)</t>
  </si>
  <si>
    <t>Manganese, Mn (wt.%)</t>
  </si>
  <si>
    <t>Pb (wt.%)</t>
  </si>
  <si>
    <t>Lead, Pb (wt.%)</t>
  </si>
  <si>
    <t>Tl (ppm)</t>
  </si>
  <si>
    <t>~65</t>
  </si>
  <si>
    <t>Thallium, Tl (ppm)</t>
  </si>
  <si>
    <t>Zn (wt.%)</t>
  </si>
  <si>
    <t>Zinc, Zn (wt.%)</t>
  </si>
  <si>
    <t>~9.6</t>
  </si>
  <si>
    <t>S (wt.%)</t>
  </si>
  <si>
    <t>Sulphur, S (wt.%)</t>
  </si>
  <si>
    <t>Table 2. Certified Values for OREAS 36</t>
  </si>
  <si>
    <t>Table 3. Indicative Values for OREAS 36</t>
  </si>
  <si>
    <t>Table 4. Performance Gates for OREAS 36</t>
  </si>
  <si>
    <t>Peroxide Fusion</t>
  </si>
  <si>
    <t>Leco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</si>
</sst>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 applyBorder="0" applyAlignment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0" fontId="27" fillId="0" borderId="0"/>
    <xf numFmtId="0" fontId="40" fillId="0" borderId="0"/>
  </cellStyleXfs>
  <cellXfs count="17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5" fillId="0" borderId="0" xfId="0" applyNumberFormat="1" applyFont="1" applyAlignment="1">
      <alignment horizontal="centerContinuous" vertical="center"/>
    </xf>
    <xf numFmtId="164" fontId="24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1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2" fillId="0" borderId="16" xfId="0" applyFont="1" applyFill="1" applyBorder="1"/>
    <xf numFmtId="164" fontId="24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26" xfId="0" applyNumberFormat="1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1" fillId="0" borderId="0" xfId="0" applyFont="1"/>
    <xf numFmtId="2" fontId="31" fillId="0" borderId="0" xfId="0" applyNumberFormat="1" applyFont="1" applyFill="1" applyBorder="1" applyAlignment="1"/>
    <xf numFmtId="165" fontId="31" fillId="0" borderId="0" xfId="0" applyNumberFormat="1" applyFont="1" applyFill="1" applyBorder="1" applyAlignment="1"/>
    <xf numFmtId="0" fontId="31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3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6" fillId="26" borderId="0" xfId="0" applyNumberFormat="1" applyFont="1" applyFill="1" applyBorder="1" applyAlignment="1">
      <alignment horizontal="center" vertical="center"/>
    </xf>
    <xf numFmtId="164" fontId="36" fillId="26" borderId="0" xfId="0" applyNumberFormat="1" applyFont="1" applyFill="1" applyBorder="1" applyAlignment="1">
      <alignment horizontal="center" vertical="center"/>
    </xf>
    <xf numFmtId="1" fontId="36" fillId="26" borderId="26" xfId="0" applyNumberFormat="1" applyFont="1" applyFill="1" applyBorder="1" applyAlignment="1">
      <alignment horizontal="center" vertical="center"/>
    </xf>
    <xf numFmtId="2" fontId="26" fillId="0" borderId="26" xfId="0" applyNumberFormat="1" applyFont="1" applyBorder="1" applyAlignment="1">
      <alignment horizontal="center" vertical="center"/>
    </xf>
    <xf numFmtId="164" fontId="29" fillId="0" borderId="22" xfId="45" applyNumberFormat="1" applyBorder="1" applyAlignment="1">
      <alignment horizontal="center" vertical="center"/>
    </xf>
    <xf numFmtId="164" fontId="29" fillId="0" borderId="0" xfId="45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65" fontId="26" fillId="0" borderId="26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4" fontId="29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1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1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1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0" xfId="46" applyFont="1"/>
    <xf numFmtId="0" fontId="2" fillId="0" borderId="0" xfId="46" applyFont="1" applyFill="1"/>
    <xf numFmtId="2" fontId="2" fillId="0" borderId="10" xfId="46" applyNumberFormat="1" applyFont="1" applyFill="1" applyBorder="1" applyAlignment="1">
      <alignment horizontal="center" vertical="center"/>
    </xf>
    <xf numFmtId="2" fontId="2" fillId="0" borderId="10" xfId="47" applyNumberFormat="1" applyFont="1" applyBorder="1" applyAlignment="1">
      <alignment horizontal="center"/>
    </xf>
    <xf numFmtId="10" fontId="2" fillId="0" borderId="10" xfId="47" applyNumberFormat="1" applyFont="1" applyBorder="1" applyAlignment="1">
      <alignment horizontal="center"/>
    </xf>
    <xf numFmtId="2" fontId="2" fillId="0" borderId="10" xfId="46" applyNumberFormat="1" applyFont="1" applyBorder="1" applyAlignment="1">
      <alignment horizontal="center"/>
    </xf>
    <xf numFmtId="1" fontId="2" fillId="0" borderId="10" xfId="46" applyNumberFormat="1" applyFont="1" applyFill="1" applyBorder="1" applyAlignment="1">
      <alignment horizontal="center" vertical="center"/>
    </xf>
    <xf numFmtId="1" fontId="2" fillId="0" borderId="10" xfId="47" applyNumberFormat="1" applyFont="1" applyBorder="1" applyAlignment="1">
      <alignment horizontal="center"/>
    </xf>
    <xf numFmtId="1" fontId="2" fillId="0" borderId="10" xfId="46" applyNumberFormat="1" applyFont="1" applyBorder="1" applyAlignment="1">
      <alignment horizontal="center"/>
    </xf>
    <xf numFmtId="165" fontId="2" fillId="0" borderId="10" xfId="46" applyNumberFormat="1" applyFont="1" applyFill="1" applyBorder="1" applyAlignment="1">
      <alignment horizontal="center" vertical="center"/>
    </xf>
    <xf numFmtId="165" fontId="2" fillId="0" borderId="10" xfId="47" applyNumberFormat="1" applyFont="1" applyBorder="1" applyAlignment="1">
      <alignment horizontal="center"/>
    </xf>
    <xf numFmtId="165" fontId="2" fillId="0" borderId="10" xfId="46" applyNumberFormat="1" applyFont="1" applyBorder="1" applyAlignment="1">
      <alignment horizontal="center"/>
    </xf>
    <xf numFmtId="164" fontId="2" fillId="0" borderId="10" xfId="46" applyNumberFormat="1" applyFont="1" applyBorder="1" applyAlignment="1">
      <alignment horizontal="center"/>
    </xf>
    <xf numFmtId="10" fontId="2" fillId="0" borderId="10" xfId="46" applyNumberFormat="1" applyFont="1" applyBorder="1" applyAlignment="1">
      <alignment horizontal="center"/>
    </xf>
    <xf numFmtId="0" fontId="2" fillId="0" borderId="10" xfId="46" applyFont="1" applyBorder="1"/>
    <xf numFmtId="164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Border="1"/>
    <xf numFmtId="164" fontId="2" fillId="0" borderId="0" xfId="46" applyNumberFormat="1" applyFont="1"/>
    <xf numFmtId="164" fontId="25" fillId="0" borderId="0" xfId="0" applyNumberFormat="1" applyFont="1" applyAlignment="1">
      <alignment vertical="center"/>
    </xf>
    <xf numFmtId="164" fontId="24" fillId="0" borderId="0" xfId="0" applyNumberFormat="1" applyFont="1" applyAlignment="1">
      <alignment horizontal="centerContinuous" vertical="center"/>
    </xf>
    <xf numFmtId="0" fontId="2" fillId="0" borderId="0" xfId="46" applyFont="1" applyBorder="1"/>
    <xf numFmtId="0" fontId="2" fillId="0" borderId="0" xfId="0" applyFont="1" applyBorder="1" applyAlignment="1">
      <alignment horizontal="center" vertical="center"/>
    </xf>
    <xf numFmtId="0" fontId="2" fillId="0" borderId="0" xfId="46" applyFont="1" applyFill="1" applyBorder="1"/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horizontal="center" vertical="center"/>
    </xf>
    <xf numFmtId="0" fontId="2" fillId="27" borderId="10" xfId="46" applyFont="1" applyFill="1" applyBorder="1" applyAlignment="1">
      <alignment horizontal="center" vertical="center"/>
    </xf>
    <xf numFmtId="0" fontId="2" fillId="27" borderId="14" xfId="46" applyFont="1" applyFill="1" applyBorder="1" applyAlignment="1">
      <alignment horizontal="center" wrapText="1"/>
    </xf>
    <xf numFmtId="0" fontId="2" fillId="27" borderId="15" xfId="46" applyFont="1" applyFill="1" applyBorder="1" applyAlignment="1">
      <alignment horizontal="center" wrapText="1"/>
    </xf>
    <xf numFmtId="0" fontId="2" fillId="27" borderId="14" xfId="46" applyFont="1" applyFill="1" applyBorder="1" applyAlignment="1">
      <alignment horizontal="center"/>
    </xf>
    <xf numFmtId="0" fontId="2" fillId="27" borderId="13" xfId="46" applyFont="1" applyFill="1" applyBorder="1" applyAlignment="1">
      <alignment horizontal="center" vertical="center"/>
    </xf>
    <xf numFmtId="0" fontId="2" fillId="27" borderId="13" xfId="46" applyFont="1" applyFill="1" applyBorder="1" applyAlignment="1">
      <alignment horizontal="center"/>
    </xf>
    <xf numFmtId="0" fontId="2" fillId="27" borderId="13" xfId="47" applyFont="1" applyFill="1" applyBorder="1" applyAlignment="1">
      <alignment horizontal="center"/>
    </xf>
    <xf numFmtId="0" fontId="2" fillId="27" borderId="17" xfId="46" applyFont="1" applyFill="1" applyBorder="1" applyAlignment="1">
      <alignment horizontal="center" vertical="center" wrapText="1"/>
    </xf>
    <xf numFmtId="0" fontId="2" fillId="27" borderId="33" xfId="46" applyFont="1" applyFill="1" applyBorder="1" applyAlignment="1">
      <alignment horizontal="center" wrapText="1"/>
    </xf>
    <xf numFmtId="0" fontId="2" fillId="27" borderId="37" xfId="46" applyFont="1" applyFill="1" applyBorder="1" applyAlignment="1">
      <alignment horizontal="center" wrapText="1"/>
    </xf>
    <xf numFmtId="0" fontId="2" fillId="27" borderId="15" xfId="46" applyFont="1" applyFill="1" applyBorder="1" applyAlignment="1">
      <alignment horizontal="center"/>
    </xf>
    <xf numFmtId="0" fontId="2" fillId="0" borderId="13" xfId="46" applyFont="1" applyFill="1" applyBorder="1" applyAlignment="1">
      <alignment horizontal="left" vertical="center"/>
    </xf>
    <xf numFmtId="2" fontId="2" fillId="0" borderId="13" xfId="46" applyNumberFormat="1" applyFont="1" applyBorder="1" applyAlignment="1">
      <alignment horizontal="center"/>
    </xf>
    <xf numFmtId="0" fontId="2" fillId="27" borderId="17" xfId="47" applyFont="1" applyFill="1" applyBorder="1" applyAlignment="1">
      <alignment horizontal="center"/>
    </xf>
    <xf numFmtId="9" fontId="2" fillId="27" borderId="12" xfId="47" applyNumberFormat="1" applyFont="1" applyFill="1" applyBorder="1" applyAlignment="1">
      <alignment horizontal="center"/>
    </xf>
    <xf numFmtId="0" fontId="2" fillId="27" borderId="12" xfId="47" applyFont="1" applyFill="1" applyBorder="1" applyAlignment="1">
      <alignment horizontal="center"/>
    </xf>
    <xf numFmtId="0" fontId="2" fillId="27" borderId="12" xfId="47" applyFont="1" applyFill="1" applyBorder="1"/>
    <xf numFmtId="9" fontId="2" fillId="27" borderId="17" xfId="47" applyNumberFormat="1" applyFont="1" applyFill="1" applyBorder="1" applyAlignment="1">
      <alignment horizontal="center"/>
    </xf>
    <xf numFmtId="10" fontId="2" fillId="0" borderId="13" xfId="46" applyNumberFormat="1" applyFont="1" applyBorder="1" applyAlignment="1">
      <alignment horizontal="center"/>
    </xf>
    <xf numFmtId="0" fontId="4" fillId="31" borderId="22" xfId="46" applyFont="1" applyFill="1" applyBorder="1" applyAlignment="1">
      <alignment horizontal="left" vertical="center"/>
    </xf>
    <xf numFmtId="0" fontId="3" fillId="31" borderId="26" xfId="47" applyFont="1" applyFill="1" applyBorder="1" applyAlignment="1">
      <alignment horizontal="center"/>
    </xf>
    <xf numFmtId="0" fontId="3" fillId="31" borderId="0" xfId="47" applyFont="1" applyFill="1" applyBorder="1" applyAlignment="1">
      <alignment horizontal="center"/>
    </xf>
    <xf numFmtId="165" fontId="3" fillId="31" borderId="0" xfId="47" applyNumberFormat="1" applyFont="1" applyFill="1" applyBorder="1" applyAlignment="1">
      <alignment horizontal="center"/>
    </xf>
    <xf numFmtId="10" fontId="3" fillId="31" borderId="0" xfId="47" applyNumberFormat="1" applyFont="1" applyFill="1" applyBorder="1" applyAlignment="1">
      <alignment horizontal="center"/>
    </xf>
    <xf numFmtId="0" fontId="4" fillId="31" borderId="22" xfId="46" applyFont="1" applyFill="1" applyBorder="1"/>
    <xf numFmtId="2" fontId="2" fillId="31" borderId="26" xfId="46" applyNumberFormat="1" applyFont="1" applyFill="1" applyBorder="1" applyAlignment="1">
      <alignment horizontal="center"/>
    </xf>
    <xf numFmtId="2" fontId="2" fillId="31" borderId="0" xfId="46" applyNumberFormat="1" applyFont="1" applyFill="1" applyBorder="1"/>
    <xf numFmtId="2" fontId="2" fillId="31" borderId="0" xfId="46" applyNumberFormat="1" applyFont="1" applyFill="1" applyBorder="1" applyAlignment="1">
      <alignment horizontal="center"/>
    </xf>
    <xf numFmtId="10" fontId="2" fillId="31" borderId="0" xfId="46" applyNumberFormat="1" applyFont="1" applyFill="1" applyBorder="1" applyAlignment="1">
      <alignment horizontal="center"/>
    </xf>
    <xf numFmtId="0" fontId="4" fillId="31" borderId="26" xfId="46" applyFont="1" applyFill="1" applyBorder="1" applyAlignment="1">
      <alignment horizontal="center"/>
    </xf>
    <xf numFmtId="0" fontId="2" fillId="27" borderId="10" xfId="46" applyFont="1" applyFill="1" applyBorder="1" applyAlignment="1">
      <alignment horizontal="center"/>
    </xf>
    <xf numFmtId="0" fontId="4" fillId="31" borderId="0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/>
    </xf>
    <xf numFmtId="2" fontId="2" fillId="31" borderId="26" xfId="46" applyNumberFormat="1" applyFont="1" applyFill="1" applyBorder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7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26</xdr:row>
      <xdr:rowOff>66675</xdr:rowOff>
    </xdr:from>
    <xdr:to>
      <xdr:col>10</xdr:col>
      <xdr:colOff>523362</xdr:colOff>
      <xdr:row>31</xdr:row>
      <xdr:rowOff>141047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7053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9525</xdr:rowOff>
    </xdr:from>
    <xdr:to>
      <xdr:col>13</xdr:col>
      <xdr:colOff>313812</xdr:colOff>
      <xdr:row>30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4486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218</v>
      </c>
      <c r="C1" s="31"/>
    </row>
    <row r="2" spans="2:10" ht="27.95" customHeight="1">
      <c r="B2" s="40" t="s">
        <v>64</v>
      </c>
      <c r="C2" s="40" t="s">
        <v>65</v>
      </c>
    </row>
    <row r="3" spans="2:10" ht="15" customHeight="1">
      <c r="B3" s="41" t="s">
        <v>71</v>
      </c>
      <c r="C3" s="41" t="s">
        <v>72</v>
      </c>
    </row>
    <row r="4" spans="2:10" ht="15" customHeight="1">
      <c r="B4" s="42" t="s">
        <v>74</v>
      </c>
      <c r="C4" s="42" t="s">
        <v>92</v>
      </c>
    </row>
    <row r="5" spans="2:10" ht="15" customHeight="1">
      <c r="B5" s="42" t="s">
        <v>69</v>
      </c>
      <c r="C5" s="42" t="s">
        <v>70</v>
      </c>
    </row>
    <row r="6" spans="2:10" ht="15" customHeight="1">
      <c r="B6" s="42" t="s">
        <v>73</v>
      </c>
      <c r="C6" s="42" t="s">
        <v>68</v>
      </c>
    </row>
    <row r="7" spans="2:10" ht="15" customHeight="1">
      <c r="B7" s="42" t="s">
        <v>67</v>
      </c>
      <c r="C7" s="69" t="s">
        <v>93</v>
      </c>
    </row>
    <row r="8" spans="2:10" ht="15" customHeight="1" thickBot="1">
      <c r="B8" s="42" t="s">
        <v>66</v>
      </c>
      <c r="C8" s="69" t="s">
        <v>94</v>
      </c>
    </row>
    <row r="9" spans="2:10" ht="15" customHeight="1">
      <c r="B9" s="61" t="s">
        <v>91</v>
      </c>
      <c r="C9" s="62"/>
    </row>
    <row r="10" spans="2:10" ht="15" customHeight="1">
      <c r="B10" s="42" t="s">
        <v>126</v>
      </c>
      <c r="C10" s="42" t="s">
        <v>128</v>
      </c>
    </row>
    <row r="11" spans="2:10" ht="15" customHeight="1">
      <c r="B11" s="42" t="s">
        <v>125</v>
      </c>
      <c r="C11" s="42" t="s">
        <v>129</v>
      </c>
      <c r="D11" s="4"/>
      <c r="E11" s="4"/>
      <c r="F11" s="4"/>
      <c r="G11" s="4"/>
      <c r="H11" s="4"/>
      <c r="I11" s="4"/>
      <c r="J11" s="4"/>
    </row>
    <row r="12" spans="2:10" ht="15" customHeight="1">
      <c r="B12" s="43" t="s">
        <v>107</v>
      </c>
      <c r="C12" s="43" t="s">
        <v>130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/>
      <c r="C13" s="52"/>
    </row>
    <row r="14" spans="2:10" ht="15" customHeight="1">
      <c r="B14" s="53" t="s">
        <v>90</v>
      </c>
      <c r="C14" s="54" t="s">
        <v>85</v>
      </c>
    </row>
    <row r="15" spans="2:10" ht="15" customHeight="1">
      <c r="B15" s="55"/>
      <c r="C15" s="54"/>
    </row>
    <row r="16" spans="2:10" ht="15" customHeight="1">
      <c r="B16" s="56" t="s">
        <v>89</v>
      </c>
      <c r="C16" s="57" t="s">
        <v>88</v>
      </c>
    </row>
    <row r="17" spans="2:3" ht="15" customHeight="1">
      <c r="B17" s="55"/>
      <c r="C17" s="54"/>
    </row>
    <row r="18" spans="2:3" ht="15" customHeight="1">
      <c r="B18" s="58" t="s">
        <v>86</v>
      </c>
      <c r="C18" s="57" t="s">
        <v>87</v>
      </c>
    </row>
    <row r="19" spans="2:3" ht="15" customHeight="1">
      <c r="B19" s="59"/>
      <c r="C19" s="60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1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3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7.7109375" style="110" customWidth="1"/>
    <col min="2" max="2" width="21" style="110" customWidth="1"/>
    <col min="3" max="3" width="15.140625" style="110" customWidth="1"/>
    <col min="4" max="7" width="9.42578125" style="110" customWidth="1"/>
    <col min="8" max="242" width="9.140625" style="110"/>
    <col min="243" max="243" width="21" style="110" customWidth="1"/>
    <col min="244" max="244" width="15.140625" style="110" customWidth="1"/>
    <col min="245" max="248" width="9.42578125" style="110" customWidth="1"/>
    <col min="249" max="249" width="14.42578125" style="110" customWidth="1"/>
    <col min="250" max="250" width="9.140625" style="110"/>
    <col min="251" max="251" width="9" style="110" customWidth="1"/>
    <col min="252" max="253" width="7.7109375" style="110" customWidth="1"/>
    <col min="254" max="256" width="9" style="110" customWidth="1"/>
    <col min="257" max="257" width="6" style="110" customWidth="1"/>
    <col min="258" max="261" width="7.7109375" style="110" customWidth="1"/>
    <col min="262" max="498" width="9.140625" style="110"/>
    <col min="499" max="499" width="21" style="110" customWidth="1"/>
    <col min="500" max="500" width="15.140625" style="110" customWidth="1"/>
    <col min="501" max="504" width="9.42578125" style="110" customWidth="1"/>
    <col min="505" max="505" width="14.42578125" style="110" customWidth="1"/>
    <col min="506" max="506" width="9.140625" style="110"/>
    <col min="507" max="507" width="9" style="110" customWidth="1"/>
    <col min="508" max="509" width="7.7109375" style="110" customWidth="1"/>
    <col min="510" max="512" width="9" style="110" customWidth="1"/>
    <col min="513" max="513" width="6" style="110" customWidth="1"/>
    <col min="514" max="517" width="7.7109375" style="110" customWidth="1"/>
    <col min="518" max="754" width="9.140625" style="110"/>
    <col min="755" max="755" width="21" style="110" customWidth="1"/>
    <col min="756" max="756" width="15.140625" style="110" customWidth="1"/>
    <col min="757" max="760" width="9.42578125" style="110" customWidth="1"/>
    <col min="761" max="761" width="14.42578125" style="110" customWidth="1"/>
    <col min="762" max="762" width="9.140625" style="110"/>
    <col min="763" max="763" width="9" style="110" customWidth="1"/>
    <col min="764" max="765" width="7.7109375" style="110" customWidth="1"/>
    <col min="766" max="768" width="9" style="110" customWidth="1"/>
    <col min="769" max="769" width="6" style="110" customWidth="1"/>
    <col min="770" max="773" width="7.7109375" style="110" customWidth="1"/>
    <col min="774" max="1010" width="9.140625" style="110"/>
    <col min="1011" max="1011" width="21" style="110" customWidth="1"/>
    <col min="1012" max="1012" width="15.140625" style="110" customWidth="1"/>
    <col min="1013" max="1016" width="9.42578125" style="110" customWidth="1"/>
    <col min="1017" max="1017" width="14.42578125" style="110" customWidth="1"/>
    <col min="1018" max="1018" width="9.140625" style="110"/>
    <col min="1019" max="1019" width="9" style="110" customWidth="1"/>
    <col min="1020" max="1021" width="7.7109375" style="110" customWidth="1"/>
    <col min="1022" max="1024" width="9" style="110" customWidth="1"/>
    <col min="1025" max="1025" width="6" style="110" customWidth="1"/>
    <col min="1026" max="1029" width="7.7109375" style="110" customWidth="1"/>
    <col min="1030" max="1266" width="9.140625" style="110"/>
    <col min="1267" max="1267" width="21" style="110" customWidth="1"/>
    <col min="1268" max="1268" width="15.140625" style="110" customWidth="1"/>
    <col min="1269" max="1272" width="9.42578125" style="110" customWidth="1"/>
    <col min="1273" max="1273" width="14.42578125" style="110" customWidth="1"/>
    <col min="1274" max="1274" width="9.140625" style="110"/>
    <col min="1275" max="1275" width="9" style="110" customWidth="1"/>
    <col min="1276" max="1277" width="7.7109375" style="110" customWidth="1"/>
    <col min="1278" max="1280" width="9" style="110" customWidth="1"/>
    <col min="1281" max="1281" width="6" style="110" customWidth="1"/>
    <col min="1282" max="1285" width="7.7109375" style="110" customWidth="1"/>
    <col min="1286" max="1522" width="9.140625" style="110"/>
    <col min="1523" max="1523" width="21" style="110" customWidth="1"/>
    <col min="1524" max="1524" width="15.140625" style="110" customWidth="1"/>
    <col min="1525" max="1528" width="9.42578125" style="110" customWidth="1"/>
    <col min="1529" max="1529" width="14.42578125" style="110" customWidth="1"/>
    <col min="1530" max="1530" width="9.140625" style="110"/>
    <col min="1531" max="1531" width="9" style="110" customWidth="1"/>
    <col min="1532" max="1533" width="7.7109375" style="110" customWidth="1"/>
    <col min="1534" max="1536" width="9" style="110" customWidth="1"/>
    <col min="1537" max="1537" width="6" style="110" customWidth="1"/>
    <col min="1538" max="1541" width="7.7109375" style="110" customWidth="1"/>
    <col min="1542" max="1778" width="9.140625" style="110"/>
    <col min="1779" max="1779" width="21" style="110" customWidth="1"/>
    <col min="1780" max="1780" width="15.140625" style="110" customWidth="1"/>
    <col min="1781" max="1784" width="9.42578125" style="110" customWidth="1"/>
    <col min="1785" max="1785" width="14.42578125" style="110" customWidth="1"/>
    <col min="1786" max="1786" width="9.140625" style="110"/>
    <col min="1787" max="1787" width="9" style="110" customWidth="1"/>
    <col min="1788" max="1789" width="7.7109375" style="110" customWidth="1"/>
    <col min="1790" max="1792" width="9" style="110" customWidth="1"/>
    <col min="1793" max="1793" width="6" style="110" customWidth="1"/>
    <col min="1794" max="1797" width="7.7109375" style="110" customWidth="1"/>
    <col min="1798" max="2034" width="9.140625" style="110"/>
    <col min="2035" max="2035" width="21" style="110" customWidth="1"/>
    <col min="2036" max="2036" width="15.140625" style="110" customWidth="1"/>
    <col min="2037" max="2040" width="9.42578125" style="110" customWidth="1"/>
    <col min="2041" max="2041" width="14.42578125" style="110" customWidth="1"/>
    <col min="2042" max="2042" width="9.140625" style="110"/>
    <col min="2043" max="2043" width="9" style="110" customWidth="1"/>
    <col min="2044" max="2045" width="7.7109375" style="110" customWidth="1"/>
    <col min="2046" max="2048" width="9" style="110" customWidth="1"/>
    <col min="2049" max="2049" width="6" style="110" customWidth="1"/>
    <col min="2050" max="2053" width="7.7109375" style="110" customWidth="1"/>
    <col min="2054" max="2290" width="9.140625" style="110"/>
    <col min="2291" max="2291" width="21" style="110" customWidth="1"/>
    <col min="2292" max="2292" width="15.140625" style="110" customWidth="1"/>
    <col min="2293" max="2296" width="9.42578125" style="110" customWidth="1"/>
    <col min="2297" max="2297" width="14.42578125" style="110" customWidth="1"/>
    <col min="2298" max="2298" width="9.140625" style="110"/>
    <col min="2299" max="2299" width="9" style="110" customWidth="1"/>
    <col min="2300" max="2301" width="7.7109375" style="110" customWidth="1"/>
    <col min="2302" max="2304" width="9" style="110" customWidth="1"/>
    <col min="2305" max="2305" width="6" style="110" customWidth="1"/>
    <col min="2306" max="2309" width="7.7109375" style="110" customWidth="1"/>
    <col min="2310" max="2546" width="9.140625" style="110"/>
    <col min="2547" max="2547" width="21" style="110" customWidth="1"/>
    <col min="2548" max="2548" width="15.140625" style="110" customWidth="1"/>
    <col min="2549" max="2552" width="9.42578125" style="110" customWidth="1"/>
    <col min="2553" max="2553" width="14.42578125" style="110" customWidth="1"/>
    <col min="2554" max="2554" width="9.140625" style="110"/>
    <col min="2555" max="2555" width="9" style="110" customWidth="1"/>
    <col min="2556" max="2557" width="7.7109375" style="110" customWidth="1"/>
    <col min="2558" max="2560" width="9" style="110" customWidth="1"/>
    <col min="2561" max="2561" width="6" style="110" customWidth="1"/>
    <col min="2562" max="2565" width="7.7109375" style="110" customWidth="1"/>
    <col min="2566" max="2802" width="9.140625" style="110"/>
    <col min="2803" max="2803" width="21" style="110" customWidth="1"/>
    <col min="2804" max="2804" width="15.140625" style="110" customWidth="1"/>
    <col min="2805" max="2808" width="9.42578125" style="110" customWidth="1"/>
    <col min="2809" max="2809" width="14.42578125" style="110" customWidth="1"/>
    <col min="2810" max="2810" width="9.140625" style="110"/>
    <col min="2811" max="2811" width="9" style="110" customWidth="1"/>
    <col min="2812" max="2813" width="7.7109375" style="110" customWidth="1"/>
    <col min="2814" max="2816" width="9" style="110" customWidth="1"/>
    <col min="2817" max="2817" width="6" style="110" customWidth="1"/>
    <col min="2818" max="2821" width="7.7109375" style="110" customWidth="1"/>
    <col min="2822" max="3058" width="9.140625" style="110"/>
    <col min="3059" max="3059" width="21" style="110" customWidth="1"/>
    <col min="3060" max="3060" width="15.140625" style="110" customWidth="1"/>
    <col min="3061" max="3064" width="9.42578125" style="110" customWidth="1"/>
    <col min="3065" max="3065" width="14.42578125" style="110" customWidth="1"/>
    <col min="3066" max="3066" width="9.140625" style="110"/>
    <col min="3067" max="3067" width="9" style="110" customWidth="1"/>
    <col min="3068" max="3069" width="7.7109375" style="110" customWidth="1"/>
    <col min="3070" max="3072" width="9" style="110" customWidth="1"/>
    <col min="3073" max="3073" width="6" style="110" customWidth="1"/>
    <col min="3074" max="3077" width="7.7109375" style="110" customWidth="1"/>
    <col min="3078" max="3314" width="9.140625" style="110"/>
    <col min="3315" max="3315" width="21" style="110" customWidth="1"/>
    <col min="3316" max="3316" width="15.140625" style="110" customWidth="1"/>
    <col min="3317" max="3320" width="9.42578125" style="110" customWidth="1"/>
    <col min="3321" max="3321" width="14.42578125" style="110" customWidth="1"/>
    <col min="3322" max="3322" width="9.140625" style="110"/>
    <col min="3323" max="3323" width="9" style="110" customWidth="1"/>
    <col min="3324" max="3325" width="7.7109375" style="110" customWidth="1"/>
    <col min="3326" max="3328" width="9" style="110" customWidth="1"/>
    <col min="3329" max="3329" width="6" style="110" customWidth="1"/>
    <col min="3330" max="3333" width="7.7109375" style="110" customWidth="1"/>
    <col min="3334" max="3570" width="9.140625" style="110"/>
    <col min="3571" max="3571" width="21" style="110" customWidth="1"/>
    <col min="3572" max="3572" width="15.140625" style="110" customWidth="1"/>
    <col min="3573" max="3576" width="9.42578125" style="110" customWidth="1"/>
    <col min="3577" max="3577" width="14.42578125" style="110" customWidth="1"/>
    <col min="3578" max="3578" width="9.140625" style="110"/>
    <col min="3579" max="3579" width="9" style="110" customWidth="1"/>
    <col min="3580" max="3581" width="7.7109375" style="110" customWidth="1"/>
    <col min="3582" max="3584" width="9" style="110" customWidth="1"/>
    <col min="3585" max="3585" width="6" style="110" customWidth="1"/>
    <col min="3586" max="3589" width="7.7109375" style="110" customWidth="1"/>
    <col min="3590" max="3826" width="9.140625" style="110"/>
    <col min="3827" max="3827" width="21" style="110" customWidth="1"/>
    <col min="3828" max="3828" width="15.140625" style="110" customWidth="1"/>
    <col min="3829" max="3832" width="9.42578125" style="110" customWidth="1"/>
    <col min="3833" max="3833" width="14.42578125" style="110" customWidth="1"/>
    <col min="3834" max="3834" width="9.140625" style="110"/>
    <col min="3835" max="3835" width="9" style="110" customWidth="1"/>
    <col min="3836" max="3837" width="7.7109375" style="110" customWidth="1"/>
    <col min="3838" max="3840" width="9" style="110" customWidth="1"/>
    <col min="3841" max="3841" width="6" style="110" customWidth="1"/>
    <col min="3842" max="3845" width="7.7109375" style="110" customWidth="1"/>
    <col min="3846" max="4082" width="9.140625" style="110"/>
    <col min="4083" max="4083" width="21" style="110" customWidth="1"/>
    <col min="4084" max="4084" width="15.140625" style="110" customWidth="1"/>
    <col min="4085" max="4088" width="9.42578125" style="110" customWidth="1"/>
    <col min="4089" max="4089" width="14.42578125" style="110" customWidth="1"/>
    <col min="4090" max="4090" width="9.140625" style="110"/>
    <col min="4091" max="4091" width="9" style="110" customWidth="1"/>
    <col min="4092" max="4093" width="7.7109375" style="110" customWidth="1"/>
    <col min="4094" max="4096" width="9" style="110" customWidth="1"/>
    <col min="4097" max="4097" width="6" style="110" customWidth="1"/>
    <col min="4098" max="4101" width="7.7109375" style="110" customWidth="1"/>
    <col min="4102" max="4338" width="9.140625" style="110"/>
    <col min="4339" max="4339" width="21" style="110" customWidth="1"/>
    <col min="4340" max="4340" width="15.140625" style="110" customWidth="1"/>
    <col min="4341" max="4344" width="9.42578125" style="110" customWidth="1"/>
    <col min="4345" max="4345" width="14.42578125" style="110" customWidth="1"/>
    <col min="4346" max="4346" width="9.140625" style="110"/>
    <col min="4347" max="4347" width="9" style="110" customWidth="1"/>
    <col min="4348" max="4349" width="7.7109375" style="110" customWidth="1"/>
    <col min="4350" max="4352" width="9" style="110" customWidth="1"/>
    <col min="4353" max="4353" width="6" style="110" customWidth="1"/>
    <col min="4354" max="4357" width="7.7109375" style="110" customWidth="1"/>
    <col min="4358" max="4594" width="9.140625" style="110"/>
    <col min="4595" max="4595" width="21" style="110" customWidth="1"/>
    <col min="4596" max="4596" width="15.140625" style="110" customWidth="1"/>
    <col min="4597" max="4600" width="9.42578125" style="110" customWidth="1"/>
    <col min="4601" max="4601" width="14.42578125" style="110" customWidth="1"/>
    <col min="4602" max="4602" width="9.140625" style="110"/>
    <col min="4603" max="4603" width="9" style="110" customWidth="1"/>
    <col min="4604" max="4605" width="7.7109375" style="110" customWidth="1"/>
    <col min="4606" max="4608" width="9" style="110" customWidth="1"/>
    <col min="4609" max="4609" width="6" style="110" customWidth="1"/>
    <col min="4610" max="4613" width="7.7109375" style="110" customWidth="1"/>
    <col min="4614" max="4850" width="9.140625" style="110"/>
    <col min="4851" max="4851" width="21" style="110" customWidth="1"/>
    <col min="4852" max="4852" width="15.140625" style="110" customWidth="1"/>
    <col min="4853" max="4856" width="9.42578125" style="110" customWidth="1"/>
    <col min="4857" max="4857" width="14.42578125" style="110" customWidth="1"/>
    <col min="4858" max="4858" width="9.140625" style="110"/>
    <col min="4859" max="4859" width="9" style="110" customWidth="1"/>
    <col min="4860" max="4861" width="7.7109375" style="110" customWidth="1"/>
    <col min="4862" max="4864" width="9" style="110" customWidth="1"/>
    <col min="4865" max="4865" width="6" style="110" customWidth="1"/>
    <col min="4866" max="4869" width="7.7109375" style="110" customWidth="1"/>
    <col min="4870" max="5106" width="9.140625" style="110"/>
    <col min="5107" max="5107" width="21" style="110" customWidth="1"/>
    <col min="5108" max="5108" width="15.140625" style="110" customWidth="1"/>
    <col min="5109" max="5112" width="9.42578125" style="110" customWidth="1"/>
    <col min="5113" max="5113" width="14.42578125" style="110" customWidth="1"/>
    <col min="5114" max="5114" width="9.140625" style="110"/>
    <col min="5115" max="5115" width="9" style="110" customWidth="1"/>
    <col min="5116" max="5117" width="7.7109375" style="110" customWidth="1"/>
    <col min="5118" max="5120" width="9" style="110" customWidth="1"/>
    <col min="5121" max="5121" width="6" style="110" customWidth="1"/>
    <col min="5122" max="5125" width="7.7109375" style="110" customWidth="1"/>
    <col min="5126" max="5362" width="9.140625" style="110"/>
    <col min="5363" max="5363" width="21" style="110" customWidth="1"/>
    <col min="5364" max="5364" width="15.140625" style="110" customWidth="1"/>
    <col min="5365" max="5368" width="9.42578125" style="110" customWidth="1"/>
    <col min="5369" max="5369" width="14.42578125" style="110" customWidth="1"/>
    <col min="5370" max="5370" width="9.140625" style="110"/>
    <col min="5371" max="5371" width="9" style="110" customWidth="1"/>
    <col min="5372" max="5373" width="7.7109375" style="110" customWidth="1"/>
    <col min="5374" max="5376" width="9" style="110" customWidth="1"/>
    <col min="5377" max="5377" width="6" style="110" customWidth="1"/>
    <col min="5378" max="5381" width="7.7109375" style="110" customWidth="1"/>
    <col min="5382" max="5618" width="9.140625" style="110"/>
    <col min="5619" max="5619" width="21" style="110" customWidth="1"/>
    <col min="5620" max="5620" width="15.140625" style="110" customWidth="1"/>
    <col min="5621" max="5624" width="9.42578125" style="110" customWidth="1"/>
    <col min="5625" max="5625" width="14.42578125" style="110" customWidth="1"/>
    <col min="5626" max="5626" width="9.140625" style="110"/>
    <col min="5627" max="5627" width="9" style="110" customWidth="1"/>
    <col min="5628" max="5629" width="7.7109375" style="110" customWidth="1"/>
    <col min="5630" max="5632" width="9" style="110" customWidth="1"/>
    <col min="5633" max="5633" width="6" style="110" customWidth="1"/>
    <col min="5634" max="5637" width="7.7109375" style="110" customWidth="1"/>
    <col min="5638" max="5874" width="9.140625" style="110"/>
    <col min="5875" max="5875" width="21" style="110" customWidth="1"/>
    <col min="5876" max="5876" width="15.140625" style="110" customWidth="1"/>
    <col min="5877" max="5880" width="9.42578125" style="110" customWidth="1"/>
    <col min="5881" max="5881" width="14.42578125" style="110" customWidth="1"/>
    <col min="5882" max="5882" width="9.140625" style="110"/>
    <col min="5883" max="5883" width="9" style="110" customWidth="1"/>
    <col min="5884" max="5885" width="7.7109375" style="110" customWidth="1"/>
    <col min="5886" max="5888" width="9" style="110" customWidth="1"/>
    <col min="5889" max="5889" width="6" style="110" customWidth="1"/>
    <col min="5890" max="5893" width="7.7109375" style="110" customWidth="1"/>
    <col min="5894" max="6130" width="9.140625" style="110"/>
    <col min="6131" max="6131" width="21" style="110" customWidth="1"/>
    <col min="6132" max="6132" width="15.140625" style="110" customWidth="1"/>
    <col min="6133" max="6136" width="9.42578125" style="110" customWidth="1"/>
    <col min="6137" max="6137" width="14.42578125" style="110" customWidth="1"/>
    <col min="6138" max="6138" width="9.140625" style="110"/>
    <col min="6139" max="6139" width="9" style="110" customWidth="1"/>
    <col min="6140" max="6141" width="7.7109375" style="110" customWidth="1"/>
    <col min="6142" max="6144" width="9" style="110" customWidth="1"/>
    <col min="6145" max="6145" width="6" style="110" customWidth="1"/>
    <col min="6146" max="6149" width="7.7109375" style="110" customWidth="1"/>
    <col min="6150" max="6386" width="9.140625" style="110"/>
    <col min="6387" max="6387" width="21" style="110" customWidth="1"/>
    <col min="6388" max="6388" width="15.140625" style="110" customWidth="1"/>
    <col min="6389" max="6392" width="9.42578125" style="110" customWidth="1"/>
    <col min="6393" max="6393" width="14.42578125" style="110" customWidth="1"/>
    <col min="6394" max="6394" width="9.140625" style="110"/>
    <col min="6395" max="6395" width="9" style="110" customWidth="1"/>
    <col min="6396" max="6397" width="7.7109375" style="110" customWidth="1"/>
    <col min="6398" max="6400" width="9" style="110" customWidth="1"/>
    <col min="6401" max="6401" width="6" style="110" customWidth="1"/>
    <col min="6402" max="6405" width="7.7109375" style="110" customWidth="1"/>
    <col min="6406" max="6642" width="9.140625" style="110"/>
    <col min="6643" max="6643" width="21" style="110" customWidth="1"/>
    <col min="6644" max="6644" width="15.140625" style="110" customWidth="1"/>
    <col min="6645" max="6648" width="9.42578125" style="110" customWidth="1"/>
    <col min="6649" max="6649" width="14.42578125" style="110" customWidth="1"/>
    <col min="6650" max="6650" width="9.140625" style="110"/>
    <col min="6651" max="6651" width="9" style="110" customWidth="1"/>
    <col min="6652" max="6653" width="7.7109375" style="110" customWidth="1"/>
    <col min="6654" max="6656" width="9" style="110" customWidth="1"/>
    <col min="6657" max="6657" width="6" style="110" customWidth="1"/>
    <col min="6658" max="6661" width="7.7109375" style="110" customWidth="1"/>
    <col min="6662" max="6898" width="9.140625" style="110"/>
    <col min="6899" max="6899" width="21" style="110" customWidth="1"/>
    <col min="6900" max="6900" width="15.140625" style="110" customWidth="1"/>
    <col min="6901" max="6904" width="9.42578125" style="110" customWidth="1"/>
    <col min="6905" max="6905" width="14.42578125" style="110" customWidth="1"/>
    <col min="6906" max="6906" width="9.140625" style="110"/>
    <col min="6907" max="6907" width="9" style="110" customWidth="1"/>
    <col min="6908" max="6909" width="7.7109375" style="110" customWidth="1"/>
    <col min="6910" max="6912" width="9" style="110" customWidth="1"/>
    <col min="6913" max="6913" width="6" style="110" customWidth="1"/>
    <col min="6914" max="6917" width="7.7109375" style="110" customWidth="1"/>
    <col min="6918" max="7154" width="9.140625" style="110"/>
    <col min="7155" max="7155" width="21" style="110" customWidth="1"/>
    <col min="7156" max="7156" width="15.140625" style="110" customWidth="1"/>
    <col min="7157" max="7160" width="9.42578125" style="110" customWidth="1"/>
    <col min="7161" max="7161" width="14.42578125" style="110" customWidth="1"/>
    <col min="7162" max="7162" width="9.140625" style="110"/>
    <col min="7163" max="7163" width="9" style="110" customWidth="1"/>
    <col min="7164" max="7165" width="7.7109375" style="110" customWidth="1"/>
    <col min="7166" max="7168" width="9" style="110" customWidth="1"/>
    <col min="7169" max="7169" width="6" style="110" customWidth="1"/>
    <col min="7170" max="7173" width="7.7109375" style="110" customWidth="1"/>
    <col min="7174" max="7410" width="9.140625" style="110"/>
    <col min="7411" max="7411" width="21" style="110" customWidth="1"/>
    <col min="7412" max="7412" width="15.140625" style="110" customWidth="1"/>
    <col min="7413" max="7416" width="9.42578125" style="110" customWidth="1"/>
    <col min="7417" max="7417" width="14.42578125" style="110" customWidth="1"/>
    <col min="7418" max="7418" width="9.140625" style="110"/>
    <col min="7419" max="7419" width="9" style="110" customWidth="1"/>
    <col min="7420" max="7421" width="7.7109375" style="110" customWidth="1"/>
    <col min="7422" max="7424" width="9" style="110" customWidth="1"/>
    <col min="7425" max="7425" width="6" style="110" customWidth="1"/>
    <col min="7426" max="7429" width="7.7109375" style="110" customWidth="1"/>
    <col min="7430" max="7666" width="9.140625" style="110"/>
    <col min="7667" max="7667" width="21" style="110" customWidth="1"/>
    <col min="7668" max="7668" width="15.140625" style="110" customWidth="1"/>
    <col min="7669" max="7672" width="9.42578125" style="110" customWidth="1"/>
    <col min="7673" max="7673" width="14.42578125" style="110" customWidth="1"/>
    <col min="7674" max="7674" width="9.140625" style="110"/>
    <col min="7675" max="7675" width="9" style="110" customWidth="1"/>
    <col min="7676" max="7677" width="7.7109375" style="110" customWidth="1"/>
    <col min="7678" max="7680" width="9" style="110" customWidth="1"/>
    <col min="7681" max="7681" width="6" style="110" customWidth="1"/>
    <col min="7682" max="7685" width="7.7109375" style="110" customWidth="1"/>
    <col min="7686" max="7922" width="9.140625" style="110"/>
    <col min="7923" max="7923" width="21" style="110" customWidth="1"/>
    <col min="7924" max="7924" width="15.140625" style="110" customWidth="1"/>
    <col min="7925" max="7928" width="9.42578125" style="110" customWidth="1"/>
    <col min="7929" max="7929" width="14.42578125" style="110" customWidth="1"/>
    <col min="7930" max="7930" width="9.140625" style="110"/>
    <col min="7931" max="7931" width="9" style="110" customWidth="1"/>
    <col min="7932" max="7933" width="7.7109375" style="110" customWidth="1"/>
    <col min="7934" max="7936" width="9" style="110" customWidth="1"/>
    <col min="7937" max="7937" width="6" style="110" customWidth="1"/>
    <col min="7938" max="7941" width="7.7109375" style="110" customWidth="1"/>
    <col min="7942" max="8178" width="9.140625" style="110"/>
    <col min="8179" max="8179" width="21" style="110" customWidth="1"/>
    <col min="8180" max="8180" width="15.140625" style="110" customWidth="1"/>
    <col min="8181" max="8184" width="9.42578125" style="110" customWidth="1"/>
    <col min="8185" max="8185" width="14.42578125" style="110" customWidth="1"/>
    <col min="8186" max="8186" width="9.140625" style="110"/>
    <col min="8187" max="8187" width="9" style="110" customWidth="1"/>
    <col min="8188" max="8189" width="7.7109375" style="110" customWidth="1"/>
    <col min="8190" max="8192" width="9" style="110" customWidth="1"/>
    <col min="8193" max="8193" width="6" style="110" customWidth="1"/>
    <col min="8194" max="8197" width="7.7109375" style="110" customWidth="1"/>
    <col min="8198" max="8434" width="9.140625" style="110"/>
    <col min="8435" max="8435" width="21" style="110" customWidth="1"/>
    <col min="8436" max="8436" width="15.140625" style="110" customWidth="1"/>
    <col min="8437" max="8440" width="9.42578125" style="110" customWidth="1"/>
    <col min="8441" max="8441" width="14.42578125" style="110" customWidth="1"/>
    <col min="8442" max="8442" width="9.140625" style="110"/>
    <col min="8443" max="8443" width="9" style="110" customWidth="1"/>
    <col min="8444" max="8445" width="7.7109375" style="110" customWidth="1"/>
    <col min="8446" max="8448" width="9" style="110" customWidth="1"/>
    <col min="8449" max="8449" width="6" style="110" customWidth="1"/>
    <col min="8450" max="8453" width="7.7109375" style="110" customWidth="1"/>
    <col min="8454" max="8690" width="9.140625" style="110"/>
    <col min="8691" max="8691" width="21" style="110" customWidth="1"/>
    <col min="8692" max="8692" width="15.140625" style="110" customWidth="1"/>
    <col min="8693" max="8696" width="9.42578125" style="110" customWidth="1"/>
    <col min="8697" max="8697" width="14.42578125" style="110" customWidth="1"/>
    <col min="8698" max="8698" width="9.140625" style="110"/>
    <col min="8699" max="8699" width="9" style="110" customWidth="1"/>
    <col min="8700" max="8701" width="7.7109375" style="110" customWidth="1"/>
    <col min="8702" max="8704" width="9" style="110" customWidth="1"/>
    <col min="8705" max="8705" width="6" style="110" customWidth="1"/>
    <col min="8706" max="8709" width="7.7109375" style="110" customWidth="1"/>
    <col min="8710" max="8946" width="9.140625" style="110"/>
    <col min="8947" max="8947" width="21" style="110" customWidth="1"/>
    <col min="8948" max="8948" width="15.140625" style="110" customWidth="1"/>
    <col min="8949" max="8952" width="9.42578125" style="110" customWidth="1"/>
    <col min="8953" max="8953" width="14.42578125" style="110" customWidth="1"/>
    <col min="8954" max="8954" width="9.140625" style="110"/>
    <col min="8955" max="8955" width="9" style="110" customWidth="1"/>
    <col min="8956" max="8957" width="7.7109375" style="110" customWidth="1"/>
    <col min="8958" max="8960" width="9" style="110" customWidth="1"/>
    <col min="8961" max="8961" width="6" style="110" customWidth="1"/>
    <col min="8962" max="8965" width="7.7109375" style="110" customWidth="1"/>
    <col min="8966" max="9202" width="9.140625" style="110"/>
    <col min="9203" max="9203" width="21" style="110" customWidth="1"/>
    <col min="9204" max="9204" width="15.140625" style="110" customWidth="1"/>
    <col min="9205" max="9208" width="9.42578125" style="110" customWidth="1"/>
    <col min="9209" max="9209" width="14.42578125" style="110" customWidth="1"/>
    <col min="9210" max="9210" width="9.140625" style="110"/>
    <col min="9211" max="9211" width="9" style="110" customWidth="1"/>
    <col min="9212" max="9213" width="7.7109375" style="110" customWidth="1"/>
    <col min="9214" max="9216" width="9" style="110" customWidth="1"/>
    <col min="9217" max="9217" width="6" style="110" customWidth="1"/>
    <col min="9218" max="9221" width="7.7109375" style="110" customWidth="1"/>
    <col min="9222" max="9458" width="9.140625" style="110"/>
    <col min="9459" max="9459" width="21" style="110" customWidth="1"/>
    <col min="9460" max="9460" width="15.140625" style="110" customWidth="1"/>
    <col min="9461" max="9464" width="9.42578125" style="110" customWidth="1"/>
    <col min="9465" max="9465" width="14.42578125" style="110" customWidth="1"/>
    <col min="9466" max="9466" width="9.140625" style="110"/>
    <col min="9467" max="9467" width="9" style="110" customWidth="1"/>
    <col min="9468" max="9469" width="7.7109375" style="110" customWidth="1"/>
    <col min="9470" max="9472" width="9" style="110" customWidth="1"/>
    <col min="9473" max="9473" width="6" style="110" customWidth="1"/>
    <col min="9474" max="9477" width="7.7109375" style="110" customWidth="1"/>
    <col min="9478" max="9714" width="9.140625" style="110"/>
    <col min="9715" max="9715" width="21" style="110" customWidth="1"/>
    <col min="9716" max="9716" width="15.140625" style="110" customWidth="1"/>
    <col min="9717" max="9720" width="9.42578125" style="110" customWidth="1"/>
    <col min="9721" max="9721" width="14.42578125" style="110" customWidth="1"/>
    <col min="9722" max="9722" width="9.140625" style="110"/>
    <col min="9723" max="9723" width="9" style="110" customWidth="1"/>
    <col min="9724" max="9725" width="7.7109375" style="110" customWidth="1"/>
    <col min="9726" max="9728" width="9" style="110" customWidth="1"/>
    <col min="9729" max="9729" width="6" style="110" customWidth="1"/>
    <col min="9730" max="9733" width="7.7109375" style="110" customWidth="1"/>
    <col min="9734" max="9970" width="9.140625" style="110"/>
    <col min="9971" max="9971" width="21" style="110" customWidth="1"/>
    <col min="9972" max="9972" width="15.140625" style="110" customWidth="1"/>
    <col min="9973" max="9976" width="9.42578125" style="110" customWidth="1"/>
    <col min="9977" max="9977" width="14.42578125" style="110" customWidth="1"/>
    <col min="9978" max="9978" width="9.140625" style="110"/>
    <col min="9979" max="9979" width="9" style="110" customWidth="1"/>
    <col min="9980" max="9981" width="7.7109375" style="110" customWidth="1"/>
    <col min="9982" max="9984" width="9" style="110" customWidth="1"/>
    <col min="9985" max="9985" width="6" style="110" customWidth="1"/>
    <col min="9986" max="9989" width="7.7109375" style="110" customWidth="1"/>
    <col min="9990" max="10226" width="9.140625" style="110"/>
    <col min="10227" max="10227" width="21" style="110" customWidth="1"/>
    <col min="10228" max="10228" width="15.140625" style="110" customWidth="1"/>
    <col min="10229" max="10232" width="9.42578125" style="110" customWidth="1"/>
    <col min="10233" max="10233" width="14.42578125" style="110" customWidth="1"/>
    <col min="10234" max="10234" width="9.140625" style="110"/>
    <col min="10235" max="10235" width="9" style="110" customWidth="1"/>
    <col min="10236" max="10237" width="7.7109375" style="110" customWidth="1"/>
    <col min="10238" max="10240" width="9" style="110" customWidth="1"/>
    <col min="10241" max="10241" width="6" style="110" customWidth="1"/>
    <col min="10242" max="10245" width="7.7109375" style="110" customWidth="1"/>
    <col min="10246" max="10482" width="9.140625" style="110"/>
    <col min="10483" max="10483" width="21" style="110" customWidth="1"/>
    <col min="10484" max="10484" width="15.140625" style="110" customWidth="1"/>
    <col min="10485" max="10488" width="9.42578125" style="110" customWidth="1"/>
    <col min="10489" max="10489" width="14.42578125" style="110" customWidth="1"/>
    <col min="10490" max="10490" width="9.140625" style="110"/>
    <col min="10491" max="10491" width="9" style="110" customWidth="1"/>
    <col min="10492" max="10493" width="7.7109375" style="110" customWidth="1"/>
    <col min="10494" max="10496" width="9" style="110" customWidth="1"/>
    <col min="10497" max="10497" width="6" style="110" customWidth="1"/>
    <col min="10498" max="10501" width="7.7109375" style="110" customWidth="1"/>
    <col min="10502" max="10738" width="9.140625" style="110"/>
    <col min="10739" max="10739" width="21" style="110" customWidth="1"/>
    <col min="10740" max="10740" width="15.140625" style="110" customWidth="1"/>
    <col min="10741" max="10744" width="9.42578125" style="110" customWidth="1"/>
    <col min="10745" max="10745" width="14.42578125" style="110" customWidth="1"/>
    <col min="10746" max="10746" width="9.140625" style="110"/>
    <col min="10747" max="10747" width="9" style="110" customWidth="1"/>
    <col min="10748" max="10749" width="7.7109375" style="110" customWidth="1"/>
    <col min="10750" max="10752" width="9" style="110" customWidth="1"/>
    <col min="10753" max="10753" width="6" style="110" customWidth="1"/>
    <col min="10754" max="10757" width="7.7109375" style="110" customWidth="1"/>
    <col min="10758" max="10994" width="9.140625" style="110"/>
    <col min="10995" max="10995" width="21" style="110" customWidth="1"/>
    <col min="10996" max="10996" width="15.140625" style="110" customWidth="1"/>
    <col min="10997" max="11000" width="9.42578125" style="110" customWidth="1"/>
    <col min="11001" max="11001" width="14.42578125" style="110" customWidth="1"/>
    <col min="11002" max="11002" width="9.140625" style="110"/>
    <col min="11003" max="11003" width="9" style="110" customWidth="1"/>
    <col min="11004" max="11005" width="7.7109375" style="110" customWidth="1"/>
    <col min="11006" max="11008" width="9" style="110" customWidth="1"/>
    <col min="11009" max="11009" width="6" style="110" customWidth="1"/>
    <col min="11010" max="11013" width="7.7109375" style="110" customWidth="1"/>
    <col min="11014" max="11250" width="9.140625" style="110"/>
    <col min="11251" max="11251" width="21" style="110" customWidth="1"/>
    <col min="11252" max="11252" width="15.140625" style="110" customWidth="1"/>
    <col min="11253" max="11256" width="9.42578125" style="110" customWidth="1"/>
    <col min="11257" max="11257" width="14.42578125" style="110" customWidth="1"/>
    <col min="11258" max="11258" width="9.140625" style="110"/>
    <col min="11259" max="11259" width="9" style="110" customWidth="1"/>
    <col min="11260" max="11261" width="7.7109375" style="110" customWidth="1"/>
    <col min="11262" max="11264" width="9" style="110" customWidth="1"/>
    <col min="11265" max="11265" width="6" style="110" customWidth="1"/>
    <col min="11266" max="11269" width="7.7109375" style="110" customWidth="1"/>
    <col min="11270" max="11506" width="9.140625" style="110"/>
    <col min="11507" max="11507" width="21" style="110" customWidth="1"/>
    <col min="11508" max="11508" width="15.140625" style="110" customWidth="1"/>
    <col min="11509" max="11512" width="9.42578125" style="110" customWidth="1"/>
    <col min="11513" max="11513" width="14.42578125" style="110" customWidth="1"/>
    <col min="11514" max="11514" width="9.140625" style="110"/>
    <col min="11515" max="11515" width="9" style="110" customWidth="1"/>
    <col min="11516" max="11517" width="7.7109375" style="110" customWidth="1"/>
    <col min="11518" max="11520" width="9" style="110" customWidth="1"/>
    <col min="11521" max="11521" width="6" style="110" customWidth="1"/>
    <col min="11522" max="11525" width="7.7109375" style="110" customWidth="1"/>
    <col min="11526" max="11762" width="9.140625" style="110"/>
    <col min="11763" max="11763" width="21" style="110" customWidth="1"/>
    <col min="11764" max="11764" width="15.140625" style="110" customWidth="1"/>
    <col min="11765" max="11768" width="9.42578125" style="110" customWidth="1"/>
    <col min="11769" max="11769" width="14.42578125" style="110" customWidth="1"/>
    <col min="11770" max="11770" width="9.140625" style="110"/>
    <col min="11771" max="11771" width="9" style="110" customWidth="1"/>
    <col min="11772" max="11773" width="7.7109375" style="110" customWidth="1"/>
    <col min="11774" max="11776" width="9" style="110" customWidth="1"/>
    <col min="11777" max="11777" width="6" style="110" customWidth="1"/>
    <col min="11778" max="11781" width="7.7109375" style="110" customWidth="1"/>
    <col min="11782" max="12018" width="9.140625" style="110"/>
    <col min="12019" max="12019" width="21" style="110" customWidth="1"/>
    <col min="12020" max="12020" width="15.140625" style="110" customWidth="1"/>
    <col min="12021" max="12024" width="9.42578125" style="110" customWidth="1"/>
    <col min="12025" max="12025" width="14.42578125" style="110" customWidth="1"/>
    <col min="12026" max="12026" width="9.140625" style="110"/>
    <col min="12027" max="12027" width="9" style="110" customWidth="1"/>
    <col min="12028" max="12029" width="7.7109375" style="110" customWidth="1"/>
    <col min="12030" max="12032" width="9" style="110" customWidth="1"/>
    <col min="12033" max="12033" width="6" style="110" customWidth="1"/>
    <col min="12034" max="12037" width="7.7109375" style="110" customWidth="1"/>
    <col min="12038" max="12274" width="9.140625" style="110"/>
    <col min="12275" max="12275" width="21" style="110" customWidth="1"/>
    <col min="12276" max="12276" width="15.140625" style="110" customWidth="1"/>
    <col min="12277" max="12280" width="9.42578125" style="110" customWidth="1"/>
    <col min="12281" max="12281" width="14.42578125" style="110" customWidth="1"/>
    <col min="12282" max="12282" width="9.140625" style="110"/>
    <col min="12283" max="12283" width="9" style="110" customWidth="1"/>
    <col min="12284" max="12285" width="7.7109375" style="110" customWidth="1"/>
    <col min="12286" max="12288" width="9" style="110" customWidth="1"/>
    <col min="12289" max="12289" width="6" style="110" customWidth="1"/>
    <col min="12290" max="12293" width="7.7109375" style="110" customWidth="1"/>
    <col min="12294" max="12530" width="9.140625" style="110"/>
    <col min="12531" max="12531" width="21" style="110" customWidth="1"/>
    <col min="12532" max="12532" width="15.140625" style="110" customWidth="1"/>
    <col min="12533" max="12536" width="9.42578125" style="110" customWidth="1"/>
    <col min="12537" max="12537" width="14.42578125" style="110" customWidth="1"/>
    <col min="12538" max="12538" width="9.140625" style="110"/>
    <col min="12539" max="12539" width="9" style="110" customWidth="1"/>
    <col min="12540" max="12541" width="7.7109375" style="110" customWidth="1"/>
    <col min="12542" max="12544" width="9" style="110" customWidth="1"/>
    <col min="12545" max="12545" width="6" style="110" customWidth="1"/>
    <col min="12546" max="12549" width="7.7109375" style="110" customWidth="1"/>
    <col min="12550" max="12786" width="9.140625" style="110"/>
    <col min="12787" max="12787" width="21" style="110" customWidth="1"/>
    <col min="12788" max="12788" width="15.140625" style="110" customWidth="1"/>
    <col min="12789" max="12792" width="9.42578125" style="110" customWidth="1"/>
    <col min="12793" max="12793" width="14.42578125" style="110" customWidth="1"/>
    <col min="12794" max="12794" width="9.140625" style="110"/>
    <col min="12795" max="12795" width="9" style="110" customWidth="1"/>
    <col min="12796" max="12797" width="7.7109375" style="110" customWidth="1"/>
    <col min="12798" max="12800" width="9" style="110" customWidth="1"/>
    <col min="12801" max="12801" width="6" style="110" customWidth="1"/>
    <col min="12802" max="12805" width="7.7109375" style="110" customWidth="1"/>
    <col min="12806" max="13042" width="9.140625" style="110"/>
    <col min="13043" max="13043" width="21" style="110" customWidth="1"/>
    <col min="13044" max="13044" width="15.140625" style="110" customWidth="1"/>
    <col min="13045" max="13048" width="9.42578125" style="110" customWidth="1"/>
    <col min="13049" max="13049" width="14.42578125" style="110" customWidth="1"/>
    <col min="13050" max="13050" width="9.140625" style="110"/>
    <col min="13051" max="13051" width="9" style="110" customWidth="1"/>
    <col min="13052" max="13053" width="7.7109375" style="110" customWidth="1"/>
    <col min="13054" max="13056" width="9" style="110" customWidth="1"/>
    <col min="13057" max="13057" width="6" style="110" customWidth="1"/>
    <col min="13058" max="13061" width="7.7109375" style="110" customWidth="1"/>
    <col min="13062" max="13298" width="9.140625" style="110"/>
    <col min="13299" max="13299" width="21" style="110" customWidth="1"/>
    <col min="13300" max="13300" width="15.140625" style="110" customWidth="1"/>
    <col min="13301" max="13304" width="9.42578125" style="110" customWidth="1"/>
    <col min="13305" max="13305" width="14.42578125" style="110" customWidth="1"/>
    <col min="13306" max="13306" width="9.140625" style="110"/>
    <col min="13307" max="13307" width="9" style="110" customWidth="1"/>
    <col min="13308" max="13309" width="7.7109375" style="110" customWidth="1"/>
    <col min="13310" max="13312" width="9" style="110" customWidth="1"/>
    <col min="13313" max="13313" width="6" style="110" customWidth="1"/>
    <col min="13314" max="13317" width="7.7109375" style="110" customWidth="1"/>
    <col min="13318" max="13554" width="9.140625" style="110"/>
    <col min="13555" max="13555" width="21" style="110" customWidth="1"/>
    <col min="13556" max="13556" width="15.140625" style="110" customWidth="1"/>
    <col min="13557" max="13560" width="9.42578125" style="110" customWidth="1"/>
    <col min="13561" max="13561" width="14.42578125" style="110" customWidth="1"/>
    <col min="13562" max="13562" width="9.140625" style="110"/>
    <col min="13563" max="13563" width="9" style="110" customWidth="1"/>
    <col min="13564" max="13565" width="7.7109375" style="110" customWidth="1"/>
    <col min="13566" max="13568" width="9" style="110" customWidth="1"/>
    <col min="13569" max="13569" width="6" style="110" customWidth="1"/>
    <col min="13570" max="13573" width="7.7109375" style="110" customWidth="1"/>
    <col min="13574" max="13810" width="9.140625" style="110"/>
    <col min="13811" max="13811" width="21" style="110" customWidth="1"/>
    <col min="13812" max="13812" width="15.140625" style="110" customWidth="1"/>
    <col min="13813" max="13816" width="9.42578125" style="110" customWidth="1"/>
    <col min="13817" max="13817" width="14.42578125" style="110" customWidth="1"/>
    <col min="13818" max="13818" width="9.140625" style="110"/>
    <col min="13819" max="13819" width="9" style="110" customWidth="1"/>
    <col min="13820" max="13821" width="7.7109375" style="110" customWidth="1"/>
    <col min="13822" max="13824" width="9" style="110" customWidth="1"/>
    <col min="13825" max="13825" width="6" style="110" customWidth="1"/>
    <col min="13826" max="13829" width="7.7109375" style="110" customWidth="1"/>
    <col min="13830" max="14066" width="9.140625" style="110"/>
    <col min="14067" max="14067" width="21" style="110" customWidth="1"/>
    <col min="14068" max="14068" width="15.140625" style="110" customWidth="1"/>
    <col min="14069" max="14072" width="9.42578125" style="110" customWidth="1"/>
    <col min="14073" max="14073" width="14.42578125" style="110" customWidth="1"/>
    <col min="14074" max="14074" width="9.140625" style="110"/>
    <col min="14075" max="14075" width="9" style="110" customWidth="1"/>
    <col min="14076" max="14077" width="7.7109375" style="110" customWidth="1"/>
    <col min="14078" max="14080" width="9" style="110" customWidth="1"/>
    <col min="14081" max="14081" width="6" style="110" customWidth="1"/>
    <col min="14082" max="14085" width="7.7109375" style="110" customWidth="1"/>
    <col min="14086" max="14322" width="9.140625" style="110"/>
    <col min="14323" max="14323" width="21" style="110" customWidth="1"/>
    <col min="14324" max="14324" width="15.140625" style="110" customWidth="1"/>
    <col min="14325" max="14328" width="9.42578125" style="110" customWidth="1"/>
    <col min="14329" max="14329" width="14.42578125" style="110" customWidth="1"/>
    <col min="14330" max="14330" width="9.140625" style="110"/>
    <col min="14331" max="14331" width="9" style="110" customWidth="1"/>
    <col min="14332" max="14333" width="7.7109375" style="110" customWidth="1"/>
    <col min="14334" max="14336" width="9" style="110" customWidth="1"/>
    <col min="14337" max="14337" width="6" style="110" customWidth="1"/>
    <col min="14338" max="14341" width="7.7109375" style="110" customWidth="1"/>
    <col min="14342" max="14578" width="9.140625" style="110"/>
    <col min="14579" max="14579" width="21" style="110" customWidth="1"/>
    <col min="14580" max="14580" width="15.140625" style="110" customWidth="1"/>
    <col min="14581" max="14584" width="9.42578125" style="110" customWidth="1"/>
    <col min="14585" max="14585" width="14.42578125" style="110" customWidth="1"/>
    <col min="14586" max="14586" width="9.140625" style="110"/>
    <col min="14587" max="14587" width="9" style="110" customWidth="1"/>
    <col min="14588" max="14589" width="7.7109375" style="110" customWidth="1"/>
    <col min="14590" max="14592" width="9" style="110" customWidth="1"/>
    <col min="14593" max="14593" width="6" style="110" customWidth="1"/>
    <col min="14594" max="14597" width="7.7109375" style="110" customWidth="1"/>
    <col min="14598" max="14834" width="9.140625" style="110"/>
    <col min="14835" max="14835" width="21" style="110" customWidth="1"/>
    <col min="14836" max="14836" width="15.140625" style="110" customWidth="1"/>
    <col min="14837" max="14840" width="9.42578125" style="110" customWidth="1"/>
    <col min="14841" max="14841" width="14.42578125" style="110" customWidth="1"/>
    <col min="14842" max="14842" width="9.140625" style="110"/>
    <col min="14843" max="14843" width="9" style="110" customWidth="1"/>
    <col min="14844" max="14845" width="7.7109375" style="110" customWidth="1"/>
    <col min="14846" max="14848" width="9" style="110" customWidth="1"/>
    <col min="14849" max="14849" width="6" style="110" customWidth="1"/>
    <col min="14850" max="14853" width="7.7109375" style="110" customWidth="1"/>
    <col min="14854" max="15090" width="9.140625" style="110"/>
    <col min="15091" max="15091" width="21" style="110" customWidth="1"/>
    <col min="15092" max="15092" width="15.140625" style="110" customWidth="1"/>
    <col min="15093" max="15096" width="9.42578125" style="110" customWidth="1"/>
    <col min="15097" max="15097" width="14.42578125" style="110" customWidth="1"/>
    <col min="15098" max="15098" width="9.140625" style="110"/>
    <col min="15099" max="15099" width="9" style="110" customWidth="1"/>
    <col min="15100" max="15101" width="7.7109375" style="110" customWidth="1"/>
    <col min="15102" max="15104" width="9" style="110" customWidth="1"/>
    <col min="15105" max="15105" width="6" style="110" customWidth="1"/>
    <col min="15106" max="15109" width="7.7109375" style="110" customWidth="1"/>
    <col min="15110" max="15346" width="9.140625" style="110"/>
    <col min="15347" max="15347" width="21" style="110" customWidth="1"/>
    <col min="15348" max="15348" width="15.140625" style="110" customWidth="1"/>
    <col min="15349" max="15352" width="9.42578125" style="110" customWidth="1"/>
    <col min="15353" max="15353" width="14.42578125" style="110" customWidth="1"/>
    <col min="15354" max="15354" width="9.140625" style="110"/>
    <col min="15355" max="15355" width="9" style="110" customWidth="1"/>
    <col min="15356" max="15357" width="7.7109375" style="110" customWidth="1"/>
    <col min="15358" max="15360" width="9" style="110" customWidth="1"/>
    <col min="15361" max="15361" width="6" style="110" customWidth="1"/>
    <col min="15362" max="15365" width="7.7109375" style="110" customWidth="1"/>
    <col min="15366" max="15602" width="9.140625" style="110"/>
    <col min="15603" max="15603" width="21" style="110" customWidth="1"/>
    <col min="15604" max="15604" width="15.140625" style="110" customWidth="1"/>
    <col min="15605" max="15608" width="9.42578125" style="110" customWidth="1"/>
    <col min="15609" max="15609" width="14.42578125" style="110" customWidth="1"/>
    <col min="15610" max="15610" width="9.140625" style="110"/>
    <col min="15611" max="15611" width="9" style="110" customWidth="1"/>
    <col min="15612" max="15613" width="7.7109375" style="110" customWidth="1"/>
    <col min="15614" max="15616" width="9" style="110" customWidth="1"/>
    <col min="15617" max="15617" width="6" style="110" customWidth="1"/>
    <col min="15618" max="15621" width="7.7109375" style="110" customWidth="1"/>
    <col min="15622" max="15858" width="9.140625" style="110"/>
    <col min="15859" max="15859" width="21" style="110" customWidth="1"/>
    <col min="15860" max="15860" width="15.140625" style="110" customWidth="1"/>
    <col min="15861" max="15864" width="9.42578125" style="110" customWidth="1"/>
    <col min="15865" max="15865" width="14.42578125" style="110" customWidth="1"/>
    <col min="15866" max="15866" width="9.140625" style="110"/>
    <col min="15867" max="15867" width="9" style="110" customWidth="1"/>
    <col min="15868" max="15869" width="7.7109375" style="110" customWidth="1"/>
    <col min="15870" max="15872" width="9" style="110" customWidth="1"/>
    <col min="15873" max="15873" width="6" style="110" customWidth="1"/>
    <col min="15874" max="15877" width="7.7109375" style="110" customWidth="1"/>
    <col min="15878" max="16114" width="9.140625" style="110"/>
    <col min="16115" max="16115" width="21" style="110" customWidth="1"/>
    <col min="16116" max="16116" width="15.140625" style="110" customWidth="1"/>
    <col min="16117" max="16120" width="9.42578125" style="110" customWidth="1"/>
    <col min="16121" max="16121" width="14.42578125" style="110" customWidth="1"/>
    <col min="16122" max="16122" width="9.140625" style="110"/>
    <col min="16123" max="16123" width="9" style="110" customWidth="1"/>
    <col min="16124" max="16125" width="7.7109375" style="110" customWidth="1"/>
    <col min="16126" max="16128" width="9" style="110" customWidth="1"/>
    <col min="16129" max="16129" width="6" style="110" customWidth="1"/>
    <col min="16130" max="16133" width="7.7109375" style="110" customWidth="1"/>
    <col min="16134" max="16384" width="9.140625" style="110"/>
  </cols>
  <sheetData>
    <row r="1" spans="1:11" s="6" customFormat="1" ht="23.25" customHeight="1">
      <c r="A1" s="63"/>
      <c r="B1" s="31" t="s">
        <v>248</v>
      </c>
      <c r="C1" s="5"/>
      <c r="D1" s="5"/>
      <c r="E1" s="5"/>
      <c r="F1" s="5"/>
      <c r="G1" s="5"/>
      <c r="H1" s="128"/>
      <c r="I1" s="128"/>
      <c r="J1" s="128"/>
      <c r="K1" s="65"/>
    </row>
    <row r="2" spans="1:11" ht="13.5" customHeight="1">
      <c r="B2" s="143"/>
      <c r="C2" s="143" t="s">
        <v>219</v>
      </c>
      <c r="D2" s="144" t="s">
        <v>220</v>
      </c>
      <c r="E2" s="145"/>
      <c r="F2" s="144" t="s">
        <v>221</v>
      </c>
      <c r="G2" s="145"/>
    </row>
    <row r="3" spans="1:11">
      <c r="B3" s="136" t="s">
        <v>2</v>
      </c>
      <c r="C3" s="136" t="s">
        <v>224</v>
      </c>
      <c r="D3" s="137" t="s">
        <v>225</v>
      </c>
      <c r="E3" s="138"/>
      <c r="F3" s="139" t="s">
        <v>226</v>
      </c>
      <c r="G3" s="146"/>
    </row>
    <row r="4" spans="1:11">
      <c r="B4" s="140"/>
      <c r="C4" s="136"/>
      <c r="D4" s="166" t="s">
        <v>55</v>
      </c>
      <c r="E4" s="166" t="s">
        <v>56</v>
      </c>
      <c r="F4" s="166" t="s">
        <v>55</v>
      </c>
      <c r="G4" s="141" t="s">
        <v>56</v>
      </c>
      <c r="J4" s="130"/>
      <c r="K4" s="131"/>
    </row>
    <row r="5" spans="1:11" ht="13.5" customHeight="1">
      <c r="B5" s="155" t="s">
        <v>227</v>
      </c>
      <c r="C5" s="167"/>
      <c r="D5" s="168"/>
      <c r="E5" s="168"/>
      <c r="F5" s="168"/>
      <c r="G5" s="165"/>
      <c r="J5" s="132"/>
      <c r="K5" s="133"/>
    </row>
    <row r="6" spans="1:11" ht="13.5" customHeight="1">
      <c r="B6" s="124" t="s">
        <v>229</v>
      </c>
      <c r="C6" s="112">
        <v>10.174595909090907</v>
      </c>
      <c r="D6" s="115">
        <v>9.768350808137793</v>
      </c>
      <c r="E6" s="115">
        <v>10.580841010044022</v>
      </c>
      <c r="F6" s="115">
        <v>9.9464013242737099</v>
      </c>
      <c r="G6" s="115">
        <v>10.402790493908105</v>
      </c>
      <c r="J6" s="134"/>
      <c r="K6" s="133"/>
    </row>
    <row r="7" spans="1:11" ht="13.5" customHeight="1">
      <c r="B7" s="124" t="s">
        <v>231</v>
      </c>
      <c r="C7" s="116">
        <v>722.18980596355391</v>
      </c>
      <c r="D7" s="118">
        <v>706.69273413203337</v>
      </c>
      <c r="E7" s="118">
        <v>737.68687779507445</v>
      </c>
      <c r="F7" s="118">
        <v>705.20289836623397</v>
      </c>
      <c r="G7" s="118">
        <v>739.17671356087385</v>
      </c>
      <c r="J7" s="135"/>
      <c r="K7" s="133"/>
    </row>
    <row r="8" spans="1:11" ht="13.5" customHeight="1">
      <c r="B8" s="124" t="s">
        <v>233</v>
      </c>
      <c r="C8" s="116">
        <v>150.9351911173656</v>
      </c>
      <c r="D8" s="118">
        <v>147.33277168506621</v>
      </c>
      <c r="E8" s="118">
        <v>154.537610549665</v>
      </c>
      <c r="F8" s="118">
        <v>148.83280519865593</v>
      </c>
      <c r="G8" s="118">
        <v>153.03757703607528</v>
      </c>
      <c r="J8" s="132"/>
      <c r="K8" s="133"/>
    </row>
    <row r="9" spans="1:11" ht="13.5" customHeight="1">
      <c r="B9" s="124" t="s">
        <v>235</v>
      </c>
      <c r="C9" s="112">
        <v>20.683050568305845</v>
      </c>
      <c r="D9" s="115">
        <v>20.241367120109121</v>
      </c>
      <c r="E9" s="115">
        <v>21.124734016502568</v>
      </c>
      <c r="F9" s="115">
        <v>20.18947867675044</v>
      </c>
      <c r="G9" s="115">
        <v>21.17662245986125</v>
      </c>
      <c r="J9" s="132"/>
      <c r="K9" s="133"/>
    </row>
    <row r="10" spans="1:11" ht="13.5" customHeight="1">
      <c r="B10" s="124" t="s">
        <v>237</v>
      </c>
      <c r="C10" s="112">
        <v>1.0798940916117801</v>
      </c>
      <c r="D10" s="115">
        <v>0.97963882694133475</v>
      </c>
      <c r="E10" s="115">
        <v>1.1801493562822254</v>
      </c>
      <c r="F10" s="115">
        <v>1.0630850355713213</v>
      </c>
      <c r="G10" s="115">
        <v>1.0967031476522389</v>
      </c>
      <c r="J10" s="130"/>
      <c r="K10" s="131"/>
    </row>
    <row r="11" spans="1:11" ht="13.5" customHeight="1">
      <c r="B11" s="124" t="s">
        <v>239</v>
      </c>
      <c r="C11" s="119">
        <v>0.57857335312124192</v>
      </c>
      <c r="D11" s="121">
        <v>0.56449152884129739</v>
      </c>
      <c r="E11" s="121">
        <v>0.59265517740118645</v>
      </c>
      <c r="F11" s="121">
        <v>0.568943091919479</v>
      </c>
      <c r="G11" s="121">
        <v>0.58820361432300483</v>
      </c>
      <c r="J11" s="130"/>
      <c r="K11" s="131"/>
    </row>
    <row r="12" spans="1:11" ht="13.5" customHeight="1">
      <c r="B12" s="124" t="s">
        <v>242</v>
      </c>
      <c r="C12" s="116" t="s">
        <v>241</v>
      </c>
      <c r="D12" s="118" t="s">
        <v>74</v>
      </c>
      <c r="E12" s="118" t="s">
        <v>74</v>
      </c>
      <c r="F12" s="118" t="s">
        <v>74</v>
      </c>
      <c r="G12" s="118" t="s">
        <v>74</v>
      </c>
      <c r="J12" s="130"/>
      <c r="K12" s="130"/>
    </row>
    <row r="13" spans="1:11" ht="13.5" customHeight="1">
      <c r="B13" s="124" t="s">
        <v>244</v>
      </c>
      <c r="C13" s="115">
        <v>4.1852096440319206</v>
      </c>
      <c r="D13" s="115">
        <v>4.1081963888919377</v>
      </c>
      <c r="E13" s="115">
        <v>4.2622228991719036</v>
      </c>
      <c r="F13" s="115">
        <v>4.1267775319697231</v>
      </c>
      <c r="G13" s="115">
        <v>4.2436417560941182</v>
      </c>
      <c r="J13" s="130"/>
      <c r="K13" s="130"/>
    </row>
    <row r="14" spans="1:11" ht="13.5" customHeight="1">
      <c r="B14" s="160" t="s">
        <v>251</v>
      </c>
      <c r="C14" s="162"/>
      <c r="D14" s="162"/>
      <c r="E14" s="162"/>
      <c r="F14" s="162"/>
      <c r="G14" s="169"/>
    </row>
    <row r="15" spans="1:11" ht="13.5" customHeight="1">
      <c r="B15" s="124" t="s">
        <v>229</v>
      </c>
      <c r="C15" s="125">
        <v>9.6333333333333329</v>
      </c>
      <c r="D15" s="122">
        <v>8.3625667653032707</v>
      </c>
      <c r="E15" s="122">
        <v>10.904099901363395</v>
      </c>
      <c r="F15" s="115" t="s">
        <v>74</v>
      </c>
      <c r="G15" s="115" t="s">
        <v>74</v>
      </c>
    </row>
    <row r="16" spans="1:11">
      <c r="B16" s="124" t="s">
        <v>231</v>
      </c>
      <c r="C16" s="116">
        <v>698.51190476190482</v>
      </c>
      <c r="D16" s="118">
        <v>629.91201414286161</v>
      </c>
      <c r="E16" s="118">
        <v>767.11179538094802</v>
      </c>
      <c r="F16" s="121" t="s">
        <v>74</v>
      </c>
      <c r="G16" s="121" t="s">
        <v>74</v>
      </c>
    </row>
    <row r="17" spans="2:7">
      <c r="B17" s="124" t="s">
        <v>233</v>
      </c>
      <c r="C17" s="116">
        <v>152.56944444444443</v>
      </c>
      <c r="D17" s="118">
        <v>149.68990794194249</v>
      </c>
      <c r="E17" s="118">
        <v>155.44898094694636</v>
      </c>
      <c r="F17" s="118" t="s">
        <v>74</v>
      </c>
      <c r="G17" s="118" t="s">
        <v>74</v>
      </c>
    </row>
    <row r="18" spans="2:7">
      <c r="B18" s="124" t="s">
        <v>235</v>
      </c>
      <c r="C18" s="115">
        <v>21.060054112554109</v>
      </c>
      <c r="D18" s="115">
        <v>20.348464510847332</v>
      </c>
      <c r="E18" s="115">
        <v>21.771643714260886</v>
      </c>
      <c r="F18" s="115">
        <v>20.679156592507113</v>
      </c>
      <c r="G18" s="115">
        <v>21.440951632601106</v>
      </c>
    </row>
    <row r="19" spans="2:7">
      <c r="B19" s="124" t="s">
        <v>237</v>
      </c>
      <c r="C19" s="115">
        <v>1.272278827268206</v>
      </c>
      <c r="D19" s="115">
        <v>1.2445627654988005</v>
      </c>
      <c r="E19" s="115">
        <v>1.2999948890376114</v>
      </c>
      <c r="F19" s="115">
        <v>1.2481547563527615</v>
      </c>
      <c r="G19" s="115">
        <v>1.2964028981836504</v>
      </c>
    </row>
    <row r="20" spans="2:7">
      <c r="B20" s="124" t="s">
        <v>239</v>
      </c>
      <c r="C20" s="121">
        <v>0.55267261904761911</v>
      </c>
      <c r="D20" s="121">
        <v>0.53992651110084122</v>
      </c>
      <c r="E20" s="121">
        <v>0.56541872699439699</v>
      </c>
      <c r="F20" s="121">
        <v>0.54363013104055935</v>
      </c>
      <c r="G20" s="121">
        <v>0.56171510705467886</v>
      </c>
    </row>
    <row r="21" spans="2:7">
      <c r="B21" s="124" t="s">
        <v>242</v>
      </c>
      <c r="C21" s="118">
        <v>109.19277056277056</v>
      </c>
      <c r="D21" s="118">
        <v>96.867493754098547</v>
      </c>
      <c r="E21" s="118">
        <v>121.51804737144258</v>
      </c>
      <c r="F21" s="118">
        <v>104.53373784467927</v>
      </c>
      <c r="G21" s="118">
        <v>113.85180328086186</v>
      </c>
    </row>
    <row r="22" spans="2:7">
      <c r="B22" s="124" t="s">
        <v>244</v>
      </c>
      <c r="C22" s="115">
        <v>4.2226785714285722</v>
      </c>
      <c r="D22" s="115">
        <v>4.0788854608019065</v>
      </c>
      <c r="E22" s="115">
        <v>4.3664716820552378</v>
      </c>
      <c r="F22" s="115">
        <v>4.1292996816534755</v>
      </c>
      <c r="G22" s="115">
        <v>4.3160574612036688</v>
      </c>
    </row>
    <row r="23" spans="2:7">
      <c r="B23" s="160" t="s">
        <v>252</v>
      </c>
      <c r="C23" s="162"/>
      <c r="D23" s="162"/>
      <c r="E23" s="162"/>
      <c r="F23" s="162"/>
      <c r="G23" s="169"/>
    </row>
    <row r="24" spans="2:7">
      <c r="B24" s="147" t="s">
        <v>247</v>
      </c>
      <c r="C24" s="148">
        <v>18.807136520202015</v>
      </c>
      <c r="D24" s="148">
        <v>18.386217360002846</v>
      </c>
      <c r="E24" s="148">
        <v>19.228055680401184</v>
      </c>
      <c r="F24" s="148">
        <v>18.597544332365239</v>
      </c>
      <c r="G24" s="148">
        <v>19.016728708038791</v>
      </c>
    </row>
    <row r="33" ht="15.75" customHeight="1"/>
  </sheetData>
  <mergeCells count="4">
    <mergeCell ref="D3:E3"/>
    <mergeCell ref="F3:G3"/>
    <mergeCell ref="D2:E2"/>
    <mergeCell ref="F2:G2"/>
  </mergeCells>
  <conditionalFormatting sqref="J7">
    <cfRule type="expression" dxfId="13" priority="1">
      <formula>IF(IndVal_IsBlnkRow*IndVal_IsBlnkRowNext=1,TRUE,FALSE)</formula>
    </cfRule>
  </conditionalFormatting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249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95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131</v>
      </c>
      <c r="C4" s="71" t="s">
        <v>1</v>
      </c>
      <c r="D4" s="33">
        <v>5.9969999999999999</v>
      </c>
      <c r="E4" s="78" t="s">
        <v>132</v>
      </c>
      <c r="F4" s="71" t="s">
        <v>1</v>
      </c>
      <c r="G4" s="77">
        <v>30.295342999999999</v>
      </c>
      <c r="H4" s="79" t="s">
        <v>133</v>
      </c>
      <c r="I4" s="71" t="s">
        <v>3</v>
      </c>
      <c r="J4" s="39">
        <v>12.696</v>
      </c>
    </row>
    <row r="5" spans="1:11" ht="15.75" customHeight="1">
      <c r="A5" s="64"/>
      <c r="B5" s="78" t="s">
        <v>7</v>
      </c>
      <c r="C5" s="71" t="s">
        <v>3</v>
      </c>
      <c r="D5" s="80">
        <v>780</v>
      </c>
      <c r="E5" s="78" t="s">
        <v>134</v>
      </c>
      <c r="F5" s="71" t="s">
        <v>1</v>
      </c>
      <c r="G5" s="77">
        <v>1.3035000000000001</v>
      </c>
      <c r="H5" s="79" t="s">
        <v>135</v>
      </c>
      <c r="I5" s="71" t="s">
        <v>1</v>
      </c>
      <c r="J5" s="77">
        <v>47.284481999999997</v>
      </c>
    </row>
    <row r="6" spans="1:11" ht="15.75" customHeight="1">
      <c r="A6" s="64"/>
      <c r="B6" s="78" t="s">
        <v>78</v>
      </c>
      <c r="C6" s="71" t="s">
        <v>3</v>
      </c>
      <c r="D6" s="80">
        <v>463.34750000000003</v>
      </c>
      <c r="E6" s="78" t="s">
        <v>79</v>
      </c>
      <c r="F6" s="71" t="s">
        <v>1</v>
      </c>
      <c r="G6" s="77">
        <v>1.0255000000000001</v>
      </c>
      <c r="H6" s="79" t="s">
        <v>96</v>
      </c>
      <c r="I6" s="71" t="s">
        <v>3</v>
      </c>
      <c r="J6" s="39">
        <v>35.478000000000002</v>
      </c>
    </row>
    <row r="7" spans="1:11" ht="15.75" customHeight="1">
      <c r="A7" s="64"/>
      <c r="B7" s="78" t="s">
        <v>76</v>
      </c>
      <c r="C7" s="71" t="s">
        <v>1</v>
      </c>
      <c r="D7" s="81">
        <v>0.87050000000000005</v>
      </c>
      <c r="E7" s="78" t="s">
        <v>80</v>
      </c>
      <c r="F7" s="71" t="s">
        <v>1</v>
      </c>
      <c r="G7" s="77">
        <v>1.645</v>
      </c>
      <c r="H7" s="79" t="s">
        <v>136</v>
      </c>
      <c r="I7" s="71" t="s">
        <v>1</v>
      </c>
      <c r="J7" s="82">
        <v>0.3715</v>
      </c>
    </row>
    <row r="8" spans="1:11" ht="15.75" customHeight="1">
      <c r="A8" s="64"/>
      <c r="B8" s="78" t="s">
        <v>97</v>
      </c>
      <c r="C8" s="71" t="s">
        <v>3</v>
      </c>
      <c r="D8" s="33" t="s">
        <v>75</v>
      </c>
      <c r="E8" s="78" t="s">
        <v>98</v>
      </c>
      <c r="F8" s="71" t="s">
        <v>3</v>
      </c>
      <c r="G8" s="38">
        <v>57.262500000000003</v>
      </c>
      <c r="H8" s="79" t="s">
        <v>137</v>
      </c>
      <c r="I8" s="71" t="s">
        <v>3</v>
      </c>
      <c r="J8" s="38">
        <v>107.11199999999999</v>
      </c>
    </row>
    <row r="9" spans="1:11" ht="15.75" customHeight="1">
      <c r="A9" s="64"/>
      <c r="B9" s="78" t="s">
        <v>99</v>
      </c>
      <c r="C9" s="71" t="s">
        <v>3</v>
      </c>
      <c r="D9" s="80">
        <v>57.217500000000001</v>
      </c>
      <c r="E9" s="78" t="s">
        <v>138</v>
      </c>
      <c r="F9" s="71" t="s">
        <v>1</v>
      </c>
      <c r="G9" s="82">
        <v>0.24749280000000001</v>
      </c>
      <c r="H9" s="79" t="s">
        <v>100</v>
      </c>
      <c r="I9" s="71" t="s">
        <v>3</v>
      </c>
      <c r="J9" s="38">
        <v>53495.28</v>
      </c>
    </row>
    <row r="10" spans="1:11" ht="15.75" customHeight="1">
      <c r="A10" s="64"/>
      <c r="B10" s="78" t="s">
        <v>139</v>
      </c>
      <c r="C10" s="71" t="s">
        <v>3</v>
      </c>
      <c r="D10" s="80">
        <v>87.69</v>
      </c>
      <c r="E10" s="78" t="s">
        <v>101</v>
      </c>
      <c r="F10" s="71" t="s">
        <v>3</v>
      </c>
      <c r="G10" s="38">
        <v>6166.97</v>
      </c>
      <c r="H10" s="79" t="s">
        <v>140</v>
      </c>
      <c r="I10" s="71" t="s">
        <v>3</v>
      </c>
      <c r="J10" s="38">
        <v>175.60400000000001</v>
      </c>
    </row>
    <row r="11" spans="1:11" ht="15.75" customHeight="1">
      <c r="A11" s="64"/>
      <c r="B11" s="78" t="s">
        <v>102</v>
      </c>
      <c r="C11" s="71" t="s">
        <v>3</v>
      </c>
      <c r="D11" s="80">
        <v>187.77</v>
      </c>
      <c r="E11" s="78" t="s">
        <v>141</v>
      </c>
      <c r="F11" s="71" t="s">
        <v>1</v>
      </c>
      <c r="G11" s="77">
        <v>41.27</v>
      </c>
      <c r="H11" s="37" t="s">
        <v>217</v>
      </c>
      <c r="I11" s="71" t="s">
        <v>217</v>
      </c>
      <c r="J11" s="38" t="s">
        <v>217</v>
      </c>
    </row>
    <row r="12" spans="1:11" ht="15.75" customHeight="1">
      <c r="A12" s="64"/>
      <c r="B12" s="73" t="s">
        <v>103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142</v>
      </c>
      <c r="C13" s="71" t="s">
        <v>1</v>
      </c>
      <c r="D13" s="33">
        <v>12.605</v>
      </c>
      <c r="E13" s="32" t="s">
        <v>217</v>
      </c>
      <c r="F13" s="71" t="s">
        <v>217</v>
      </c>
      <c r="G13" s="39" t="s">
        <v>217</v>
      </c>
      <c r="H13" s="37" t="s">
        <v>217</v>
      </c>
      <c r="I13" s="71" t="s">
        <v>217</v>
      </c>
      <c r="J13" s="38" t="s">
        <v>217</v>
      </c>
    </row>
    <row r="14" spans="1:11" ht="15.75" customHeight="1">
      <c r="A14" s="64"/>
      <c r="B14" s="73" t="s">
        <v>104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33">
        <v>9.85</v>
      </c>
      <c r="E15" s="78" t="s">
        <v>8</v>
      </c>
      <c r="F15" s="71" t="s">
        <v>63</v>
      </c>
      <c r="G15" s="38">
        <v>3435</v>
      </c>
      <c r="H15" s="79" t="s">
        <v>15</v>
      </c>
      <c r="I15" s="71" t="s">
        <v>3</v>
      </c>
      <c r="J15" s="77">
        <v>2.4</v>
      </c>
    </row>
    <row r="16" spans="1:11" ht="15.75" customHeight="1">
      <c r="A16" s="64"/>
      <c r="B16" s="78" t="s">
        <v>7</v>
      </c>
      <c r="C16" s="71" t="s">
        <v>3</v>
      </c>
      <c r="D16" s="80">
        <v>740.5</v>
      </c>
      <c r="E16" s="78" t="s">
        <v>11</v>
      </c>
      <c r="F16" s="71" t="s">
        <v>63</v>
      </c>
      <c r="G16" s="38">
        <v>605</v>
      </c>
      <c r="H16" s="79" t="s">
        <v>18</v>
      </c>
      <c r="I16" s="71" t="s">
        <v>3</v>
      </c>
      <c r="J16" s="39">
        <v>18.2</v>
      </c>
    </row>
    <row r="17" spans="1:10" ht="15.75" customHeight="1">
      <c r="A17" s="64"/>
      <c r="B17" s="78" t="s">
        <v>10</v>
      </c>
      <c r="C17" s="71" t="s">
        <v>3</v>
      </c>
      <c r="D17" s="80">
        <v>411</v>
      </c>
      <c r="E17" s="78" t="s">
        <v>14</v>
      </c>
      <c r="F17" s="71" t="s">
        <v>3</v>
      </c>
      <c r="G17" s="77">
        <v>0.4</v>
      </c>
      <c r="H17" s="79" t="s">
        <v>20</v>
      </c>
      <c r="I17" s="71" t="s">
        <v>63</v>
      </c>
      <c r="J17" s="38">
        <v>550</v>
      </c>
    </row>
    <row r="18" spans="1:10" ht="15.75" customHeight="1">
      <c r="A18" s="64"/>
      <c r="B18" s="78" t="s">
        <v>13</v>
      </c>
      <c r="C18" s="71" t="s">
        <v>3</v>
      </c>
      <c r="D18" s="33">
        <v>5.0999999999999996</v>
      </c>
      <c r="E18" s="78" t="s">
        <v>17</v>
      </c>
      <c r="F18" s="71" t="s">
        <v>3</v>
      </c>
      <c r="G18" s="39">
        <v>18.2</v>
      </c>
      <c r="H18" s="79" t="s">
        <v>23</v>
      </c>
      <c r="I18" s="71" t="s">
        <v>63</v>
      </c>
      <c r="J18" s="38">
        <v>510</v>
      </c>
    </row>
    <row r="19" spans="1:10" ht="15.75" customHeight="1">
      <c r="A19" s="64"/>
      <c r="B19" s="78" t="s">
        <v>16</v>
      </c>
      <c r="C19" s="71" t="s">
        <v>3</v>
      </c>
      <c r="D19" s="33">
        <v>3</v>
      </c>
      <c r="E19" s="78" t="s">
        <v>22</v>
      </c>
      <c r="F19" s="71" t="s">
        <v>63</v>
      </c>
      <c r="G19" s="38">
        <v>245</v>
      </c>
      <c r="H19" s="79" t="s">
        <v>26</v>
      </c>
      <c r="I19" s="71" t="s">
        <v>63</v>
      </c>
      <c r="J19" s="38">
        <v>200</v>
      </c>
    </row>
    <row r="20" spans="1:10" ht="15.75" customHeight="1">
      <c r="A20" s="64"/>
      <c r="B20" s="78" t="s">
        <v>19</v>
      </c>
      <c r="C20" s="71" t="s">
        <v>3</v>
      </c>
      <c r="D20" s="80">
        <v>79.900000000000006</v>
      </c>
      <c r="E20" s="78" t="s">
        <v>25</v>
      </c>
      <c r="F20" s="71" t="s">
        <v>3</v>
      </c>
      <c r="G20" s="77">
        <v>9</v>
      </c>
      <c r="H20" s="79" t="s">
        <v>29</v>
      </c>
      <c r="I20" s="71" t="s">
        <v>3</v>
      </c>
      <c r="J20" s="77">
        <v>6.165</v>
      </c>
    </row>
    <row r="21" spans="1:10" ht="15.75" customHeight="1">
      <c r="A21" s="64"/>
      <c r="B21" s="78" t="s">
        <v>21</v>
      </c>
      <c r="C21" s="71" t="s">
        <v>3</v>
      </c>
      <c r="D21" s="83">
        <v>36.6</v>
      </c>
      <c r="E21" s="78" t="s">
        <v>28</v>
      </c>
      <c r="F21" s="71" t="s">
        <v>3</v>
      </c>
      <c r="G21" s="77">
        <v>6.31</v>
      </c>
      <c r="H21" s="79" t="s">
        <v>50</v>
      </c>
      <c r="I21" s="71" t="s">
        <v>3</v>
      </c>
      <c r="J21" s="38">
        <v>105</v>
      </c>
    </row>
    <row r="22" spans="1:10" ht="15.75" customHeight="1">
      <c r="A22" s="64"/>
      <c r="B22" s="78" t="s">
        <v>24</v>
      </c>
      <c r="C22" s="71" t="s">
        <v>3</v>
      </c>
      <c r="D22" s="83">
        <v>46.95</v>
      </c>
      <c r="E22" s="78" t="s">
        <v>30</v>
      </c>
      <c r="F22" s="71" t="s">
        <v>3</v>
      </c>
      <c r="G22" s="39">
        <v>16.8</v>
      </c>
      <c r="H22" s="79" t="s">
        <v>51</v>
      </c>
      <c r="I22" s="71" t="s">
        <v>63</v>
      </c>
      <c r="J22" s="38">
        <v>275</v>
      </c>
    </row>
    <row r="23" spans="1:10" ht="15.75" customHeight="1">
      <c r="A23" s="64"/>
      <c r="B23" s="78" t="s">
        <v>47</v>
      </c>
      <c r="C23" s="71" t="s">
        <v>3</v>
      </c>
      <c r="D23" s="83">
        <v>46.5</v>
      </c>
      <c r="E23" s="78" t="s">
        <v>33</v>
      </c>
      <c r="F23" s="71" t="s">
        <v>3</v>
      </c>
      <c r="G23" s="39">
        <v>43</v>
      </c>
      <c r="H23" s="79" t="s">
        <v>31</v>
      </c>
      <c r="I23" s="71" t="s">
        <v>3</v>
      </c>
      <c r="J23" s="77">
        <v>2.3199999999999998</v>
      </c>
    </row>
    <row r="24" spans="1:10" ht="15.75" customHeight="1">
      <c r="A24" s="64"/>
      <c r="B24" s="78" t="s">
        <v>27</v>
      </c>
      <c r="C24" s="71" t="s">
        <v>3</v>
      </c>
      <c r="D24" s="33">
        <v>7.9249999999999998</v>
      </c>
      <c r="E24" s="78" t="s">
        <v>36</v>
      </c>
      <c r="F24" s="71" t="s">
        <v>1</v>
      </c>
      <c r="G24" s="82">
        <v>0.5645</v>
      </c>
      <c r="H24" s="79" t="s">
        <v>52</v>
      </c>
      <c r="I24" s="71" t="s">
        <v>3</v>
      </c>
      <c r="J24" s="38">
        <v>68.2</v>
      </c>
    </row>
    <row r="25" spans="1:10" ht="15.75" customHeight="1">
      <c r="A25" s="64"/>
      <c r="B25" s="78" t="s">
        <v>0</v>
      </c>
      <c r="C25" s="71" t="s">
        <v>3</v>
      </c>
      <c r="D25" s="80">
        <v>162</v>
      </c>
      <c r="E25" s="78" t="s">
        <v>39</v>
      </c>
      <c r="F25" s="71" t="s">
        <v>3</v>
      </c>
      <c r="G25" s="77">
        <v>4.3049999999999997</v>
      </c>
      <c r="H25" s="79" t="s">
        <v>34</v>
      </c>
      <c r="I25" s="71" t="s">
        <v>3</v>
      </c>
      <c r="J25" s="39">
        <v>15.5</v>
      </c>
    </row>
    <row r="26" spans="1:10" ht="15.75" customHeight="1">
      <c r="A26" s="64"/>
      <c r="B26" s="78" t="s">
        <v>32</v>
      </c>
      <c r="C26" s="71" t="s">
        <v>3</v>
      </c>
      <c r="D26" s="33">
        <v>3.0350000000000001</v>
      </c>
      <c r="E26" s="78" t="s">
        <v>42</v>
      </c>
      <c r="F26" s="71" t="s">
        <v>3</v>
      </c>
      <c r="G26" s="38">
        <v>84.2</v>
      </c>
      <c r="H26" s="79" t="s">
        <v>37</v>
      </c>
      <c r="I26" s="71" t="s">
        <v>3</v>
      </c>
      <c r="J26" s="39">
        <v>18.100000000000001</v>
      </c>
    </row>
    <row r="27" spans="1:10" ht="15.75" customHeight="1">
      <c r="A27" s="64"/>
      <c r="B27" s="78" t="s">
        <v>35</v>
      </c>
      <c r="C27" s="71" t="s">
        <v>3</v>
      </c>
      <c r="D27" s="33">
        <v>1.865</v>
      </c>
      <c r="E27" s="78" t="s">
        <v>48</v>
      </c>
      <c r="F27" s="71" t="s">
        <v>63</v>
      </c>
      <c r="G27" s="39">
        <v>20</v>
      </c>
      <c r="H27" s="79" t="s">
        <v>40</v>
      </c>
      <c r="I27" s="71" t="s">
        <v>63</v>
      </c>
      <c r="J27" s="38">
        <v>1920</v>
      </c>
    </row>
    <row r="28" spans="1:10" ht="15.75" customHeight="1">
      <c r="A28" s="64"/>
      <c r="B28" s="78" t="s">
        <v>38</v>
      </c>
      <c r="C28" s="71" t="s">
        <v>63</v>
      </c>
      <c r="D28" s="80">
        <v>1055</v>
      </c>
      <c r="E28" s="78" t="s">
        <v>6</v>
      </c>
      <c r="F28" s="71" t="s">
        <v>3</v>
      </c>
      <c r="G28" s="39">
        <v>42.25</v>
      </c>
      <c r="H28" s="79" t="s">
        <v>43</v>
      </c>
      <c r="I28" s="71" t="s">
        <v>3</v>
      </c>
      <c r="J28" s="38">
        <v>41500</v>
      </c>
    </row>
    <row r="29" spans="1:10" ht="15.75" customHeight="1">
      <c r="A29" s="64"/>
      <c r="B29" s="78" t="s">
        <v>41</v>
      </c>
      <c r="C29" s="71" t="s">
        <v>3</v>
      </c>
      <c r="D29" s="33">
        <v>7.65</v>
      </c>
      <c r="E29" s="78" t="s">
        <v>9</v>
      </c>
      <c r="F29" s="71" t="s">
        <v>3</v>
      </c>
      <c r="G29" s="77">
        <v>5.9</v>
      </c>
      <c r="H29" s="79" t="s">
        <v>44</v>
      </c>
      <c r="I29" s="71" t="s">
        <v>3</v>
      </c>
      <c r="J29" s="38">
        <v>118</v>
      </c>
    </row>
    <row r="30" spans="1:10" ht="15.75" customHeight="1">
      <c r="A30" s="64"/>
      <c r="B30" s="78" t="s">
        <v>5</v>
      </c>
      <c r="C30" s="71" t="s">
        <v>3</v>
      </c>
      <c r="D30" s="33">
        <v>3.31</v>
      </c>
      <c r="E30" s="78" t="s">
        <v>49</v>
      </c>
      <c r="F30" s="71" t="s">
        <v>3</v>
      </c>
      <c r="G30" s="39" t="s">
        <v>77</v>
      </c>
      <c r="H30" s="37" t="s">
        <v>217</v>
      </c>
      <c r="I30" s="71" t="s">
        <v>217</v>
      </c>
      <c r="J30" s="38" t="s">
        <v>217</v>
      </c>
    </row>
    <row r="31" spans="1:10" ht="15.75" customHeight="1">
      <c r="A31" s="64"/>
      <c r="B31" s="84" t="s">
        <v>62</v>
      </c>
      <c r="C31" s="85" t="s">
        <v>63</v>
      </c>
      <c r="D31" s="86">
        <v>5825</v>
      </c>
      <c r="E31" s="84" t="s">
        <v>12</v>
      </c>
      <c r="F31" s="85" t="s">
        <v>3</v>
      </c>
      <c r="G31" s="87">
        <v>3.5950000000000002</v>
      </c>
      <c r="H31" s="88" t="s">
        <v>217</v>
      </c>
      <c r="I31" s="85" t="s">
        <v>217</v>
      </c>
      <c r="J31" s="89" t="s">
        <v>217</v>
      </c>
    </row>
  </sheetData>
  <conditionalFormatting sqref="C3:C31 F3:F31 I3:I31">
    <cfRule type="expression" dxfId="12" priority="2">
      <formula>IndVal_LimitValDiffUOM</formula>
    </cfRule>
  </conditionalFormatting>
  <conditionalFormatting sqref="B3:J31">
    <cfRule type="expression" dxfId="11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M33"/>
  <sheetViews>
    <sheetView workbookViewId="0">
      <pane ySplit="3" topLeftCell="A4" activePane="bottomLeft" state="frozen"/>
      <selection pane="bottomLeft"/>
    </sheetView>
  </sheetViews>
  <sheetFormatPr defaultRowHeight="12.75"/>
  <cols>
    <col min="1" max="1" width="10.85546875" style="110" customWidth="1"/>
    <col min="2" max="2" width="16" style="110" bestFit="1" customWidth="1"/>
    <col min="3" max="3" width="9" style="110" customWidth="1"/>
    <col min="4" max="5" width="7.7109375" style="110" customWidth="1"/>
    <col min="6" max="8" width="9" style="110" customWidth="1"/>
    <col min="9" max="9" width="6" style="110" customWidth="1"/>
    <col min="10" max="13" width="7.7109375" style="110" customWidth="1"/>
    <col min="14" max="250" width="9.140625" style="110"/>
    <col min="251" max="251" width="21" style="110" customWidth="1"/>
    <col min="252" max="252" width="15.140625" style="110" customWidth="1"/>
    <col min="253" max="256" width="9.42578125" style="110" customWidth="1"/>
    <col min="257" max="257" width="14.42578125" style="110" customWidth="1"/>
    <col min="258" max="258" width="9.140625" style="110"/>
    <col min="259" max="259" width="9" style="110" customWidth="1"/>
    <col min="260" max="261" width="7.7109375" style="110" customWidth="1"/>
    <col min="262" max="264" width="9" style="110" customWidth="1"/>
    <col min="265" max="265" width="6" style="110" customWidth="1"/>
    <col min="266" max="269" width="7.7109375" style="110" customWidth="1"/>
    <col min="270" max="506" width="9.140625" style="110"/>
    <col min="507" max="507" width="21" style="110" customWidth="1"/>
    <col min="508" max="508" width="15.140625" style="110" customWidth="1"/>
    <col min="509" max="512" width="9.42578125" style="110" customWidth="1"/>
    <col min="513" max="513" width="14.42578125" style="110" customWidth="1"/>
    <col min="514" max="514" width="9.140625" style="110"/>
    <col min="515" max="515" width="9" style="110" customWidth="1"/>
    <col min="516" max="517" width="7.7109375" style="110" customWidth="1"/>
    <col min="518" max="520" width="9" style="110" customWidth="1"/>
    <col min="521" max="521" width="6" style="110" customWidth="1"/>
    <col min="522" max="525" width="7.7109375" style="110" customWidth="1"/>
    <col min="526" max="762" width="9.140625" style="110"/>
    <col min="763" max="763" width="21" style="110" customWidth="1"/>
    <col min="764" max="764" width="15.140625" style="110" customWidth="1"/>
    <col min="765" max="768" width="9.42578125" style="110" customWidth="1"/>
    <col min="769" max="769" width="14.42578125" style="110" customWidth="1"/>
    <col min="770" max="770" width="9.140625" style="110"/>
    <col min="771" max="771" width="9" style="110" customWidth="1"/>
    <col min="772" max="773" width="7.7109375" style="110" customWidth="1"/>
    <col min="774" max="776" width="9" style="110" customWidth="1"/>
    <col min="777" max="777" width="6" style="110" customWidth="1"/>
    <col min="778" max="781" width="7.7109375" style="110" customWidth="1"/>
    <col min="782" max="1018" width="9.140625" style="110"/>
    <col min="1019" max="1019" width="21" style="110" customWidth="1"/>
    <col min="1020" max="1020" width="15.140625" style="110" customWidth="1"/>
    <col min="1021" max="1024" width="9.42578125" style="110" customWidth="1"/>
    <col min="1025" max="1025" width="14.42578125" style="110" customWidth="1"/>
    <col min="1026" max="1026" width="9.140625" style="110"/>
    <col min="1027" max="1027" width="9" style="110" customWidth="1"/>
    <col min="1028" max="1029" width="7.7109375" style="110" customWidth="1"/>
    <col min="1030" max="1032" width="9" style="110" customWidth="1"/>
    <col min="1033" max="1033" width="6" style="110" customWidth="1"/>
    <col min="1034" max="1037" width="7.7109375" style="110" customWidth="1"/>
    <col min="1038" max="1274" width="9.140625" style="110"/>
    <col min="1275" max="1275" width="21" style="110" customWidth="1"/>
    <col min="1276" max="1276" width="15.140625" style="110" customWidth="1"/>
    <col min="1277" max="1280" width="9.42578125" style="110" customWidth="1"/>
    <col min="1281" max="1281" width="14.42578125" style="110" customWidth="1"/>
    <col min="1282" max="1282" width="9.140625" style="110"/>
    <col min="1283" max="1283" width="9" style="110" customWidth="1"/>
    <col min="1284" max="1285" width="7.7109375" style="110" customWidth="1"/>
    <col min="1286" max="1288" width="9" style="110" customWidth="1"/>
    <col min="1289" max="1289" width="6" style="110" customWidth="1"/>
    <col min="1290" max="1293" width="7.7109375" style="110" customWidth="1"/>
    <col min="1294" max="1530" width="9.140625" style="110"/>
    <col min="1531" max="1531" width="21" style="110" customWidth="1"/>
    <col min="1532" max="1532" width="15.140625" style="110" customWidth="1"/>
    <col min="1533" max="1536" width="9.42578125" style="110" customWidth="1"/>
    <col min="1537" max="1537" width="14.42578125" style="110" customWidth="1"/>
    <col min="1538" max="1538" width="9.140625" style="110"/>
    <col min="1539" max="1539" width="9" style="110" customWidth="1"/>
    <col min="1540" max="1541" width="7.7109375" style="110" customWidth="1"/>
    <col min="1542" max="1544" width="9" style="110" customWidth="1"/>
    <col min="1545" max="1545" width="6" style="110" customWidth="1"/>
    <col min="1546" max="1549" width="7.7109375" style="110" customWidth="1"/>
    <col min="1550" max="1786" width="9.140625" style="110"/>
    <col min="1787" max="1787" width="21" style="110" customWidth="1"/>
    <col min="1788" max="1788" width="15.140625" style="110" customWidth="1"/>
    <col min="1789" max="1792" width="9.42578125" style="110" customWidth="1"/>
    <col min="1793" max="1793" width="14.42578125" style="110" customWidth="1"/>
    <col min="1794" max="1794" width="9.140625" style="110"/>
    <col min="1795" max="1795" width="9" style="110" customWidth="1"/>
    <col min="1796" max="1797" width="7.7109375" style="110" customWidth="1"/>
    <col min="1798" max="1800" width="9" style="110" customWidth="1"/>
    <col min="1801" max="1801" width="6" style="110" customWidth="1"/>
    <col min="1802" max="1805" width="7.7109375" style="110" customWidth="1"/>
    <col min="1806" max="2042" width="9.140625" style="110"/>
    <col min="2043" max="2043" width="21" style="110" customWidth="1"/>
    <col min="2044" max="2044" width="15.140625" style="110" customWidth="1"/>
    <col min="2045" max="2048" width="9.42578125" style="110" customWidth="1"/>
    <col min="2049" max="2049" width="14.42578125" style="110" customWidth="1"/>
    <col min="2050" max="2050" width="9.140625" style="110"/>
    <col min="2051" max="2051" width="9" style="110" customWidth="1"/>
    <col min="2052" max="2053" width="7.7109375" style="110" customWidth="1"/>
    <col min="2054" max="2056" width="9" style="110" customWidth="1"/>
    <col min="2057" max="2057" width="6" style="110" customWidth="1"/>
    <col min="2058" max="2061" width="7.7109375" style="110" customWidth="1"/>
    <col min="2062" max="2298" width="9.140625" style="110"/>
    <col min="2299" max="2299" width="21" style="110" customWidth="1"/>
    <col min="2300" max="2300" width="15.140625" style="110" customWidth="1"/>
    <col min="2301" max="2304" width="9.42578125" style="110" customWidth="1"/>
    <col min="2305" max="2305" width="14.42578125" style="110" customWidth="1"/>
    <col min="2306" max="2306" width="9.140625" style="110"/>
    <col min="2307" max="2307" width="9" style="110" customWidth="1"/>
    <col min="2308" max="2309" width="7.7109375" style="110" customWidth="1"/>
    <col min="2310" max="2312" width="9" style="110" customWidth="1"/>
    <col min="2313" max="2313" width="6" style="110" customWidth="1"/>
    <col min="2314" max="2317" width="7.7109375" style="110" customWidth="1"/>
    <col min="2318" max="2554" width="9.140625" style="110"/>
    <col min="2555" max="2555" width="21" style="110" customWidth="1"/>
    <col min="2556" max="2556" width="15.140625" style="110" customWidth="1"/>
    <col min="2557" max="2560" width="9.42578125" style="110" customWidth="1"/>
    <col min="2561" max="2561" width="14.42578125" style="110" customWidth="1"/>
    <col min="2562" max="2562" width="9.140625" style="110"/>
    <col min="2563" max="2563" width="9" style="110" customWidth="1"/>
    <col min="2564" max="2565" width="7.7109375" style="110" customWidth="1"/>
    <col min="2566" max="2568" width="9" style="110" customWidth="1"/>
    <col min="2569" max="2569" width="6" style="110" customWidth="1"/>
    <col min="2570" max="2573" width="7.7109375" style="110" customWidth="1"/>
    <col min="2574" max="2810" width="9.140625" style="110"/>
    <col min="2811" max="2811" width="21" style="110" customWidth="1"/>
    <col min="2812" max="2812" width="15.140625" style="110" customWidth="1"/>
    <col min="2813" max="2816" width="9.42578125" style="110" customWidth="1"/>
    <col min="2817" max="2817" width="14.42578125" style="110" customWidth="1"/>
    <col min="2818" max="2818" width="9.140625" style="110"/>
    <col min="2819" max="2819" width="9" style="110" customWidth="1"/>
    <col min="2820" max="2821" width="7.7109375" style="110" customWidth="1"/>
    <col min="2822" max="2824" width="9" style="110" customWidth="1"/>
    <col min="2825" max="2825" width="6" style="110" customWidth="1"/>
    <col min="2826" max="2829" width="7.7109375" style="110" customWidth="1"/>
    <col min="2830" max="3066" width="9.140625" style="110"/>
    <col min="3067" max="3067" width="21" style="110" customWidth="1"/>
    <col min="3068" max="3068" width="15.140625" style="110" customWidth="1"/>
    <col min="3069" max="3072" width="9.42578125" style="110" customWidth="1"/>
    <col min="3073" max="3073" width="14.42578125" style="110" customWidth="1"/>
    <col min="3074" max="3074" width="9.140625" style="110"/>
    <col min="3075" max="3075" width="9" style="110" customWidth="1"/>
    <col min="3076" max="3077" width="7.7109375" style="110" customWidth="1"/>
    <col min="3078" max="3080" width="9" style="110" customWidth="1"/>
    <col min="3081" max="3081" width="6" style="110" customWidth="1"/>
    <col min="3082" max="3085" width="7.7109375" style="110" customWidth="1"/>
    <col min="3086" max="3322" width="9.140625" style="110"/>
    <col min="3323" max="3323" width="21" style="110" customWidth="1"/>
    <col min="3324" max="3324" width="15.140625" style="110" customWidth="1"/>
    <col min="3325" max="3328" width="9.42578125" style="110" customWidth="1"/>
    <col min="3329" max="3329" width="14.42578125" style="110" customWidth="1"/>
    <col min="3330" max="3330" width="9.140625" style="110"/>
    <col min="3331" max="3331" width="9" style="110" customWidth="1"/>
    <col min="3332" max="3333" width="7.7109375" style="110" customWidth="1"/>
    <col min="3334" max="3336" width="9" style="110" customWidth="1"/>
    <col min="3337" max="3337" width="6" style="110" customWidth="1"/>
    <col min="3338" max="3341" width="7.7109375" style="110" customWidth="1"/>
    <col min="3342" max="3578" width="9.140625" style="110"/>
    <col min="3579" max="3579" width="21" style="110" customWidth="1"/>
    <col min="3580" max="3580" width="15.140625" style="110" customWidth="1"/>
    <col min="3581" max="3584" width="9.42578125" style="110" customWidth="1"/>
    <col min="3585" max="3585" width="14.42578125" style="110" customWidth="1"/>
    <col min="3586" max="3586" width="9.140625" style="110"/>
    <col min="3587" max="3587" width="9" style="110" customWidth="1"/>
    <col min="3588" max="3589" width="7.7109375" style="110" customWidth="1"/>
    <col min="3590" max="3592" width="9" style="110" customWidth="1"/>
    <col min="3593" max="3593" width="6" style="110" customWidth="1"/>
    <col min="3594" max="3597" width="7.7109375" style="110" customWidth="1"/>
    <col min="3598" max="3834" width="9.140625" style="110"/>
    <col min="3835" max="3835" width="21" style="110" customWidth="1"/>
    <col min="3836" max="3836" width="15.140625" style="110" customWidth="1"/>
    <col min="3837" max="3840" width="9.42578125" style="110" customWidth="1"/>
    <col min="3841" max="3841" width="14.42578125" style="110" customWidth="1"/>
    <col min="3842" max="3842" width="9.140625" style="110"/>
    <col min="3843" max="3843" width="9" style="110" customWidth="1"/>
    <col min="3844" max="3845" width="7.7109375" style="110" customWidth="1"/>
    <col min="3846" max="3848" width="9" style="110" customWidth="1"/>
    <col min="3849" max="3849" width="6" style="110" customWidth="1"/>
    <col min="3850" max="3853" width="7.7109375" style="110" customWidth="1"/>
    <col min="3854" max="4090" width="9.140625" style="110"/>
    <col min="4091" max="4091" width="21" style="110" customWidth="1"/>
    <col min="4092" max="4092" width="15.140625" style="110" customWidth="1"/>
    <col min="4093" max="4096" width="9.42578125" style="110" customWidth="1"/>
    <col min="4097" max="4097" width="14.42578125" style="110" customWidth="1"/>
    <col min="4098" max="4098" width="9.140625" style="110"/>
    <col min="4099" max="4099" width="9" style="110" customWidth="1"/>
    <col min="4100" max="4101" width="7.7109375" style="110" customWidth="1"/>
    <col min="4102" max="4104" width="9" style="110" customWidth="1"/>
    <col min="4105" max="4105" width="6" style="110" customWidth="1"/>
    <col min="4106" max="4109" width="7.7109375" style="110" customWidth="1"/>
    <col min="4110" max="4346" width="9.140625" style="110"/>
    <col min="4347" max="4347" width="21" style="110" customWidth="1"/>
    <col min="4348" max="4348" width="15.140625" style="110" customWidth="1"/>
    <col min="4349" max="4352" width="9.42578125" style="110" customWidth="1"/>
    <col min="4353" max="4353" width="14.42578125" style="110" customWidth="1"/>
    <col min="4354" max="4354" width="9.140625" style="110"/>
    <col min="4355" max="4355" width="9" style="110" customWidth="1"/>
    <col min="4356" max="4357" width="7.7109375" style="110" customWidth="1"/>
    <col min="4358" max="4360" width="9" style="110" customWidth="1"/>
    <col min="4361" max="4361" width="6" style="110" customWidth="1"/>
    <col min="4362" max="4365" width="7.7109375" style="110" customWidth="1"/>
    <col min="4366" max="4602" width="9.140625" style="110"/>
    <col min="4603" max="4603" width="21" style="110" customWidth="1"/>
    <col min="4604" max="4604" width="15.140625" style="110" customWidth="1"/>
    <col min="4605" max="4608" width="9.42578125" style="110" customWidth="1"/>
    <col min="4609" max="4609" width="14.42578125" style="110" customWidth="1"/>
    <col min="4610" max="4610" width="9.140625" style="110"/>
    <col min="4611" max="4611" width="9" style="110" customWidth="1"/>
    <col min="4612" max="4613" width="7.7109375" style="110" customWidth="1"/>
    <col min="4614" max="4616" width="9" style="110" customWidth="1"/>
    <col min="4617" max="4617" width="6" style="110" customWidth="1"/>
    <col min="4618" max="4621" width="7.7109375" style="110" customWidth="1"/>
    <col min="4622" max="4858" width="9.140625" style="110"/>
    <col min="4859" max="4859" width="21" style="110" customWidth="1"/>
    <col min="4860" max="4860" width="15.140625" style="110" customWidth="1"/>
    <col min="4861" max="4864" width="9.42578125" style="110" customWidth="1"/>
    <col min="4865" max="4865" width="14.42578125" style="110" customWidth="1"/>
    <col min="4866" max="4866" width="9.140625" style="110"/>
    <col min="4867" max="4867" width="9" style="110" customWidth="1"/>
    <col min="4868" max="4869" width="7.7109375" style="110" customWidth="1"/>
    <col min="4870" max="4872" width="9" style="110" customWidth="1"/>
    <col min="4873" max="4873" width="6" style="110" customWidth="1"/>
    <col min="4874" max="4877" width="7.7109375" style="110" customWidth="1"/>
    <col min="4878" max="5114" width="9.140625" style="110"/>
    <col min="5115" max="5115" width="21" style="110" customWidth="1"/>
    <col min="5116" max="5116" width="15.140625" style="110" customWidth="1"/>
    <col min="5117" max="5120" width="9.42578125" style="110" customWidth="1"/>
    <col min="5121" max="5121" width="14.42578125" style="110" customWidth="1"/>
    <col min="5122" max="5122" width="9.140625" style="110"/>
    <col min="5123" max="5123" width="9" style="110" customWidth="1"/>
    <col min="5124" max="5125" width="7.7109375" style="110" customWidth="1"/>
    <col min="5126" max="5128" width="9" style="110" customWidth="1"/>
    <col min="5129" max="5129" width="6" style="110" customWidth="1"/>
    <col min="5130" max="5133" width="7.7109375" style="110" customWidth="1"/>
    <col min="5134" max="5370" width="9.140625" style="110"/>
    <col min="5371" max="5371" width="21" style="110" customWidth="1"/>
    <col min="5372" max="5372" width="15.140625" style="110" customWidth="1"/>
    <col min="5373" max="5376" width="9.42578125" style="110" customWidth="1"/>
    <col min="5377" max="5377" width="14.42578125" style="110" customWidth="1"/>
    <col min="5378" max="5378" width="9.140625" style="110"/>
    <col min="5379" max="5379" width="9" style="110" customWidth="1"/>
    <col min="5380" max="5381" width="7.7109375" style="110" customWidth="1"/>
    <col min="5382" max="5384" width="9" style="110" customWidth="1"/>
    <col min="5385" max="5385" width="6" style="110" customWidth="1"/>
    <col min="5386" max="5389" width="7.7109375" style="110" customWidth="1"/>
    <col min="5390" max="5626" width="9.140625" style="110"/>
    <col min="5627" max="5627" width="21" style="110" customWidth="1"/>
    <col min="5628" max="5628" width="15.140625" style="110" customWidth="1"/>
    <col min="5629" max="5632" width="9.42578125" style="110" customWidth="1"/>
    <col min="5633" max="5633" width="14.42578125" style="110" customWidth="1"/>
    <col min="5634" max="5634" width="9.140625" style="110"/>
    <col min="5635" max="5635" width="9" style="110" customWidth="1"/>
    <col min="5636" max="5637" width="7.7109375" style="110" customWidth="1"/>
    <col min="5638" max="5640" width="9" style="110" customWidth="1"/>
    <col min="5641" max="5641" width="6" style="110" customWidth="1"/>
    <col min="5642" max="5645" width="7.7109375" style="110" customWidth="1"/>
    <col min="5646" max="5882" width="9.140625" style="110"/>
    <col min="5883" max="5883" width="21" style="110" customWidth="1"/>
    <col min="5884" max="5884" width="15.140625" style="110" customWidth="1"/>
    <col min="5885" max="5888" width="9.42578125" style="110" customWidth="1"/>
    <col min="5889" max="5889" width="14.42578125" style="110" customWidth="1"/>
    <col min="5890" max="5890" width="9.140625" style="110"/>
    <col min="5891" max="5891" width="9" style="110" customWidth="1"/>
    <col min="5892" max="5893" width="7.7109375" style="110" customWidth="1"/>
    <col min="5894" max="5896" width="9" style="110" customWidth="1"/>
    <col min="5897" max="5897" width="6" style="110" customWidth="1"/>
    <col min="5898" max="5901" width="7.7109375" style="110" customWidth="1"/>
    <col min="5902" max="6138" width="9.140625" style="110"/>
    <col min="6139" max="6139" width="21" style="110" customWidth="1"/>
    <col min="6140" max="6140" width="15.140625" style="110" customWidth="1"/>
    <col min="6141" max="6144" width="9.42578125" style="110" customWidth="1"/>
    <col min="6145" max="6145" width="14.42578125" style="110" customWidth="1"/>
    <col min="6146" max="6146" width="9.140625" style="110"/>
    <col min="6147" max="6147" width="9" style="110" customWidth="1"/>
    <col min="6148" max="6149" width="7.7109375" style="110" customWidth="1"/>
    <col min="6150" max="6152" width="9" style="110" customWidth="1"/>
    <col min="6153" max="6153" width="6" style="110" customWidth="1"/>
    <col min="6154" max="6157" width="7.7109375" style="110" customWidth="1"/>
    <col min="6158" max="6394" width="9.140625" style="110"/>
    <col min="6395" max="6395" width="21" style="110" customWidth="1"/>
    <col min="6396" max="6396" width="15.140625" style="110" customWidth="1"/>
    <col min="6397" max="6400" width="9.42578125" style="110" customWidth="1"/>
    <col min="6401" max="6401" width="14.42578125" style="110" customWidth="1"/>
    <col min="6402" max="6402" width="9.140625" style="110"/>
    <col min="6403" max="6403" width="9" style="110" customWidth="1"/>
    <col min="6404" max="6405" width="7.7109375" style="110" customWidth="1"/>
    <col min="6406" max="6408" width="9" style="110" customWidth="1"/>
    <col min="6409" max="6409" width="6" style="110" customWidth="1"/>
    <col min="6410" max="6413" width="7.7109375" style="110" customWidth="1"/>
    <col min="6414" max="6650" width="9.140625" style="110"/>
    <col min="6651" max="6651" width="21" style="110" customWidth="1"/>
    <col min="6652" max="6652" width="15.140625" style="110" customWidth="1"/>
    <col min="6653" max="6656" width="9.42578125" style="110" customWidth="1"/>
    <col min="6657" max="6657" width="14.42578125" style="110" customWidth="1"/>
    <col min="6658" max="6658" width="9.140625" style="110"/>
    <col min="6659" max="6659" width="9" style="110" customWidth="1"/>
    <col min="6660" max="6661" width="7.7109375" style="110" customWidth="1"/>
    <col min="6662" max="6664" width="9" style="110" customWidth="1"/>
    <col min="6665" max="6665" width="6" style="110" customWidth="1"/>
    <col min="6666" max="6669" width="7.7109375" style="110" customWidth="1"/>
    <col min="6670" max="6906" width="9.140625" style="110"/>
    <col min="6907" max="6907" width="21" style="110" customWidth="1"/>
    <col min="6908" max="6908" width="15.140625" style="110" customWidth="1"/>
    <col min="6909" max="6912" width="9.42578125" style="110" customWidth="1"/>
    <col min="6913" max="6913" width="14.42578125" style="110" customWidth="1"/>
    <col min="6914" max="6914" width="9.140625" style="110"/>
    <col min="6915" max="6915" width="9" style="110" customWidth="1"/>
    <col min="6916" max="6917" width="7.7109375" style="110" customWidth="1"/>
    <col min="6918" max="6920" width="9" style="110" customWidth="1"/>
    <col min="6921" max="6921" width="6" style="110" customWidth="1"/>
    <col min="6922" max="6925" width="7.7109375" style="110" customWidth="1"/>
    <col min="6926" max="7162" width="9.140625" style="110"/>
    <col min="7163" max="7163" width="21" style="110" customWidth="1"/>
    <col min="7164" max="7164" width="15.140625" style="110" customWidth="1"/>
    <col min="7165" max="7168" width="9.42578125" style="110" customWidth="1"/>
    <col min="7169" max="7169" width="14.42578125" style="110" customWidth="1"/>
    <col min="7170" max="7170" width="9.140625" style="110"/>
    <col min="7171" max="7171" width="9" style="110" customWidth="1"/>
    <col min="7172" max="7173" width="7.7109375" style="110" customWidth="1"/>
    <col min="7174" max="7176" width="9" style="110" customWidth="1"/>
    <col min="7177" max="7177" width="6" style="110" customWidth="1"/>
    <col min="7178" max="7181" width="7.7109375" style="110" customWidth="1"/>
    <col min="7182" max="7418" width="9.140625" style="110"/>
    <col min="7419" max="7419" width="21" style="110" customWidth="1"/>
    <col min="7420" max="7420" width="15.140625" style="110" customWidth="1"/>
    <col min="7421" max="7424" width="9.42578125" style="110" customWidth="1"/>
    <col min="7425" max="7425" width="14.42578125" style="110" customWidth="1"/>
    <col min="7426" max="7426" width="9.140625" style="110"/>
    <col min="7427" max="7427" width="9" style="110" customWidth="1"/>
    <col min="7428" max="7429" width="7.7109375" style="110" customWidth="1"/>
    <col min="7430" max="7432" width="9" style="110" customWidth="1"/>
    <col min="7433" max="7433" width="6" style="110" customWidth="1"/>
    <col min="7434" max="7437" width="7.7109375" style="110" customWidth="1"/>
    <col min="7438" max="7674" width="9.140625" style="110"/>
    <col min="7675" max="7675" width="21" style="110" customWidth="1"/>
    <col min="7676" max="7676" width="15.140625" style="110" customWidth="1"/>
    <col min="7677" max="7680" width="9.42578125" style="110" customWidth="1"/>
    <col min="7681" max="7681" width="14.42578125" style="110" customWidth="1"/>
    <col min="7682" max="7682" width="9.140625" style="110"/>
    <col min="7683" max="7683" width="9" style="110" customWidth="1"/>
    <col min="7684" max="7685" width="7.7109375" style="110" customWidth="1"/>
    <col min="7686" max="7688" width="9" style="110" customWidth="1"/>
    <col min="7689" max="7689" width="6" style="110" customWidth="1"/>
    <col min="7690" max="7693" width="7.7109375" style="110" customWidth="1"/>
    <col min="7694" max="7930" width="9.140625" style="110"/>
    <col min="7931" max="7931" width="21" style="110" customWidth="1"/>
    <col min="7932" max="7932" width="15.140625" style="110" customWidth="1"/>
    <col min="7933" max="7936" width="9.42578125" style="110" customWidth="1"/>
    <col min="7937" max="7937" width="14.42578125" style="110" customWidth="1"/>
    <col min="7938" max="7938" width="9.140625" style="110"/>
    <col min="7939" max="7939" width="9" style="110" customWidth="1"/>
    <col min="7940" max="7941" width="7.7109375" style="110" customWidth="1"/>
    <col min="7942" max="7944" width="9" style="110" customWidth="1"/>
    <col min="7945" max="7945" width="6" style="110" customWidth="1"/>
    <col min="7946" max="7949" width="7.7109375" style="110" customWidth="1"/>
    <col min="7950" max="8186" width="9.140625" style="110"/>
    <col min="8187" max="8187" width="21" style="110" customWidth="1"/>
    <col min="8188" max="8188" width="15.140625" style="110" customWidth="1"/>
    <col min="8189" max="8192" width="9.42578125" style="110" customWidth="1"/>
    <col min="8193" max="8193" width="14.42578125" style="110" customWidth="1"/>
    <col min="8194" max="8194" width="9.140625" style="110"/>
    <col min="8195" max="8195" width="9" style="110" customWidth="1"/>
    <col min="8196" max="8197" width="7.7109375" style="110" customWidth="1"/>
    <col min="8198" max="8200" width="9" style="110" customWidth="1"/>
    <col min="8201" max="8201" width="6" style="110" customWidth="1"/>
    <col min="8202" max="8205" width="7.7109375" style="110" customWidth="1"/>
    <col min="8206" max="8442" width="9.140625" style="110"/>
    <col min="8443" max="8443" width="21" style="110" customWidth="1"/>
    <col min="8444" max="8444" width="15.140625" style="110" customWidth="1"/>
    <col min="8445" max="8448" width="9.42578125" style="110" customWidth="1"/>
    <col min="8449" max="8449" width="14.42578125" style="110" customWidth="1"/>
    <col min="8450" max="8450" width="9.140625" style="110"/>
    <col min="8451" max="8451" width="9" style="110" customWidth="1"/>
    <col min="8452" max="8453" width="7.7109375" style="110" customWidth="1"/>
    <col min="8454" max="8456" width="9" style="110" customWidth="1"/>
    <col min="8457" max="8457" width="6" style="110" customWidth="1"/>
    <col min="8458" max="8461" width="7.7109375" style="110" customWidth="1"/>
    <col min="8462" max="8698" width="9.140625" style="110"/>
    <col min="8699" max="8699" width="21" style="110" customWidth="1"/>
    <col min="8700" max="8700" width="15.140625" style="110" customWidth="1"/>
    <col min="8701" max="8704" width="9.42578125" style="110" customWidth="1"/>
    <col min="8705" max="8705" width="14.42578125" style="110" customWidth="1"/>
    <col min="8706" max="8706" width="9.140625" style="110"/>
    <col min="8707" max="8707" width="9" style="110" customWidth="1"/>
    <col min="8708" max="8709" width="7.7109375" style="110" customWidth="1"/>
    <col min="8710" max="8712" width="9" style="110" customWidth="1"/>
    <col min="8713" max="8713" width="6" style="110" customWidth="1"/>
    <col min="8714" max="8717" width="7.7109375" style="110" customWidth="1"/>
    <col min="8718" max="8954" width="9.140625" style="110"/>
    <col min="8955" max="8955" width="21" style="110" customWidth="1"/>
    <col min="8956" max="8956" width="15.140625" style="110" customWidth="1"/>
    <col min="8957" max="8960" width="9.42578125" style="110" customWidth="1"/>
    <col min="8961" max="8961" width="14.42578125" style="110" customWidth="1"/>
    <col min="8962" max="8962" width="9.140625" style="110"/>
    <col min="8963" max="8963" width="9" style="110" customWidth="1"/>
    <col min="8964" max="8965" width="7.7109375" style="110" customWidth="1"/>
    <col min="8966" max="8968" width="9" style="110" customWidth="1"/>
    <col min="8969" max="8969" width="6" style="110" customWidth="1"/>
    <col min="8970" max="8973" width="7.7109375" style="110" customWidth="1"/>
    <col min="8974" max="9210" width="9.140625" style="110"/>
    <col min="9211" max="9211" width="21" style="110" customWidth="1"/>
    <col min="9212" max="9212" width="15.140625" style="110" customWidth="1"/>
    <col min="9213" max="9216" width="9.42578125" style="110" customWidth="1"/>
    <col min="9217" max="9217" width="14.42578125" style="110" customWidth="1"/>
    <col min="9218" max="9218" width="9.140625" style="110"/>
    <col min="9219" max="9219" width="9" style="110" customWidth="1"/>
    <col min="9220" max="9221" width="7.7109375" style="110" customWidth="1"/>
    <col min="9222" max="9224" width="9" style="110" customWidth="1"/>
    <col min="9225" max="9225" width="6" style="110" customWidth="1"/>
    <col min="9226" max="9229" width="7.7109375" style="110" customWidth="1"/>
    <col min="9230" max="9466" width="9.140625" style="110"/>
    <col min="9467" max="9467" width="21" style="110" customWidth="1"/>
    <col min="9468" max="9468" width="15.140625" style="110" customWidth="1"/>
    <col min="9469" max="9472" width="9.42578125" style="110" customWidth="1"/>
    <col min="9473" max="9473" width="14.42578125" style="110" customWidth="1"/>
    <col min="9474" max="9474" width="9.140625" style="110"/>
    <col min="9475" max="9475" width="9" style="110" customWidth="1"/>
    <col min="9476" max="9477" width="7.7109375" style="110" customWidth="1"/>
    <col min="9478" max="9480" width="9" style="110" customWidth="1"/>
    <col min="9481" max="9481" width="6" style="110" customWidth="1"/>
    <col min="9482" max="9485" width="7.7109375" style="110" customWidth="1"/>
    <col min="9486" max="9722" width="9.140625" style="110"/>
    <col min="9723" max="9723" width="21" style="110" customWidth="1"/>
    <col min="9724" max="9724" width="15.140625" style="110" customWidth="1"/>
    <col min="9725" max="9728" width="9.42578125" style="110" customWidth="1"/>
    <col min="9729" max="9729" width="14.42578125" style="110" customWidth="1"/>
    <col min="9730" max="9730" width="9.140625" style="110"/>
    <col min="9731" max="9731" width="9" style="110" customWidth="1"/>
    <col min="9732" max="9733" width="7.7109375" style="110" customWidth="1"/>
    <col min="9734" max="9736" width="9" style="110" customWidth="1"/>
    <col min="9737" max="9737" width="6" style="110" customWidth="1"/>
    <col min="9738" max="9741" width="7.7109375" style="110" customWidth="1"/>
    <col min="9742" max="9978" width="9.140625" style="110"/>
    <col min="9979" max="9979" width="21" style="110" customWidth="1"/>
    <col min="9980" max="9980" width="15.140625" style="110" customWidth="1"/>
    <col min="9981" max="9984" width="9.42578125" style="110" customWidth="1"/>
    <col min="9985" max="9985" width="14.42578125" style="110" customWidth="1"/>
    <col min="9986" max="9986" width="9.140625" style="110"/>
    <col min="9987" max="9987" width="9" style="110" customWidth="1"/>
    <col min="9988" max="9989" width="7.7109375" style="110" customWidth="1"/>
    <col min="9990" max="9992" width="9" style="110" customWidth="1"/>
    <col min="9993" max="9993" width="6" style="110" customWidth="1"/>
    <col min="9994" max="9997" width="7.7109375" style="110" customWidth="1"/>
    <col min="9998" max="10234" width="9.140625" style="110"/>
    <col min="10235" max="10235" width="21" style="110" customWidth="1"/>
    <col min="10236" max="10236" width="15.140625" style="110" customWidth="1"/>
    <col min="10237" max="10240" width="9.42578125" style="110" customWidth="1"/>
    <col min="10241" max="10241" width="14.42578125" style="110" customWidth="1"/>
    <col min="10242" max="10242" width="9.140625" style="110"/>
    <col min="10243" max="10243" width="9" style="110" customWidth="1"/>
    <col min="10244" max="10245" width="7.7109375" style="110" customWidth="1"/>
    <col min="10246" max="10248" width="9" style="110" customWidth="1"/>
    <col min="10249" max="10249" width="6" style="110" customWidth="1"/>
    <col min="10250" max="10253" width="7.7109375" style="110" customWidth="1"/>
    <col min="10254" max="10490" width="9.140625" style="110"/>
    <col min="10491" max="10491" width="21" style="110" customWidth="1"/>
    <col min="10492" max="10492" width="15.140625" style="110" customWidth="1"/>
    <col min="10493" max="10496" width="9.42578125" style="110" customWidth="1"/>
    <col min="10497" max="10497" width="14.42578125" style="110" customWidth="1"/>
    <col min="10498" max="10498" width="9.140625" style="110"/>
    <col min="10499" max="10499" width="9" style="110" customWidth="1"/>
    <col min="10500" max="10501" width="7.7109375" style="110" customWidth="1"/>
    <col min="10502" max="10504" width="9" style="110" customWidth="1"/>
    <col min="10505" max="10505" width="6" style="110" customWidth="1"/>
    <col min="10506" max="10509" width="7.7109375" style="110" customWidth="1"/>
    <col min="10510" max="10746" width="9.140625" style="110"/>
    <col min="10747" max="10747" width="21" style="110" customWidth="1"/>
    <col min="10748" max="10748" width="15.140625" style="110" customWidth="1"/>
    <col min="10749" max="10752" width="9.42578125" style="110" customWidth="1"/>
    <col min="10753" max="10753" width="14.42578125" style="110" customWidth="1"/>
    <col min="10754" max="10754" width="9.140625" style="110"/>
    <col min="10755" max="10755" width="9" style="110" customWidth="1"/>
    <col min="10756" max="10757" width="7.7109375" style="110" customWidth="1"/>
    <col min="10758" max="10760" width="9" style="110" customWidth="1"/>
    <col min="10761" max="10761" width="6" style="110" customWidth="1"/>
    <col min="10762" max="10765" width="7.7109375" style="110" customWidth="1"/>
    <col min="10766" max="11002" width="9.140625" style="110"/>
    <col min="11003" max="11003" width="21" style="110" customWidth="1"/>
    <col min="11004" max="11004" width="15.140625" style="110" customWidth="1"/>
    <col min="11005" max="11008" width="9.42578125" style="110" customWidth="1"/>
    <col min="11009" max="11009" width="14.42578125" style="110" customWidth="1"/>
    <col min="11010" max="11010" width="9.140625" style="110"/>
    <col min="11011" max="11011" width="9" style="110" customWidth="1"/>
    <col min="11012" max="11013" width="7.7109375" style="110" customWidth="1"/>
    <col min="11014" max="11016" width="9" style="110" customWidth="1"/>
    <col min="11017" max="11017" width="6" style="110" customWidth="1"/>
    <col min="11018" max="11021" width="7.7109375" style="110" customWidth="1"/>
    <col min="11022" max="11258" width="9.140625" style="110"/>
    <col min="11259" max="11259" width="21" style="110" customWidth="1"/>
    <col min="11260" max="11260" width="15.140625" style="110" customWidth="1"/>
    <col min="11261" max="11264" width="9.42578125" style="110" customWidth="1"/>
    <col min="11265" max="11265" width="14.42578125" style="110" customWidth="1"/>
    <col min="11266" max="11266" width="9.140625" style="110"/>
    <col min="11267" max="11267" width="9" style="110" customWidth="1"/>
    <col min="11268" max="11269" width="7.7109375" style="110" customWidth="1"/>
    <col min="11270" max="11272" width="9" style="110" customWidth="1"/>
    <col min="11273" max="11273" width="6" style="110" customWidth="1"/>
    <col min="11274" max="11277" width="7.7109375" style="110" customWidth="1"/>
    <col min="11278" max="11514" width="9.140625" style="110"/>
    <col min="11515" max="11515" width="21" style="110" customWidth="1"/>
    <col min="11516" max="11516" width="15.140625" style="110" customWidth="1"/>
    <col min="11517" max="11520" width="9.42578125" style="110" customWidth="1"/>
    <col min="11521" max="11521" width="14.42578125" style="110" customWidth="1"/>
    <col min="11522" max="11522" width="9.140625" style="110"/>
    <col min="11523" max="11523" width="9" style="110" customWidth="1"/>
    <col min="11524" max="11525" width="7.7109375" style="110" customWidth="1"/>
    <col min="11526" max="11528" width="9" style="110" customWidth="1"/>
    <col min="11529" max="11529" width="6" style="110" customWidth="1"/>
    <col min="11530" max="11533" width="7.7109375" style="110" customWidth="1"/>
    <col min="11534" max="11770" width="9.140625" style="110"/>
    <col min="11771" max="11771" width="21" style="110" customWidth="1"/>
    <col min="11772" max="11772" width="15.140625" style="110" customWidth="1"/>
    <col min="11773" max="11776" width="9.42578125" style="110" customWidth="1"/>
    <col min="11777" max="11777" width="14.42578125" style="110" customWidth="1"/>
    <col min="11778" max="11778" width="9.140625" style="110"/>
    <col min="11779" max="11779" width="9" style="110" customWidth="1"/>
    <col min="11780" max="11781" width="7.7109375" style="110" customWidth="1"/>
    <col min="11782" max="11784" width="9" style="110" customWidth="1"/>
    <col min="11785" max="11785" width="6" style="110" customWidth="1"/>
    <col min="11786" max="11789" width="7.7109375" style="110" customWidth="1"/>
    <col min="11790" max="12026" width="9.140625" style="110"/>
    <col min="12027" max="12027" width="21" style="110" customWidth="1"/>
    <col min="12028" max="12028" width="15.140625" style="110" customWidth="1"/>
    <col min="12029" max="12032" width="9.42578125" style="110" customWidth="1"/>
    <col min="12033" max="12033" width="14.42578125" style="110" customWidth="1"/>
    <col min="12034" max="12034" width="9.140625" style="110"/>
    <col min="12035" max="12035" width="9" style="110" customWidth="1"/>
    <col min="12036" max="12037" width="7.7109375" style="110" customWidth="1"/>
    <col min="12038" max="12040" width="9" style="110" customWidth="1"/>
    <col min="12041" max="12041" width="6" style="110" customWidth="1"/>
    <col min="12042" max="12045" width="7.7109375" style="110" customWidth="1"/>
    <col min="12046" max="12282" width="9.140625" style="110"/>
    <col min="12283" max="12283" width="21" style="110" customWidth="1"/>
    <col min="12284" max="12284" width="15.140625" style="110" customWidth="1"/>
    <col min="12285" max="12288" width="9.42578125" style="110" customWidth="1"/>
    <col min="12289" max="12289" width="14.42578125" style="110" customWidth="1"/>
    <col min="12290" max="12290" width="9.140625" style="110"/>
    <col min="12291" max="12291" width="9" style="110" customWidth="1"/>
    <col min="12292" max="12293" width="7.7109375" style="110" customWidth="1"/>
    <col min="12294" max="12296" width="9" style="110" customWidth="1"/>
    <col min="12297" max="12297" width="6" style="110" customWidth="1"/>
    <col min="12298" max="12301" width="7.7109375" style="110" customWidth="1"/>
    <col min="12302" max="12538" width="9.140625" style="110"/>
    <col min="12539" max="12539" width="21" style="110" customWidth="1"/>
    <col min="12540" max="12540" width="15.140625" style="110" customWidth="1"/>
    <col min="12541" max="12544" width="9.42578125" style="110" customWidth="1"/>
    <col min="12545" max="12545" width="14.42578125" style="110" customWidth="1"/>
    <col min="12546" max="12546" width="9.140625" style="110"/>
    <col min="12547" max="12547" width="9" style="110" customWidth="1"/>
    <col min="12548" max="12549" width="7.7109375" style="110" customWidth="1"/>
    <col min="12550" max="12552" width="9" style="110" customWidth="1"/>
    <col min="12553" max="12553" width="6" style="110" customWidth="1"/>
    <col min="12554" max="12557" width="7.7109375" style="110" customWidth="1"/>
    <col min="12558" max="12794" width="9.140625" style="110"/>
    <col min="12795" max="12795" width="21" style="110" customWidth="1"/>
    <col min="12796" max="12796" width="15.140625" style="110" customWidth="1"/>
    <col min="12797" max="12800" width="9.42578125" style="110" customWidth="1"/>
    <col min="12801" max="12801" width="14.42578125" style="110" customWidth="1"/>
    <col min="12802" max="12802" width="9.140625" style="110"/>
    <col min="12803" max="12803" width="9" style="110" customWidth="1"/>
    <col min="12804" max="12805" width="7.7109375" style="110" customWidth="1"/>
    <col min="12806" max="12808" width="9" style="110" customWidth="1"/>
    <col min="12809" max="12809" width="6" style="110" customWidth="1"/>
    <col min="12810" max="12813" width="7.7109375" style="110" customWidth="1"/>
    <col min="12814" max="13050" width="9.140625" style="110"/>
    <col min="13051" max="13051" width="21" style="110" customWidth="1"/>
    <col min="13052" max="13052" width="15.140625" style="110" customWidth="1"/>
    <col min="13053" max="13056" width="9.42578125" style="110" customWidth="1"/>
    <col min="13057" max="13057" width="14.42578125" style="110" customWidth="1"/>
    <col min="13058" max="13058" width="9.140625" style="110"/>
    <col min="13059" max="13059" width="9" style="110" customWidth="1"/>
    <col min="13060" max="13061" width="7.7109375" style="110" customWidth="1"/>
    <col min="13062" max="13064" width="9" style="110" customWidth="1"/>
    <col min="13065" max="13065" width="6" style="110" customWidth="1"/>
    <col min="13066" max="13069" width="7.7109375" style="110" customWidth="1"/>
    <col min="13070" max="13306" width="9.140625" style="110"/>
    <col min="13307" max="13307" width="21" style="110" customWidth="1"/>
    <col min="13308" max="13308" width="15.140625" style="110" customWidth="1"/>
    <col min="13309" max="13312" width="9.42578125" style="110" customWidth="1"/>
    <col min="13313" max="13313" width="14.42578125" style="110" customWidth="1"/>
    <col min="13314" max="13314" width="9.140625" style="110"/>
    <col min="13315" max="13315" width="9" style="110" customWidth="1"/>
    <col min="13316" max="13317" width="7.7109375" style="110" customWidth="1"/>
    <col min="13318" max="13320" width="9" style="110" customWidth="1"/>
    <col min="13321" max="13321" width="6" style="110" customWidth="1"/>
    <col min="13322" max="13325" width="7.7109375" style="110" customWidth="1"/>
    <col min="13326" max="13562" width="9.140625" style="110"/>
    <col min="13563" max="13563" width="21" style="110" customWidth="1"/>
    <col min="13564" max="13564" width="15.140625" style="110" customWidth="1"/>
    <col min="13565" max="13568" width="9.42578125" style="110" customWidth="1"/>
    <col min="13569" max="13569" width="14.42578125" style="110" customWidth="1"/>
    <col min="13570" max="13570" width="9.140625" style="110"/>
    <col min="13571" max="13571" width="9" style="110" customWidth="1"/>
    <col min="13572" max="13573" width="7.7109375" style="110" customWidth="1"/>
    <col min="13574" max="13576" width="9" style="110" customWidth="1"/>
    <col min="13577" max="13577" width="6" style="110" customWidth="1"/>
    <col min="13578" max="13581" width="7.7109375" style="110" customWidth="1"/>
    <col min="13582" max="13818" width="9.140625" style="110"/>
    <col min="13819" max="13819" width="21" style="110" customWidth="1"/>
    <col min="13820" max="13820" width="15.140625" style="110" customWidth="1"/>
    <col min="13821" max="13824" width="9.42578125" style="110" customWidth="1"/>
    <col min="13825" max="13825" width="14.42578125" style="110" customWidth="1"/>
    <col min="13826" max="13826" width="9.140625" style="110"/>
    <col min="13827" max="13827" width="9" style="110" customWidth="1"/>
    <col min="13828" max="13829" width="7.7109375" style="110" customWidth="1"/>
    <col min="13830" max="13832" width="9" style="110" customWidth="1"/>
    <col min="13833" max="13833" width="6" style="110" customWidth="1"/>
    <col min="13834" max="13837" width="7.7109375" style="110" customWidth="1"/>
    <col min="13838" max="14074" width="9.140625" style="110"/>
    <col min="14075" max="14075" width="21" style="110" customWidth="1"/>
    <col min="14076" max="14076" width="15.140625" style="110" customWidth="1"/>
    <col min="14077" max="14080" width="9.42578125" style="110" customWidth="1"/>
    <col min="14081" max="14081" width="14.42578125" style="110" customWidth="1"/>
    <col min="14082" max="14082" width="9.140625" style="110"/>
    <col min="14083" max="14083" width="9" style="110" customWidth="1"/>
    <col min="14084" max="14085" width="7.7109375" style="110" customWidth="1"/>
    <col min="14086" max="14088" width="9" style="110" customWidth="1"/>
    <col min="14089" max="14089" width="6" style="110" customWidth="1"/>
    <col min="14090" max="14093" width="7.7109375" style="110" customWidth="1"/>
    <col min="14094" max="14330" width="9.140625" style="110"/>
    <col min="14331" max="14331" width="21" style="110" customWidth="1"/>
    <col min="14332" max="14332" width="15.140625" style="110" customWidth="1"/>
    <col min="14333" max="14336" width="9.42578125" style="110" customWidth="1"/>
    <col min="14337" max="14337" width="14.42578125" style="110" customWidth="1"/>
    <col min="14338" max="14338" width="9.140625" style="110"/>
    <col min="14339" max="14339" width="9" style="110" customWidth="1"/>
    <col min="14340" max="14341" width="7.7109375" style="110" customWidth="1"/>
    <col min="14342" max="14344" width="9" style="110" customWidth="1"/>
    <col min="14345" max="14345" width="6" style="110" customWidth="1"/>
    <col min="14346" max="14349" width="7.7109375" style="110" customWidth="1"/>
    <col min="14350" max="14586" width="9.140625" style="110"/>
    <col min="14587" max="14587" width="21" style="110" customWidth="1"/>
    <col min="14588" max="14588" width="15.140625" style="110" customWidth="1"/>
    <col min="14589" max="14592" width="9.42578125" style="110" customWidth="1"/>
    <col min="14593" max="14593" width="14.42578125" style="110" customWidth="1"/>
    <col min="14594" max="14594" width="9.140625" style="110"/>
    <col min="14595" max="14595" width="9" style="110" customWidth="1"/>
    <col min="14596" max="14597" width="7.7109375" style="110" customWidth="1"/>
    <col min="14598" max="14600" width="9" style="110" customWidth="1"/>
    <col min="14601" max="14601" width="6" style="110" customWidth="1"/>
    <col min="14602" max="14605" width="7.7109375" style="110" customWidth="1"/>
    <col min="14606" max="14842" width="9.140625" style="110"/>
    <col min="14843" max="14843" width="21" style="110" customWidth="1"/>
    <col min="14844" max="14844" width="15.140625" style="110" customWidth="1"/>
    <col min="14845" max="14848" width="9.42578125" style="110" customWidth="1"/>
    <col min="14849" max="14849" width="14.42578125" style="110" customWidth="1"/>
    <col min="14850" max="14850" width="9.140625" style="110"/>
    <col min="14851" max="14851" width="9" style="110" customWidth="1"/>
    <col min="14852" max="14853" width="7.7109375" style="110" customWidth="1"/>
    <col min="14854" max="14856" width="9" style="110" customWidth="1"/>
    <col min="14857" max="14857" width="6" style="110" customWidth="1"/>
    <col min="14858" max="14861" width="7.7109375" style="110" customWidth="1"/>
    <col min="14862" max="15098" width="9.140625" style="110"/>
    <col min="15099" max="15099" width="21" style="110" customWidth="1"/>
    <col min="15100" max="15100" width="15.140625" style="110" customWidth="1"/>
    <col min="15101" max="15104" width="9.42578125" style="110" customWidth="1"/>
    <col min="15105" max="15105" width="14.42578125" style="110" customWidth="1"/>
    <col min="15106" max="15106" width="9.140625" style="110"/>
    <col min="15107" max="15107" width="9" style="110" customWidth="1"/>
    <col min="15108" max="15109" width="7.7109375" style="110" customWidth="1"/>
    <col min="15110" max="15112" width="9" style="110" customWidth="1"/>
    <col min="15113" max="15113" width="6" style="110" customWidth="1"/>
    <col min="15114" max="15117" width="7.7109375" style="110" customWidth="1"/>
    <col min="15118" max="15354" width="9.140625" style="110"/>
    <col min="15355" max="15355" width="21" style="110" customWidth="1"/>
    <col min="15356" max="15356" width="15.140625" style="110" customWidth="1"/>
    <col min="15357" max="15360" width="9.42578125" style="110" customWidth="1"/>
    <col min="15361" max="15361" width="14.42578125" style="110" customWidth="1"/>
    <col min="15362" max="15362" width="9.140625" style="110"/>
    <col min="15363" max="15363" width="9" style="110" customWidth="1"/>
    <col min="15364" max="15365" width="7.7109375" style="110" customWidth="1"/>
    <col min="15366" max="15368" width="9" style="110" customWidth="1"/>
    <col min="15369" max="15369" width="6" style="110" customWidth="1"/>
    <col min="15370" max="15373" width="7.7109375" style="110" customWidth="1"/>
    <col min="15374" max="15610" width="9.140625" style="110"/>
    <col min="15611" max="15611" width="21" style="110" customWidth="1"/>
    <col min="15612" max="15612" width="15.140625" style="110" customWidth="1"/>
    <col min="15613" max="15616" width="9.42578125" style="110" customWidth="1"/>
    <col min="15617" max="15617" width="14.42578125" style="110" customWidth="1"/>
    <col min="15618" max="15618" width="9.140625" style="110"/>
    <col min="15619" max="15619" width="9" style="110" customWidth="1"/>
    <col min="15620" max="15621" width="7.7109375" style="110" customWidth="1"/>
    <col min="15622" max="15624" width="9" style="110" customWidth="1"/>
    <col min="15625" max="15625" width="6" style="110" customWidth="1"/>
    <col min="15626" max="15629" width="7.7109375" style="110" customWidth="1"/>
    <col min="15630" max="15866" width="9.140625" style="110"/>
    <col min="15867" max="15867" width="21" style="110" customWidth="1"/>
    <col min="15868" max="15868" width="15.140625" style="110" customWidth="1"/>
    <col min="15869" max="15872" width="9.42578125" style="110" customWidth="1"/>
    <col min="15873" max="15873" width="14.42578125" style="110" customWidth="1"/>
    <col min="15874" max="15874" width="9.140625" style="110"/>
    <col min="15875" max="15875" width="9" style="110" customWidth="1"/>
    <col min="15876" max="15877" width="7.7109375" style="110" customWidth="1"/>
    <col min="15878" max="15880" width="9" style="110" customWidth="1"/>
    <col min="15881" max="15881" width="6" style="110" customWidth="1"/>
    <col min="15882" max="15885" width="7.7109375" style="110" customWidth="1"/>
    <col min="15886" max="16122" width="9.140625" style="110"/>
    <col min="16123" max="16123" width="21" style="110" customWidth="1"/>
    <col min="16124" max="16124" width="15.140625" style="110" customWidth="1"/>
    <col min="16125" max="16128" width="9.42578125" style="110" customWidth="1"/>
    <col min="16129" max="16129" width="14.42578125" style="110" customWidth="1"/>
    <col min="16130" max="16130" width="9.140625" style="110"/>
    <col min="16131" max="16131" width="9" style="110" customWidth="1"/>
    <col min="16132" max="16133" width="7.7109375" style="110" customWidth="1"/>
    <col min="16134" max="16136" width="9" style="110" customWidth="1"/>
    <col min="16137" max="16137" width="6" style="110" customWidth="1"/>
    <col min="16138" max="16141" width="7.7109375" style="110" customWidth="1"/>
    <col min="16142" max="16384" width="9.140625" style="110"/>
  </cols>
  <sheetData>
    <row r="1" spans="1:13" s="6" customFormat="1" ht="23.25" customHeight="1">
      <c r="A1" s="63"/>
      <c r="B1" s="31" t="s">
        <v>250</v>
      </c>
      <c r="C1" s="5"/>
      <c r="D1" s="5"/>
      <c r="E1" s="5"/>
      <c r="F1" s="5"/>
      <c r="G1" s="5"/>
      <c r="H1" s="5"/>
      <c r="I1" s="5"/>
      <c r="J1" s="5"/>
      <c r="K1" s="31"/>
      <c r="L1" s="129"/>
      <c r="M1" s="129"/>
    </row>
    <row r="2" spans="1:13" ht="13.5" customHeight="1">
      <c r="B2" s="149" t="s">
        <v>2</v>
      </c>
      <c r="C2" s="149" t="s">
        <v>53</v>
      </c>
      <c r="D2" s="150" t="s">
        <v>58</v>
      </c>
      <c r="E2" s="150"/>
      <c r="F2" s="151" t="s">
        <v>57</v>
      </c>
      <c r="G2" s="152"/>
      <c r="H2" s="152"/>
      <c r="I2" s="153"/>
      <c r="J2" s="150" t="s">
        <v>222</v>
      </c>
      <c r="K2" s="150"/>
      <c r="L2" s="150" t="s">
        <v>223</v>
      </c>
      <c r="M2" s="150"/>
    </row>
    <row r="3" spans="1:13">
      <c r="B3" s="142"/>
      <c r="C3" s="142" t="s">
        <v>46</v>
      </c>
      <c r="D3" s="142" t="s">
        <v>55</v>
      </c>
      <c r="E3" s="142" t="s">
        <v>56</v>
      </c>
      <c r="F3" s="142" t="s">
        <v>59</v>
      </c>
      <c r="G3" s="142" t="s">
        <v>60</v>
      </c>
      <c r="H3" s="142" t="s">
        <v>61</v>
      </c>
      <c r="I3" s="142" t="s">
        <v>54</v>
      </c>
      <c r="J3" s="142" t="s">
        <v>55</v>
      </c>
      <c r="K3" s="142" t="s">
        <v>56</v>
      </c>
      <c r="L3" s="142" t="s">
        <v>55</v>
      </c>
      <c r="M3" s="142" t="s">
        <v>56</v>
      </c>
    </row>
    <row r="4" spans="1:13">
      <c r="B4" s="155" t="s">
        <v>227</v>
      </c>
      <c r="C4" s="157"/>
      <c r="D4" s="157"/>
      <c r="E4" s="158"/>
      <c r="F4" s="159"/>
      <c r="G4" s="159"/>
      <c r="H4" s="159"/>
      <c r="I4" s="157"/>
      <c r="J4" s="157"/>
      <c r="K4" s="157"/>
      <c r="L4" s="157"/>
      <c r="M4" s="156"/>
    </row>
    <row r="5" spans="1:13">
      <c r="A5" s="111"/>
      <c r="B5" s="124" t="s">
        <v>228</v>
      </c>
      <c r="C5" s="112">
        <v>10.174595909090907</v>
      </c>
      <c r="D5" s="113">
        <v>9.6658661136363619</v>
      </c>
      <c r="E5" s="113">
        <v>10.683325704545453</v>
      </c>
      <c r="F5" s="114">
        <v>6.2327716445271075E-2</v>
      </c>
      <c r="G5" s="114">
        <v>0.12465543289054215</v>
      </c>
      <c r="H5" s="114">
        <v>0.18698314933581325</v>
      </c>
      <c r="I5" s="113">
        <v>0.63415932876703318</v>
      </c>
      <c r="J5" s="113">
        <v>8.9062772515568405</v>
      </c>
      <c r="K5" s="113">
        <v>11.442914566624975</v>
      </c>
      <c r="L5" s="113">
        <v>8.272117922789807</v>
      </c>
      <c r="M5" s="113">
        <v>12.077073895392008</v>
      </c>
    </row>
    <row r="6" spans="1:13" ht="13.5" customHeight="1">
      <c r="B6" s="124" t="s">
        <v>230</v>
      </c>
      <c r="C6" s="116">
        <v>722.18980596355391</v>
      </c>
      <c r="D6" s="117">
        <v>686.08031566537625</v>
      </c>
      <c r="E6" s="117">
        <v>758.29929626173157</v>
      </c>
      <c r="F6" s="114">
        <v>4.4481514715193904E-2</v>
      </c>
      <c r="G6" s="114">
        <v>8.8963029430387808E-2</v>
      </c>
      <c r="H6" s="114">
        <v>0.13344454414558171</v>
      </c>
      <c r="I6" s="117">
        <v>32.124096481130856</v>
      </c>
      <c r="J6" s="117">
        <v>657.94161300129224</v>
      </c>
      <c r="K6" s="117">
        <v>786.43799892581558</v>
      </c>
      <c r="L6" s="117">
        <v>625.81751652016135</v>
      </c>
      <c r="M6" s="117">
        <v>818.56209540694647</v>
      </c>
    </row>
    <row r="7" spans="1:13" ht="13.5" customHeight="1">
      <c r="B7" s="124" t="s">
        <v>232</v>
      </c>
      <c r="C7" s="116">
        <v>150.9351911173656</v>
      </c>
      <c r="D7" s="117">
        <v>143.38843156149733</v>
      </c>
      <c r="E7" s="117">
        <v>158.48195067323388</v>
      </c>
      <c r="F7" s="114">
        <v>2.9978317492939825E-2</v>
      </c>
      <c r="G7" s="114">
        <v>5.995663498587965E-2</v>
      </c>
      <c r="H7" s="114">
        <v>8.9934952478819483E-2</v>
      </c>
      <c r="I7" s="117">
        <v>4.524783080173937</v>
      </c>
      <c r="J7" s="117">
        <v>141.88562495701774</v>
      </c>
      <c r="K7" s="117">
        <v>159.98475727771347</v>
      </c>
      <c r="L7" s="117">
        <v>137.36084187684378</v>
      </c>
      <c r="M7" s="117">
        <v>164.50954035788743</v>
      </c>
    </row>
    <row r="8" spans="1:13" ht="13.5" customHeight="1">
      <c r="B8" s="124" t="s">
        <v>234</v>
      </c>
      <c r="C8" s="112">
        <v>20.683050568305845</v>
      </c>
      <c r="D8" s="113">
        <v>19.648898039890554</v>
      </c>
      <c r="E8" s="113">
        <v>21.717203096721136</v>
      </c>
      <c r="F8" s="114">
        <v>1.8013182299379184E-2</v>
      </c>
      <c r="G8" s="114">
        <v>3.6026364598758367E-2</v>
      </c>
      <c r="H8" s="114">
        <v>5.4039546898137544E-2</v>
      </c>
      <c r="I8" s="113">
        <v>0.37256756039417138</v>
      </c>
      <c r="J8" s="113">
        <v>19.937915447517501</v>
      </c>
      <c r="K8" s="113">
        <v>21.428185689094189</v>
      </c>
      <c r="L8" s="113">
        <v>19.56534788712333</v>
      </c>
      <c r="M8" s="113">
        <v>21.800753249488359</v>
      </c>
    </row>
    <row r="9" spans="1:13" ht="13.5" customHeight="1">
      <c r="B9" s="124" t="s">
        <v>236</v>
      </c>
      <c r="C9" s="112">
        <v>1.0798940916117801</v>
      </c>
      <c r="D9" s="113">
        <v>1.025899387031191</v>
      </c>
      <c r="E9" s="113">
        <v>1.1338887961923692</v>
      </c>
      <c r="F9" s="114">
        <v>3.1079556465953503E-2</v>
      </c>
      <c r="G9" s="114">
        <v>6.2159112931907005E-2</v>
      </c>
      <c r="H9" s="114">
        <v>9.3238669397860519E-2</v>
      </c>
      <c r="I9" s="113">
        <v>3.3562629397497885E-2</v>
      </c>
      <c r="J9" s="113">
        <v>1.0127688328167843</v>
      </c>
      <c r="K9" s="113">
        <v>1.1470193504067758</v>
      </c>
      <c r="L9" s="113">
        <v>0.97920620341928644</v>
      </c>
      <c r="M9" s="113">
        <v>1.1805819798042738</v>
      </c>
    </row>
    <row r="10" spans="1:13" ht="13.5" customHeight="1">
      <c r="B10" s="124" t="s">
        <v>238</v>
      </c>
      <c r="C10" s="119">
        <v>0.57857335312124192</v>
      </c>
      <c r="D10" s="120">
        <v>0.54964468546517986</v>
      </c>
      <c r="E10" s="120">
        <v>0.60750202077730397</v>
      </c>
      <c r="F10" s="114">
        <v>2.196463782851486E-2</v>
      </c>
      <c r="G10" s="114">
        <v>4.3929275657029719E-2</v>
      </c>
      <c r="H10" s="114">
        <v>6.5893913485544575E-2</v>
      </c>
      <c r="I10" s="120">
        <v>1.2708154158537516E-2</v>
      </c>
      <c r="J10" s="120">
        <v>0.55315704480416694</v>
      </c>
      <c r="K10" s="120">
        <v>0.60398966143831689</v>
      </c>
      <c r="L10" s="120">
        <v>0.5404488906456294</v>
      </c>
      <c r="M10" s="120">
        <v>0.61669781559685444</v>
      </c>
    </row>
    <row r="11" spans="1:13" ht="13.5" customHeight="1">
      <c r="B11" s="124" t="s">
        <v>240</v>
      </c>
      <c r="C11" s="116" t="s">
        <v>241</v>
      </c>
      <c r="D11" s="118" t="s">
        <v>74</v>
      </c>
      <c r="E11" s="122" t="s">
        <v>74</v>
      </c>
      <c r="F11" s="122" t="s">
        <v>74</v>
      </c>
      <c r="G11" s="122" t="s">
        <v>74</v>
      </c>
      <c r="H11" s="122" t="s">
        <v>74</v>
      </c>
      <c r="I11" s="118" t="s">
        <v>74</v>
      </c>
      <c r="J11" s="118" t="s">
        <v>74</v>
      </c>
      <c r="K11" s="118" t="s">
        <v>74</v>
      </c>
      <c r="L11" s="118" t="s">
        <v>74</v>
      </c>
      <c r="M11" s="118" t="s">
        <v>74</v>
      </c>
    </row>
    <row r="12" spans="1:13" ht="13.5" customHeight="1">
      <c r="B12" s="124" t="s">
        <v>243</v>
      </c>
      <c r="C12" s="115">
        <v>4.1852096440319206</v>
      </c>
      <c r="D12" s="115">
        <v>3.9732303066114691</v>
      </c>
      <c r="E12" s="115">
        <v>4.3914650757284655</v>
      </c>
      <c r="F12" s="123">
        <v>1.3830249781686161E-2</v>
      </c>
      <c r="G12" s="123">
        <v>2.7660499563372323E-2</v>
      </c>
      <c r="H12" s="123">
        <v>4.1490749345058482E-2</v>
      </c>
      <c r="I12" s="115">
        <v>5.7882494765683287E-2</v>
      </c>
      <c r="J12" s="115">
        <v>4.0665827016386009</v>
      </c>
      <c r="K12" s="115">
        <v>4.2981126807013341</v>
      </c>
      <c r="L12" s="115">
        <v>4.0087002068729181</v>
      </c>
      <c r="M12" s="115">
        <v>4.355995175467017</v>
      </c>
    </row>
    <row r="13" spans="1:13" ht="13.5" customHeight="1">
      <c r="B13" s="160" t="s">
        <v>251</v>
      </c>
      <c r="C13" s="162"/>
      <c r="D13" s="163"/>
      <c r="E13" s="163"/>
      <c r="F13" s="164"/>
      <c r="G13" s="164"/>
      <c r="H13" s="164"/>
      <c r="I13" s="163"/>
      <c r="J13" s="163"/>
      <c r="K13" s="163"/>
      <c r="L13" s="163"/>
      <c r="M13" s="161"/>
    </row>
    <row r="14" spans="1:13" ht="13.5" customHeight="1">
      <c r="B14" s="124" t="s">
        <v>228</v>
      </c>
      <c r="C14" s="125" t="s">
        <v>245</v>
      </c>
      <c r="D14" s="118" t="s">
        <v>74</v>
      </c>
      <c r="E14" s="122" t="s">
        <v>74</v>
      </c>
      <c r="F14" s="122" t="s">
        <v>74</v>
      </c>
      <c r="G14" s="122" t="s">
        <v>74</v>
      </c>
      <c r="H14" s="122" t="s">
        <v>74</v>
      </c>
      <c r="I14" s="118" t="s">
        <v>74</v>
      </c>
      <c r="J14" s="118" t="s">
        <v>74</v>
      </c>
      <c r="K14" s="118" t="s">
        <v>74</v>
      </c>
      <c r="L14" s="118" t="s">
        <v>74</v>
      </c>
      <c r="M14" s="118" t="s">
        <v>74</v>
      </c>
    </row>
    <row r="15" spans="1:13" ht="13.5" customHeight="1">
      <c r="B15" s="124" t="s">
        <v>230</v>
      </c>
      <c r="C15" s="116">
        <v>698.51190476190482</v>
      </c>
      <c r="D15" s="118">
        <v>663.58630952380963</v>
      </c>
      <c r="E15" s="118">
        <v>733.4375</v>
      </c>
      <c r="F15" s="123">
        <v>7.7078597822713743E-2</v>
      </c>
      <c r="G15" s="123">
        <v>0.15415719564542749</v>
      </c>
      <c r="H15" s="123">
        <v>0.23123579346814124</v>
      </c>
      <c r="I15" s="118">
        <v>53.840318181520587</v>
      </c>
      <c r="J15" s="118">
        <v>590.83126839886359</v>
      </c>
      <c r="K15" s="118">
        <v>806.19254112494605</v>
      </c>
      <c r="L15" s="118">
        <v>536.99095021734308</v>
      </c>
      <c r="M15" s="118">
        <v>860.03285930646655</v>
      </c>
    </row>
    <row r="16" spans="1:13">
      <c r="A16" s="126"/>
      <c r="B16" s="124" t="s">
        <v>232</v>
      </c>
      <c r="C16" s="116">
        <v>152.56944444444443</v>
      </c>
      <c r="D16" s="118">
        <v>144.9409722222222</v>
      </c>
      <c r="E16" s="118">
        <v>160.19791666666666</v>
      </c>
      <c r="F16" s="123">
        <v>4.4175841714460921E-2</v>
      </c>
      <c r="G16" s="123">
        <v>8.8351683428921843E-2</v>
      </c>
      <c r="H16" s="123">
        <v>0.13252752514338276</v>
      </c>
      <c r="I16" s="118">
        <v>6.7398836282410164</v>
      </c>
      <c r="J16" s="118">
        <v>139.08967718796239</v>
      </c>
      <c r="K16" s="118">
        <v>166.04921170092646</v>
      </c>
      <c r="L16" s="118">
        <v>132.34979355972138</v>
      </c>
      <c r="M16" s="118">
        <v>172.78909532916748</v>
      </c>
    </row>
    <row r="17" spans="1:13">
      <c r="A17" s="127"/>
      <c r="B17" s="124" t="s">
        <v>234</v>
      </c>
      <c r="C17" s="115">
        <v>21.060054112554109</v>
      </c>
      <c r="D17" s="115">
        <v>20.007051406926404</v>
      </c>
      <c r="E17" s="115">
        <v>22.113056818181814</v>
      </c>
      <c r="F17" s="123">
        <v>4.0126968583721299E-2</v>
      </c>
      <c r="G17" s="123">
        <v>8.0253937167442599E-2</v>
      </c>
      <c r="H17" s="123">
        <v>0.12038090575116389</v>
      </c>
      <c r="I17" s="115">
        <v>0.84507612974592927</v>
      </c>
      <c r="J17" s="115">
        <v>19.369901853062252</v>
      </c>
      <c r="K17" s="115">
        <v>22.750206372045966</v>
      </c>
      <c r="L17" s="115">
        <v>18.524825723316322</v>
      </c>
      <c r="M17" s="115">
        <v>23.595282501791896</v>
      </c>
    </row>
    <row r="18" spans="1:13">
      <c r="A18" s="127"/>
      <c r="B18" s="124" t="s">
        <v>236</v>
      </c>
      <c r="C18" s="115">
        <v>1.272278827268206</v>
      </c>
      <c r="D18" s="115">
        <v>1.2086648859047957</v>
      </c>
      <c r="E18" s="115">
        <v>1.3358927686316162</v>
      </c>
      <c r="F18" s="123">
        <v>2.6652925423019988E-2</v>
      </c>
      <c r="G18" s="123">
        <v>5.3305850846039976E-2</v>
      </c>
      <c r="H18" s="123">
        <v>7.9958776269059978E-2</v>
      </c>
      <c r="I18" s="115">
        <v>3.3909952700466824E-2</v>
      </c>
      <c r="J18" s="115">
        <v>1.2044589218672723</v>
      </c>
      <c r="K18" s="115">
        <v>1.3400987326691396</v>
      </c>
      <c r="L18" s="115">
        <v>1.1705489691668054</v>
      </c>
      <c r="M18" s="115">
        <v>1.3740086853696065</v>
      </c>
    </row>
    <row r="19" spans="1:13">
      <c r="A19" s="127"/>
      <c r="B19" s="124" t="s">
        <v>238</v>
      </c>
      <c r="C19" s="121">
        <v>0.55267261904761911</v>
      </c>
      <c r="D19" s="121">
        <v>0.52503898809523819</v>
      </c>
      <c r="E19" s="121">
        <v>0.58030625000000002</v>
      </c>
      <c r="F19" s="123">
        <v>2.1427696624920067E-2</v>
      </c>
      <c r="G19" s="123">
        <v>4.2855393249840133E-2</v>
      </c>
      <c r="H19" s="123">
        <v>6.4283089874760196E-2</v>
      </c>
      <c r="I19" s="115">
        <v>1.1842501213852401E-2</v>
      </c>
      <c r="J19" s="121">
        <v>0.52898761661991434</v>
      </c>
      <c r="K19" s="121">
        <v>0.57635762147532388</v>
      </c>
      <c r="L19" s="121">
        <v>0.51714511540606189</v>
      </c>
      <c r="M19" s="121">
        <v>0.58820012268917632</v>
      </c>
    </row>
    <row r="20" spans="1:13">
      <c r="B20" s="124" t="s">
        <v>240</v>
      </c>
      <c r="C20" s="118">
        <v>109.19277056277056</v>
      </c>
      <c r="D20" s="118">
        <v>103.73313203463204</v>
      </c>
      <c r="E20" s="118">
        <v>114.65240909090909</v>
      </c>
      <c r="F20" s="123">
        <v>2.7084668651447933E-2</v>
      </c>
      <c r="G20" s="123">
        <v>5.4169337302895866E-2</v>
      </c>
      <c r="H20" s="123">
        <v>8.1254005954343816E-2</v>
      </c>
      <c r="I20" s="118">
        <v>2.9574500098262186</v>
      </c>
      <c r="J20" s="118">
        <v>103.27787054311813</v>
      </c>
      <c r="K20" s="118">
        <v>115.107670582423</v>
      </c>
      <c r="L20" s="118">
        <v>100.32042053329191</v>
      </c>
      <c r="M20" s="118">
        <v>118.06512059224922</v>
      </c>
    </row>
    <row r="21" spans="1:13">
      <c r="B21" s="124" t="s">
        <v>243</v>
      </c>
      <c r="C21" s="115">
        <v>4.2226785714285722</v>
      </c>
      <c r="D21" s="115">
        <v>4.0115446428571433</v>
      </c>
      <c r="E21" s="115">
        <v>4.433812500000001</v>
      </c>
      <c r="F21" s="123">
        <v>3.1534296939920929E-2</v>
      </c>
      <c r="G21" s="123">
        <v>6.3068593879841858E-2</v>
      </c>
      <c r="H21" s="123">
        <v>9.460289081976278E-2</v>
      </c>
      <c r="I21" s="115">
        <v>0.13315919995326969</v>
      </c>
      <c r="J21" s="115">
        <v>3.9563601715220327</v>
      </c>
      <c r="K21" s="115">
        <v>4.4889969713351112</v>
      </c>
      <c r="L21" s="115">
        <v>3.8232009715687632</v>
      </c>
      <c r="M21" s="115">
        <v>4.6221561712883812</v>
      </c>
    </row>
    <row r="22" spans="1:13">
      <c r="B22" s="160" t="s">
        <v>252</v>
      </c>
      <c r="C22" s="162"/>
      <c r="D22" s="163"/>
      <c r="E22" s="163"/>
      <c r="F22" s="164"/>
      <c r="G22" s="164"/>
      <c r="H22" s="164"/>
      <c r="I22" s="163"/>
      <c r="J22" s="163"/>
      <c r="K22" s="163"/>
      <c r="L22" s="163"/>
      <c r="M22" s="161"/>
    </row>
    <row r="23" spans="1:13">
      <c r="B23" s="147" t="s">
        <v>246</v>
      </c>
      <c r="C23" s="148">
        <v>18.807136520202015</v>
      </c>
      <c r="D23" s="148">
        <v>17.866779694191912</v>
      </c>
      <c r="E23" s="148">
        <v>19.747493346212117</v>
      </c>
      <c r="F23" s="154">
        <v>1.145601081013203E-2</v>
      </c>
      <c r="G23" s="154">
        <v>2.291202162026406E-2</v>
      </c>
      <c r="H23" s="154">
        <v>3.4368032430396094E-2</v>
      </c>
      <c r="I23" s="148">
        <v>0.21545475928306318</v>
      </c>
      <c r="J23" s="148">
        <v>18.37622700163589</v>
      </c>
      <c r="K23" s="148">
        <v>19.23804603876814</v>
      </c>
      <c r="L23" s="148">
        <v>18.160772242352824</v>
      </c>
      <c r="M23" s="148">
        <v>19.453500798051206</v>
      </c>
    </row>
    <row r="33" ht="15.75" customHeight="1"/>
  </sheetData>
  <mergeCells count="4">
    <mergeCell ref="L2:M2"/>
    <mergeCell ref="D2:E2"/>
    <mergeCell ref="F2:H2"/>
    <mergeCell ref="J2:K2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143</v>
      </c>
      <c r="AS1" s="25" t="s">
        <v>124</v>
      </c>
    </row>
    <row r="2" spans="1:46" ht="19.5">
      <c r="A2" s="22" t="s">
        <v>84</v>
      </c>
      <c r="B2" s="16" t="s">
        <v>81</v>
      </c>
      <c r="C2" s="14" t="s">
        <v>82</v>
      </c>
      <c r="D2" s="15" t="s">
        <v>105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106</v>
      </c>
      <c r="C3" s="7" t="s">
        <v>106</v>
      </c>
      <c r="D3" s="8" t="s">
        <v>83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107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6.0110000000000001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5.9829999999999997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108</v>
      </c>
      <c r="C8" s="11"/>
      <c r="D8" s="20">
        <v>5.9969999999999999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109</v>
      </c>
      <c r="C9" s="26"/>
      <c r="D9" s="10">
        <v>5.9969999999999999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5.9969999999999999</v>
      </c>
      <c r="AT9" s="25"/>
    </row>
    <row r="10" spans="1:46">
      <c r="A10" s="28"/>
      <c r="B10" s="2" t="s">
        <v>110</v>
      </c>
      <c r="C10" s="26"/>
      <c r="D10" s="21">
        <v>1.9798989873223663E-2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67</v>
      </c>
      <c r="C11" s="26"/>
      <c r="D11" s="12">
        <v>3.3014823867306424E-3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111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112</v>
      </c>
      <c r="C13" s="46"/>
      <c r="D13" s="44" t="s">
        <v>113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144</v>
      </c>
      <c r="AS15" s="25" t="s">
        <v>124</v>
      </c>
    </row>
    <row r="16" spans="1:46" ht="15">
      <c r="A16" s="22" t="s">
        <v>7</v>
      </c>
      <c r="B16" s="16" t="s">
        <v>81</v>
      </c>
      <c r="C16" s="14" t="s">
        <v>82</v>
      </c>
      <c r="D16" s="15" t="s">
        <v>105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106</v>
      </c>
      <c r="C17" s="7" t="s">
        <v>106</v>
      </c>
      <c r="D17" s="8" t="s">
        <v>83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107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780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780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108</v>
      </c>
      <c r="C22" s="11"/>
      <c r="D22" s="95">
        <v>780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109</v>
      </c>
      <c r="C23" s="26"/>
      <c r="D23" s="96">
        <v>780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780</v>
      </c>
    </row>
    <row r="24" spans="1:45">
      <c r="A24" s="28"/>
      <c r="B24" s="2" t="s">
        <v>110</v>
      </c>
      <c r="C24" s="26"/>
      <c r="D24" s="96">
        <v>0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67</v>
      </c>
      <c r="C25" s="26"/>
      <c r="D25" s="12">
        <v>0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111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112</v>
      </c>
      <c r="C27" s="46"/>
      <c r="D27" s="44" t="s">
        <v>113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145</v>
      </c>
      <c r="AS29" s="25" t="s">
        <v>124</v>
      </c>
    </row>
    <row r="30" spans="1:45" ht="15">
      <c r="A30" s="22" t="s">
        <v>78</v>
      </c>
      <c r="B30" s="16" t="s">
        <v>81</v>
      </c>
      <c r="C30" s="14" t="s">
        <v>82</v>
      </c>
      <c r="D30" s="15" t="s">
        <v>105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106</v>
      </c>
      <c r="C31" s="7" t="s">
        <v>106</v>
      </c>
      <c r="D31" s="8" t="s">
        <v>83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107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0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0</v>
      </c>
    </row>
    <row r="34" spans="1:45">
      <c r="A34" s="28"/>
      <c r="B34" s="16">
        <v>1</v>
      </c>
      <c r="C34" s="13">
        <v>1</v>
      </c>
      <c r="D34" s="90">
        <v>458</v>
      </c>
      <c r="E34" s="91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3">
        <v>1</v>
      </c>
    </row>
    <row r="35" spans="1:45">
      <c r="A35" s="28"/>
      <c r="B35" s="17">
        <v>1</v>
      </c>
      <c r="C35" s="7">
        <v>2</v>
      </c>
      <c r="D35" s="94">
        <v>469</v>
      </c>
      <c r="E35" s="91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3">
        <v>3</v>
      </c>
    </row>
    <row r="36" spans="1:45">
      <c r="A36" s="28"/>
      <c r="B36" s="18" t="s">
        <v>108</v>
      </c>
      <c r="C36" s="11"/>
      <c r="D36" s="95">
        <v>463.5</v>
      </c>
      <c r="E36" s="91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3">
        <v>16</v>
      </c>
    </row>
    <row r="37" spans="1:45">
      <c r="A37" s="28"/>
      <c r="B37" s="2" t="s">
        <v>109</v>
      </c>
      <c r="C37" s="26"/>
      <c r="D37" s="96">
        <v>463.5</v>
      </c>
      <c r="E37" s="91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3">
        <v>463.34750000000003</v>
      </c>
    </row>
    <row r="38" spans="1:45">
      <c r="A38" s="28"/>
      <c r="B38" s="2" t="s">
        <v>110</v>
      </c>
      <c r="C38" s="26"/>
      <c r="D38" s="96">
        <v>7.7781745930520225</v>
      </c>
      <c r="E38" s="91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3">
        <v>9</v>
      </c>
    </row>
    <row r="39" spans="1:45">
      <c r="A39" s="28"/>
      <c r="B39" s="2" t="s">
        <v>67</v>
      </c>
      <c r="C39" s="26"/>
      <c r="D39" s="12">
        <v>1.6781390707771356E-2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111</v>
      </c>
      <c r="C40" s="26"/>
      <c r="D40" s="12">
        <v>3.2912662742323739E-4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112</v>
      </c>
      <c r="C41" s="46"/>
      <c r="D41" s="44" t="s">
        <v>113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146</v>
      </c>
      <c r="AS43" s="25" t="s">
        <v>124</v>
      </c>
    </row>
    <row r="44" spans="1:45" ht="15">
      <c r="A44" s="22" t="s">
        <v>76</v>
      </c>
      <c r="B44" s="16" t="s">
        <v>81</v>
      </c>
      <c r="C44" s="14" t="s">
        <v>82</v>
      </c>
      <c r="D44" s="15" t="s">
        <v>105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106</v>
      </c>
      <c r="C45" s="7" t="s">
        <v>106</v>
      </c>
      <c r="D45" s="8" t="s">
        <v>83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107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97">
        <v>0.86399999999999999</v>
      </c>
      <c r="E48" s="98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100">
        <v>1</v>
      </c>
    </row>
    <row r="49" spans="1:45">
      <c r="A49" s="28"/>
      <c r="B49" s="17">
        <v>1</v>
      </c>
      <c r="C49" s="7">
        <v>2</v>
      </c>
      <c r="D49" s="101">
        <v>0.877</v>
      </c>
      <c r="E49" s="98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100">
        <v>4</v>
      </c>
    </row>
    <row r="50" spans="1:45">
      <c r="A50" s="28"/>
      <c r="B50" s="18" t="s">
        <v>108</v>
      </c>
      <c r="C50" s="11"/>
      <c r="D50" s="102">
        <v>0.87050000000000005</v>
      </c>
      <c r="E50" s="98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100">
        <v>16</v>
      </c>
    </row>
    <row r="51" spans="1:45">
      <c r="A51" s="28"/>
      <c r="B51" s="2" t="s">
        <v>109</v>
      </c>
      <c r="C51" s="26"/>
      <c r="D51" s="21">
        <v>0.87050000000000005</v>
      </c>
      <c r="E51" s="98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100">
        <v>0.87050000000000005</v>
      </c>
    </row>
    <row r="52" spans="1:45">
      <c r="A52" s="28"/>
      <c r="B52" s="2" t="s">
        <v>110</v>
      </c>
      <c r="C52" s="26"/>
      <c r="D52" s="21">
        <v>9.1923881554251269E-3</v>
      </c>
      <c r="E52" s="98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100">
        <v>10</v>
      </c>
    </row>
    <row r="53" spans="1:45">
      <c r="A53" s="28"/>
      <c r="B53" s="2" t="s">
        <v>67</v>
      </c>
      <c r="C53" s="26"/>
      <c r="D53" s="12">
        <v>1.0559894492159824E-2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111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112</v>
      </c>
      <c r="C55" s="46"/>
      <c r="D55" s="44" t="s">
        <v>113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147</v>
      </c>
      <c r="AS57" s="25" t="s">
        <v>124</v>
      </c>
    </row>
    <row r="58" spans="1:45" ht="15">
      <c r="A58" s="22" t="s">
        <v>97</v>
      </c>
      <c r="B58" s="16" t="s">
        <v>81</v>
      </c>
      <c r="C58" s="14" t="s">
        <v>82</v>
      </c>
      <c r="D58" s="15" t="s">
        <v>105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106</v>
      </c>
      <c r="C59" s="7" t="s">
        <v>106</v>
      </c>
      <c r="D59" s="8" t="s">
        <v>83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107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103" t="s">
        <v>75</v>
      </c>
      <c r="E62" s="104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6">
        <v>1</v>
      </c>
    </row>
    <row r="63" spans="1:45">
      <c r="A63" s="28"/>
      <c r="B63" s="17">
        <v>1</v>
      </c>
      <c r="C63" s="7">
        <v>2</v>
      </c>
      <c r="D63" s="107" t="s">
        <v>75</v>
      </c>
      <c r="E63" s="104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6">
        <v>5</v>
      </c>
    </row>
    <row r="64" spans="1:45">
      <c r="A64" s="28"/>
      <c r="B64" s="18" t="s">
        <v>108</v>
      </c>
      <c r="C64" s="11"/>
      <c r="D64" s="108" t="s">
        <v>217</v>
      </c>
      <c r="E64" s="104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6">
        <v>16</v>
      </c>
    </row>
    <row r="65" spans="1:45">
      <c r="A65" s="28"/>
      <c r="B65" s="2" t="s">
        <v>109</v>
      </c>
      <c r="C65" s="26"/>
      <c r="D65" s="109" t="s">
        <v>217</v>
      </c>
      <c r="E65" s="104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6" t="s">
        <v>75</v>
      </c>
    </row>
    <row r="66" spans="1:45">
      <c r="A66" s="28"/>
      <c r="B66" s="2" t="s">
        <v>110</v>
      </c>
      <c r="C66" s="26"/>
      <c r="D66" s="109" t="s">
        <v>217</v>
      </c>
      <c r="E66" s="104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6">
        <v>11</v>
      </c>
    </row>
    <row r="67" spans="1:45">
      <c r="A67" s="28"/>
      <c r="B67" s="2" t="s">
        <v>67</v>
      </c>
      <c r="C67" s="26"/>
      <c r="D67" s="12" t="s">
        <v>217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111</v>
      </c>
      <c r="C68" s="26"/>
      <c r="D68" s="12" t="s">
        <v>217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112</v>
      </c>
      <c r="C69" s="46"/>
      <c r="D69" s="44" t="s">
        <v>113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148</v>
      </c>
      <c r="AS71" s="25" t="s">
        <v>124</v>
      </c>
    </row>
    <row r="72" spans="1:45" ht="15">
      <c r="A72" s="22" t="s">
        <v>99</v>
      </c>
      <c r="B72" s="16" t="s">
        <v>81</v>
      </c>
      <c r="C72" s="14" t="s">
        <v>82</v>
      </c>
      <c r="D72" s="15" t="s">
        <v>105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106</v>
      </c>
      <c r="C73" s="7" t="s">
        <v>106</v>
      </c>
      <c r="D73" s="8" t="s">
        <v>83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107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64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51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6</v>
      </c>
    </row>
    <row r="78" spans="1:45">
      <c r="A78" s="28"/>
      <c r="B78" s="18" t="s">
        <v>108</v>
      </c>
      <c r="C78" s="11"/>
      <c r="D78" s="95">
        <v>57.5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109</v>
      </c>
      <c r="C79" s="26"/>
      <c r="D79" s="96">
        <v>57.5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57.217500000000001</v>
      </c>
    </row>
    <row r="80" spans="1:45">
      <c r="A80" s="28"/>
      <c r="B80" s="2" t="s">
        <v>110</v>
      </c>
      <c r="C80" s="26"/>
      <c r="D80" s="96">
        <v>9.1923881554251174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12</v>
      </c>
    </row>
    <row r="81" spans="1:45">
      <c r="A81" s="28"/>
      <c r="B81" s="2" t="s">
        <v>67</v>
      </c>
      <c r="C81" s="26"/>
      <c r="D81" s="12">
        <v>0.15986762009434988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111</v>
      </c>
      <c r="C82" s="26"/>
      <c r="D82" s="12">
        <v>4.9373006510244899E-3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112</v>
      </c>
      <c r="C83" s="46"/>
      <c r="D83" s="44" t="s">
        <v>113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149</v>
      </c>
      <c r="AS85" s="25" t="s">
        <v>124</v>
      </c>
    </row>
    <row r="86" spans="1:45" ht="19.5">
      <c r="A86" s="22" t="s">
        <v>114</v>
      </c>
      <c r="B86" s="16" t="s">
        <v>81</v>
      </c>
      <c r="C86" s="14" t="s">
        <v>82</v>
      </c>
      <c r="D86" s="15" t="s">
        <v>105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106</v>
      </c>
      <c r="C87" s="7" t="s">
        <v>106</v>
      </c>
      <c r="D87" s="8" t="s">
        <v>83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107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90">
        <v>73</v>
      </c>
      <c r="E90" s="91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3">
        <v>1</v>
      </c>
    </row>
    <row r="91" spans="1:45">
      <c r="A91" s="28"/>
      <c r="B91" s="17">
        <v>1</v>
      </c>
      <c r="C91" s="7">
        <v>2</v>
      </c>
      <c r="D91" s="94">
        <v>102</v>
      </c>
      <c r="E91" s="91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3">
        <v>7</v>
      </c>
    </row>
    <row r="92" spans="1:45">
      <c r="A92" s="28"/>
      <c r="B92" s="18" t="s">
        <v>108</v>
      </c>
      <c r="C92" s="11"/>
      <c r="D92" s="95">
        <v>87.5</v>
      </c>
      <c r="E92" s="91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3">
        <v>16</v>
      </c>
    </row>
    <row r="93" spans="1:45">
      <c r="A93" s="28"/>
      <c r="B93" s="2" t="s">
        <v>109</v>
      </c>
      <c r="C93" s="26"/>
      <c r="D93" s="96">
        <v>87.5</v>
      </c>
      <c r="E93" s="91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3">
        <v>87.69</v>
      </c>
    </row>
    <row r="94" spans="1:45">
      <c r="A94" s="28"/>
      <c r="B94" s="2" t="s">
        <v>110</v>
      </c>
      <c r="C94" s="26"/>
      <c r="D94" s="96">
        <v>20.506096654409877</v>
      </c>
      <c r="E94" s="91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3">
        <v>13</v>
      </c>
    </row>
    <row r="95" spans="1:45">
      <c r="A95" s="28"/>
      <c r="B95" s="2" t="s">
        <v>67</v>
      </c>
      <c r="C95" s="26"/>
      <c r="D95" s="12">
        <v>0.23435539033611288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111</v>
      </c>
      <c r="C96" s="26"/>
      <c r="D96" s="12">
        <v>-2.166723685711025E-3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112</v>
      </c>
      <c r="C97" s="46"/>
      <c r="D97" s="44" t="s">
        <v>113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150</v>
      </c>
      <c r="AS99" s="25" t="s">
        <v>124</v>
      </c>
    </row>
    <row r="100" spans="1:45" ht="15">
      <c r="A100" s="22" t="s">
        <v>102</v>
      </c>
      <c r="B100" s="16" t="s">
        <v>81</v>
      </c>
      <c r="C100" s="14" t="s">
        <v>82</v>
      </c>
      <c r="D100" s="15" t="s">
        <v>105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106</v>
      </c>
      <c r="C101" s="7" t="s">
        <v>106</v>
      </c>
      <c r="D101" s="8" t="s">
        <v>83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107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188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188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108</v>
      </c>
      <c r="C106" s="11"/>
      <c r="D106" s="95">
        <v>188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109</v>
      </c>
      <c r="C107" s="26"/>
      <c r="D107" s="96">
        <v>188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187.77</v>
      </c>
    </row>
    <row r="108" spans="1:45">
      <c r="A108" s="28"/>
      <c r="B108" s="2" t="s">
        <v>110</v>
      </c>
      <c r="C108" s="26"/>
      <c r="D108" s="96">
        <v>0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67</v>
      </c>
      <c r="C109" s="26"/>
      <c r="D109" s="12">
        <v>0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111</v>
      </c>
      <c r="C110" s="26"/>
      <c r="D110" s="12">
        <v>1.2249028066251277E-3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112</v>
      </c>
      <c r="C111" s="46"/>
      <c r="D111" s="44" t="s">
        <v>113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151</v>
      </c>
      <c r="AS113" s="25" t="s">
        <v>124</v>
      </c>
    </row>
    <row r="114" spans="1:45" ht="19.5">
      <c r="A114" s="22" t="s">
        <v>115</v>
      </c>
      <c r="B114" s="16" t="s">
        <v>81</v>
      </c>
      <c r="C114" s="14" t="s">
        <v>82</v>
      </c>
      <c r="D114" s="15" t="s">
        <v>105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106</v>
      </c>
      <c r="C115" s="7" t="s">
        <v>106</v>
      </c>
      <c r="D115" s="8" t="s">
        <v>83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107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30.338200000000001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30.252500000000001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108</v>
      </c>
      <c r="C120" s="11"/>
      <c r="D120" s="20">
        <v>30.295349999999999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109</v>
      </c>
      <c r="C121" s="26"/>
      <c r="D121" s="10">
        <v>30.295349999999999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30.295342999999999</v>
      </c>
    </row>
    <row r="122" spans="1:45">
      <c r="A122" s="28"/>
      <c r="B122" s="2" t="s">
        <v>110</v>
      </c>
      <c r="C122" s="26"/>
      <c r="D122" s="21">
        <v>6.0599051147686572E-2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67</v>
      </c>
      <c r="C123" s="26"/>
      <c r="D123" s="12">
        <v>2.0002756577391107E-3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111</v>
      </c>
      <c r="C124" s="26"/>
      <c r="D124" s="12">
        <v>2.3105861512995318E-7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112</v>
      </c>
      <c r="C125" s="46"/>
      <c r="D125" s="44" t="s">
        <v>113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152</v>
      </c>
      <c r="AS127" s="25" t="s">
        <v>124</v>
      </c>
    </row>
    <row r="128" spans="1:45" ht="19.5">
      <c r="A128" s="22" t="s">
        <v>116</v>
      </c>
      <c r="B128" s="16" t="s">
        <v>81</v>
      </c>
      <c r="C128" s="14" t="s">
        <v>82</v>
      </c>
      <c r="D128" s="15" t="s">
        <v>105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106</v>
      </c>
      <c r="C129" s="7" t="s">
        <v>106</v>
      </c>
      <c r="D129" s="8" t="s">
        <v>83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107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1.3080000000000001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1.2989999999999999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</v>
      </c>
    </row>
    <row r="134" spans="1:45">
      <c r="A134" s="28"/>
      <c r="B134" s="18" t="s">
        <v>108</v>
      </c>
      <c r="C134" s="11"/>
      <c r="D134" s="20">
        <v>1.3035000000000001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109</v>
      </c>
      <c r="C135" s="26"/>
      <c r="D135" s="10">
        <v>1.3035000000000001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1.3035000000000001</v>
      </c>
    </row>
    <row r="136" spans="1:45">
      <c r="A136" s="28"/>
      <c r="B136" s="2" t="s">
        <v>110</v>
      </c>
      <c r="C136" s="26"/>
      <c r="D136" s="21">
        <v>6.3639610306790119E-3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8</v>
      </c>
    </row>
    <row r="137" spans="1:45">
      <c r="A137" s="28"/>
      <c r="B137" s="2" t="s">
        <v>67</v>
      </c>
      <c r="C137" s="26"/>
      <c r="D137" s="12">
        <v>4.8822102268346844E-3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111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112</v>
      </c>
      <c r="C139" s="46"/>
      <c r="D139" s="44" t="s">
        <v>113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153</v>
      </c>
      <c r="AS141" s="25" t="s">
        <v>124</v>
      </c>
    </row>
    <row r="142" spans="1:45" ht="15">
      <c r="A142" s="22" t="s">
        <v>79</v>
      </c>
      <c r="B142" s="16" t="s">
        <v>81</v>
      </c>
      <c r="C142" s="14" t="s">
        <v>82</v>
      </c>
      <c r="D142" s="15" t="s">
        <v>105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106</v>
      </c>
      <c r="C143" s="7" t="s">
        <v>106</v>
      </c>
      <c r="D143" s="8" t="s">
        <v>83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107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2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2</v>
      </c>
    </row>
    <row r="146" spans="1:45">
      <c r="A146" s="28"/>
      <c r="B146" s="16">
        <v>1</v>
      </c>
      <c r="C146" s="13">
        <v>1</v>
      </c>
      <c r="D146" s="19">
        <v>1.03</v>
      </c>
      <c r="E146" s="7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5">
        <v>1</v>
      </c>
    </row>
    <row r="147" spans="1:45">
      <c r="A147" s="28"/>
      <c r="B147" s="17">
        <v>1</v>
      </c>
      <c r="C147" s="7">
        <v>2</v>
      </c>
      <c r="D147" s="9">
        <v>1.0209999999999999</v>
      </c>
      <c r="E147" s="7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5">
        <v>3</v>
      </c>
    </row>
    <row r="148" spans="1:45">
      <c r="A148" s="28"/>
      <c r="B148" s="18" t="s">
        <v>108</v>
      </c>
      <c r="C148" s="11"/>
      <c r="D148" s="20">
        <v>1.0255000000000001</v>
      </c>
      <c r="E148" s="7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5">
        <v>16</v>
      </c>
    </row>
    <row r="149" spans="1:45">
      <c r="A149" s="28"/>
      <c r="B149" s="2" t="s">
        <v>109</v>
      </c>
      <c r="C149" s="26"/>
      <c r="D149" s="10">
        <v>1.0255000000000001</v>
      </c>
      <c r="E149" s="7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5">
        <v>1.0255000000000001</v>
      </c>
    </row>
    <row r="150" spans="1:45">
      <c r="A150" s="28"/>
      <c r="B150" s="2" t="s">
        <v>110</v>
      </c>
      <c r="C150" s="26"/>
      <c r="D150" s="21">
        <v>6.3639610306790119E-3</v>
      </c>
      <c r="E150" s="7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5">
        <v>9</v>
      </c>
    </row>
    <row r="151" spans="1:45">
      <c r="A151" s="28"/>
      <c r="B151" s="2" t="s">
        <v>67</v>
      </c>
      <c r="C151" s="26"/>
      <c r="D151" s="12">
        <v>6.2057152907645163E-3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111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112</v>
      </c>
      <c r="C153" s="46"/>
      <c r="D153" s="44" t="s">
        <v>113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154</v>
      </c>
      <c r="AS155" s="25" t="s">
        <v>124</v>
      </c>
    </row>
    <row r="156" spans="1:45" ht="15">
      <c r="A156" s="22" t="s">
        <v>80</v>
      </c>
      <c r="B156" s="16" t="s">
        <v>81</v>
      </c>
      <c r="C156" s="14" t="s">
        <v>82</v>
      </c>
      <c r="D156" s="15" t="s">
        <v>105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106</v>
      </c>
      <c r="C157" s="7" t="s">
        <v>106</v>
      </c>
      <c r="D157" s="8" t="s">
        <v>83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107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1.649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1.641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4</v>
      </c>
    </row>
    <row r="162" spans="1:45">
      <c r="A162" s="28"/>
      <c r="B162" s="18" t="s">
        <v>108</v>
      </c>
      <c r="C162" s="11"/>
      <c r="D162" s="20">
        <v>1.645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109</v>
      </c>
      <c r="C163" s="26"/>
      <c r="D163" s="10">
        <v>1.645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1.645</v>
      </c>
    </row>
    <row r="164" spans="1:45">
      <c r="A164" s="28"/>
      <c r="B164" s="2" t="s">
        <v>110</v>
      </c>
      <c r="C164" s="26"/>
      <c r="D164" s="21">
        <v>5.6568542494923853E-3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10</v>
      </c>
    </row>
    <row r="165" spans="1:45">
      <c r="A165" s="28"/>
      <c r="B165" s="2" t="s">
        <v>67</v>
      </c>
      <c r="C165" s="26"/>
      <c r="D165" s="12">
        <v>3.4388171729436991E-3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111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112</v>
      </c>
      <c r="C167" s="46"/>
      <c r="D167" s="44" t="s">
        <v>113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155</v>
      </c>
      <c r="AS169" s="25" t="s">
        <v>124</v>
      </c>
    </row>
    <row r="170" spans="1:45" ht="15">
      <c r="A170" s="22" t="s">
        <v>98</v>
      </c>
      <c r="B170" s="16" t="s">
        <v>81</v>
      </c>
      <c r="C170" s="14" t="s">
        <v>82</v>
      </c>
      <c r="D170" s="15" t="s">
        <v>105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106</v>
      </c>
      <c r="C171" s="7" t="s">
        <v>106</v>
      </c>
      <c r="D171" s="8" t="s">
        <v>83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107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0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0</v>
      </c>
    </row>
    <row r="174" spans="1:45">
      <c r="A174" s="28"/>
      <c r="B174" s="16">
        <v>1</v>
      </c>
      <c r="C174" s="13">
        <v>1</v>
      </c>
      <c r="D174" s="90">
        <v>64</v>
      </c>
      <c r="E174" s="91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3">
        <v>1</v>
      </c>
    </row>
    <row r="175" spans="1:45">
      <c r="A175" s="28"/>
      <c r="B175" s="17">
        <v>1</v>
      </c>
      <c r="C175" s="7">
        <v>2</v>
      </c>
      <c r="D175" s="94">
        <v>51</v>
      </c>
      <c r="E175" s="91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3">
        <v>5</v>
      </c>
    </row>
    <row r="176" spans="1:45">
      <c r="A176" s="28"/>
      <c r="B176" s="18" t="s">
        <v>108</v>
      </c>
      <c r="C176" s="11"/>
      <c r="D176" s="95">
        <v>57.5</v>
      </c>
      <c r="E176" s="91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3">
        <v>16</v>
      </c>
    </row>
    <row r="177" spans="1:45">
      <c r="A177" s="28"/>
      <c r="B177" s="2" t="s">
        <v>109</v>
      </c>
      <c r="C177" s="26"/>
      <c r="D177" s="96">
        <v>57.5</v>
      </c>
      <c r="E177" s="91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3">
        <v>57.262500000000003</v>
      </c>
    </row>
    <row r="178" spans="1:45">
      <c r="A178" s="28"/>
      <c r="B178" s="2" t="s">
        <v>110</v>
      </c>
      <c r="C178" s="26"/>
      <c r="D178" s="96">
        <v>9.1923881554251174</v>
      </c>
      <c r="E178" s="91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3">
        <v>11</v>
      </c>
    </row>
    <row r="179" spans="1:45">
      <c r="A179" s="28"/>
      <c r="B179" s="2" t="s">
        <v>67</v>
      </c>
      <c r="C179" s="26"/>
      <c r="D179" s="12">
        <v>0.15986762009434988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111</v>
      </c>
      <c r="C180" s="26"/>
      <c r="D180" s="12">
        <v>4.1475660336169895E-3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112</v>
      </c>
      <c r="C181" s="46"/>
      <c r="D181" s="44" t="s">
        <v>113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156</v>
      </c>
      <c r="AS183" s="25" t="s">
        <v>124</v>
      </c>
    </row>
    <row r="184" spans="1:45" ht="19.5">
      <c r="A184" s="22" t="s">
        <v>117</v>
      </c>
      <c r="B184" s="16" t="s">
        <v>81</v>
      </c>
      <c r="C184" s="14" t="s">
        <v>82</v>
      </c>
      <c r="D184" s="15" t="s">
        <v>105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106</v>
      </c>
      <c r="C185" s="7" t="s">
        <v>106</v>
      </c>
      <c r="D185" s="8" t="s">
        <v>83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107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97">
        <v>0.2475</v>
      </c>
      <c r="E188" s="98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100">
        <v>1</v>
      </c>
    </row>
    <row r="189" spans="1:45">
      <c r="A189" s="28"/>
      <c r="B189" s="17">
        <v>1</v>
      </c>
      <c r="C189" s="7">
        <v>2</v>
      </c>
      <c r="D189" s="101">
        <v>0.2475</v>
      </c>
      <c r="E189" s="98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100">
        <v>6</v>
      </c>
    </row>
    <row r="190" spans="1:45">
      <c r="A190" s="28"/>
      <c r="B190" s="18" t="s">
        <v>108</v>
      </c>
      <c r="C190" s="11"/>
      <c r="D190" s="102">
        <v>0.2475</v>
      </c>
      <c r="E190" s="98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100">
        <v>16</v>
      </c>
    </row>
    <row r="191" spans="1:45">
      <c r="A191" s="28"/>
      <c r="B191" s="2" t="s">
        <v>109</v>
      </c>
      <c r="C191" s="26"/>
      <c r="D191" s="21">
        <v>0.2475</v>
      </c>
      <c r="E191" s="98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100">
        <v>0.24749280000000001</v>
      </c>
    </row>
    <row r="192" spans="1:45">
      <c r="A192" s="28"/>
      <c r="B192" s="2" t="s">
        <v>110</v>
      </c>
      <c r="C192" s="26"/>
      <c r="D192" s="21">
        <v>0</v>
      </c>
      <c r="E192" s="98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100">
        <v>12</v>
      </c>
    </row>
    <row r="193" spans="1:45">
      <c r="A193" s="28"/>
      <c r="B193" s="2" t="s">
        <v>67</v>
      </c>
      <c r="C193" s="26"/>
      <c r="D193" s="12">
        <v>0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111</v>
      </c>
      <c r="C194" s="26"/>
      <c r="D194" s="12">
        <v>2.9091755396448704E-5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112</v>
      </c>
      <c r="C195" s="46"/>
      <c r="D195" s="44" t="s">
        <v>113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157</v>
      </c>
      <c r="AS197" s="25" t="s">
        <v>124</v>
      </c>
    </row>
    <row r="198" spans="1:45" ht="15">
      <c r="A198" s="22" t="s">
        <v>101</v>
      </c>
      <c r="B198" s="16" t="s">
        <v>81</v>
      </c>
      <c r="C198" s="14" t="s">
        <v>82</v>
      </c>
      <c r="D198" s="15" t="s">
        <v>105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106</v>
      </c>
      <c r="C199" s="7" t="s">
        <v>106</v>
      </c>
      <c r="D199" s="8" t="s">
        <v>83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107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0">
        <v>6194</v>
      </c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3">
        <v>1</v>
      </c>
    </row>
    <row r="203" spans="1:45">
      <c r="A203" s="28"/>
      <c r="B203" s="17">
        <v>1</v>
      </c>
      <c r="C203" s="7">
        <v>2</v>
      </c>
      <c r="D203" s="94">
        <v>6140</v>
      </c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3">
        <v>7</v>
      </c>
    </row>
    <row r="204" spans="1:45">
      <c r="A204" s="28"/>
      <c r="B204" s="18" t="s">
        <v>108</v>
      </c>
      <c r="C204" s="11"/>
      <c r="D204" s="95">
        <v>6167</v>
      </c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3">
        <v>16</v>
      </c>
    </row>
    <row r="205" spans="1:45">
      <c r="A205" s="28"/>
      <c r="B205" s="2" t="s">
        <v>109</v>
      </c>
      <c r="C205" s="26"/>
      <c r="D205" s="96">
        <v>6167</v>
      </c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3">
        <v>6166.97</v>
      </c>
    </row>
    <row r="206" spans="1:45">
      <c r="A206" s="28"/>
      <c r="B206" s="2" t="s">
        <v>110</v>
      </c>
      <c r="C206" s="26"/>
      <c r="D206" s="96">
        <v>38.183766184073569</v>
      </c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3">
        <v>13</v>
      </c>
    </row>
    <row r="207" spans="1:45">
      <c r="A207" s="28"/>
      <c r="B207" s="2" t="s">
        <v>67</v>
      </c>
      <c r="C207" s="26"/>
      <c r="D207" s="12">
        <v>6.1916274013415875E-3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111</v>
      </c>
      <c r="C208" s="26"/>
      <c r="D208" s="12">
        <v>4.8646255779161152E-6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112</v>
      </c>
      <c r="C209" s="46"/>
      <c r="D209" s="44" t="s">
        <v>113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158</v>
      </c>
      <c r="AS211" s="25" t="s">
        <v>124</v>
      </c>
    </row>
    <row r="212" spans="1:45" ht="19.5">
      <c r="A212" s="22" t="s">
        <v>118</v>
      </c>
      <c r="B212" s="16" t="s">
        <v>81</v>
      </c>
      <c r="C212" s="14" t="s">
        <v>82</v>
      </c>
      <c r="D212" s="15" t="s">
        <v>105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106</v>
      </c>
      <c r="C213" s="7" t="s">
        <v>106</v>
      </c>
      <c r="D213" s="8" t="s">
        <v>83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107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41.31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41.23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108</v>
      </c>
      <c r="C218" s="11"/>
      <c r="D218" s="20">
        <v>41.269999999999996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109</v>
      </c>
      <c r="C219" s="26"/>
      <c r="D219" s="10">
        <v>41.269999999999996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41.27</v>
      </c>
    </row>
    <row r="220" spans="1:45">
      <c r="A220" s="28"/>
      <c r="B220" s="2" t="s">
        <v>110</v>
      </c>
      <c r="C220" s="26"/>
      <c r="D220" s="21">
        <v>5.6568542494927619E-2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67</v>
      </c>
      <c r="C221" s="26"/>
      <c r="D221" s="12">
        <v>1.37069402701545E-3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111</v>
      </c>
      <c r="C222" s="26"/>
      <c r="D222" s="12">
        <v>-2.2204460492503131E-16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112</v>
      </c>
      <c r="C223" s="46"/>
      <c r="D223" s="44" t="s">
        <v>113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159</v>
      </c>
      <c r="AS225" s="25" t="s">
        <v>124</v>
      </c>
    </row>
    <row r="226" spans="1:45" ht="19.5">
      <c r="A226" s="22" t="s">
        <v>119</v>
      </c>
      <c r="B226" s="16" t="s">
        <v>81</v>
      </c>
      <c r="C226" s="14" t="s">
        <v>82</v>
      </c>
      <c r="D226" s="15" t="s">
        <v>105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106</v>
      </c>
      <c r="C227" s="7" t="s">
        <v>106</v>
      </c>
      <c r="D227" s="8" t="s">
        <v>83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107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103">
        <v>13</v>
      </c>
      <c r="E230" s="104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  <c r="AS230" s="106">
        <v>1</v>
      </c>
    </row>
    <row r="231" spans="1:45">
      <c r="A231" s="28"/>
      <c r="B231" s="17">
        <v>1</v>
      </c>
      <c r="C231" s="7">
        <v>2</v>
      </c>
      <c r="D231" s="107">
        <v>13</v>
      </c>
      <c r="E231" s="104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6">
        <v>1</v>
      </c>
    </row>
    <row r="232" spans="1:45">
      <c r="A232" s="28"/>
      <c r="B232" s="18" t="s">
        <v>108</v>
      </c>
      <c r="C232" s="11"/>
      <c r="D232" s="108">
        <v>13</v>
      </c>
      <c r="E232" s="104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6">
        <v>16</v>
      </c>
    </row>
    <row r="233" spans="1:45">
      <c r="A233" s="28"/>
      <c r="B233" s="2" t="s">
        <v>109</v>
      </c>
      <c r="C233" s="26"/>
      <c r="D233" s="109">
        <v>13</v>
      </c>
      <c r="E233" s="104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  <c r="AS233" s="106">
        <v>12.696</v>
      </c>
    </row>
    <row r="234" spans="1:45">
      <c r="A234" s="28"/>
      <c r="B234" s="2" t="s">
        <v>110</v>
      </c>
      <c r="C234" s="26"/>
      <c r="D234" s="109">
        <v>0</v>
      </c>
      <c r="E234" s="104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  <c r="AS234" s="106">
        <v>7</v>
      </c>
    </row>
    <row r="235" spans="1:45">
      <c r="A235" s="28"/>
      <c r="B235" s="2" t="s">
        <v>67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111</v>
      </c>
      <c r="C236" s="26"/>
      <c r="D236" s="12">
        <v>2.3944549464398168E-2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112</v>
      </c>
      <c r="C237" s="46"/>
      <c r="D237" s="44" t="s">
        <v>113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160</v>
      </c>
      <c r="AS239" s="25" t="s">
        <v>124</v>
      </c>
    </row>
    <row r="240" spans="1:45" ht="19.5">
      <c r="A240" s="22" t="s">
        <v>120</v>
      </c>
      <c r="B240" s="16" t="s">
        <v>81</v>
      </c>
      <c r="C240" s="14" t="s">
        <v>82</v>
      </c>
      <c r="D240" s="15" t="s">
        <v>105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106</v>
      </c>
      <c r="C241" s="7" t="s">
        <v>106</v>
      </c>
      <c r="D241" s="8" t="s">
        <v>83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107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47.296999999999997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47.271999999999998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108</v>
      </c>
      <c r="C246" s="11"/>
      <c r="D246" s="20">
        <v>47.284499999999994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109</v>
      </c>
      <c r="C247" s="26"/>
      <c r="D247" s="10">
        <v>47.284499999999994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47.284481999999997</v>
      </c>
    </row>
    <row r="248" spans="1:45">
      <c r="A248" s="28"/>
      <c r="B248" s="2" t="s">
        <v>110</v>
      </c>
      <c r="C248" s="26"/>
      <c r="D248" s="21">
        <v>1.7677669529662685E-2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67</v>
      </c>
      <c r="C249" s="26"/>
      <c r="D249" s="12">
        <v>3.7385759666830966E-4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111</v>
      </c>
      <c r="C250" s="26"/>
      <c r="D250" s="12">
        <v>3.8067457297508156E-7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112</v>
      </c>
      <c r="C251" s="46"/>
      <c r="D251" s="44" t="s">
        <v>113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161</v>
      </c>
      <c r="AS253" s="25" t="s">
        <v>124</v>
      </c>
    </row>
    <row r="254" spans="1:45" ht="15">
      <c r="A254" s="22" t="s">
        <v>96</v>
      </c>
      <c r="B254" s="16" t="s">
        <v>81</v>
      </c>
      <c r="C254" s="14" t="s">
        <v>82</v>
      </c>
      <c r="D254" s="15" t="s">
        <v>105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106</v>
      </c>
      <c r="C255" s="7" t="s">
        <v>106</v>
      </c>
      <c r="D255" s="8" t="s">
        <v>83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107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103">
        <v>35</v>
      </c>
      <c r="E258" s="104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  <c r="AS258" s="106">
        <v>1</v>
      </c>
    </row>
    <row r="259" spans="1:45">
      <c r="A259" s="28"/>
      <c r="B259" s="17">
        <v>1</v>
      </c>
      <c r="C259" s="7">
        <v>2</v>
      </c>
      <c r="D259" s="107">
        <v>35</v>
      </c>
      <c r="E259" s="104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6">
        <v>3</v>
      </c>
    </row>
    <row r="260" spans="1:45">
      <c r="A260" s="28"/>
      <c r="B260" s="18" t="s">
        <v>108</v>
      </c>
      <c r="C260" s="11"/>
      <c r="D260" s="108">
        <v>35</v>
      </c>
      <c r="E260" s="104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  <c r="AS260" s="106">
        <v>16</v>
      </c>
    </row>
    <row r="261" spans="1:45">
      <c r="A261" s="28"/>
      <c r="B261" s="2" t="s">
        <v>109</v>
      </c>
      <c r="C261" s="26"/>
      <c r="D261" s="109">
        <v>35</v>
      </c>
      <c r="E261" s="104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  <c r="AS261" s="106">
        <v>35.478000000000002</v>
      </c>
    </row>
    <row r="262" spans="1:45">
      <c r="A262" s="28"/>
      <c r="B262" s="2" t="s">
        <v>110</v>
      </c>
      <c r="C262" s="26"/>
      <c r="D262" s="109">
        <v>0</v>
      </c>
      <c r="E262" s="104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  <c r="AS262" s="106">
        <v>9</v>
      </c>
    </row>
    <row r="263" spans="1:45">
      <c r="A263" s="28"/>
      <c r="B263" s="2" t="s">
        <v>67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111</v>
      </c>
      <c r="C264" s="26"/>
      <c r="D264" s="12">
        <v>-1.3473138282879549E-2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112</v>
      </c>
      <c r="C265" s="46"/>
      <c r="D265" s="44" t="s">
        <v>113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162</v>
      </c>
      <c r="AS267" s="25" t="s">
        <v>124</v>
      </c>
    </row>
    <row r="268" spans="1:45" ht="19.5">
      <c r="A268" s="22" t="s">
        <v>121</v>
      </c>
      <c r="B268" s="16" t="s">
        <v>81</v>
      </c>
      <c r="C268" s="14" t="s">
        <v>82</v>
      </c>
      <c r="D268" s="15" t="s">
        <v>105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106</v>
      </c>
      <c r="C269" s="7" t="s">
        <v>106</v>
      </c>
      <c r="D269" s="8" t="s">
        <v>83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107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97">
        <v>0.36899999999999999</v>
      </c>
      <c r="E272" s="98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100">
        <v>1</v>
      </c>
    </row>
    <row r="273" spans="1:45">
      <c r="A273" s="28"/>
      <c r="B273" s="17">
        <v>1</v>
      </c>
      <c r="C273" s="7">
        <v>2</v>
      </c>
      <c r="D273" s="101">
        <v>0.374</v>
      </c>
      <c r="E273" s="98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100">
        <v>4</v>
      </c>
    </row>
    <row r="274" spans="1:45">
      <c r="A274" s="28"/>
      <c r="B274" s="18" t="s">
        <v>108</v>
      </c>
      <c r="C274" s="11"/>
      <c r="D274" s="102">
        <v>0.3715</v>
      </c>
      <c r="E274" s="98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100">
        <v>16</v>
      </c>
    </row>
    <row r="275" spans="1:45">
      <c r="A275" s="28"/>
      <c r="B275" s="2" t="s">
        <v>109</v>
      </c>
      <c r="C275" s="26"/>
      <c r="D275" s="21">
        <v>0.3715</v>
      </c>
      <c r="E275" s="98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100">
        <v>0.3715</v>
      </c>
    </row>
    <row r="276" spans="1:45">
      <c r="A276" s="28"/>
      <c r="B276" s="2" t="s">
        <v>110</v>
      </c>
      <c r="C276" s="26"/>
      <c r="D276" s="21">
        <v>3.5355339059327407E-3</v>
      </c>
      <c r="E276" s="98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100">
        <v>10</v>
      </c>
    </row>
    <row r="277" spans="1:45">
      <c r="A277" s="28"/>
      <c r="B277" s="2" t="s">
        <v>67</v>
      </c>
      <c r="C277" s="26"/>
      <c r="D277" s="12">
        <v>9.5169149554044166E-3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111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112</v>
      </c>
      <c r="C279" s="46"/>
      <c r="D279" s="44" t="s">
        <v>113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163</v>
      </c>
      <c r="AS281" s="25" t="s">
        <v>124</v>
      </c>
    </row>
    <row r="282" spans="1:45" ht="19.5">
      <c r="A282" s="22" t="s">
        <v>122</v>
      </c>
      <c r="B282" s="16" t="s">
        <v>81</v>
      </c>
      <c r="C282" s="14" t="s">
        <v>82</v>
      </c>
      <c r="D282" s="15" t="s">
        <v>105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106</v>
      </c>
      <c r="C283" s="7" t="s">
        <v>106</v>
      </c>
      <c r="D283" s="8" t="s">
        <v>83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107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0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0</v>
      </c>
    </row>
    <row r="286" spans="1:45">
      <c r="A286" s="28"/>
      <c r="B286" s="16">
        <v>1</v>
      </c>
      <c r="C286" s="13">
        <v>1</v>
      </c>
      <c r="D286" s="90">
        <v>107</v>
      </c>
      <c r="E286" s="91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3">
        <v>1</v>
      </c>
    </row>
    <row r="287" spans="1:45">
      <c r="A287" s="28"/>
      <c r="B287" s="17">
        <v>1</v>
      </c>
      <c r="C287" s="7">
        <v>2</v>
      </c>
      <c r="D287" s="94">
        <v>107</v>
      </c>
      <c r="E287" s="91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3">
        <v>5</v>
      </c>
    </row>
    <row r="288" spans="1:45">
      <c r="A288" s="28"/>
      <c r="B288" s="18" t="s">
        <v>108</v>
      </c>
      <c r="C288" s="11"/>
      <c r="D288" s="95">
        <v>107</v>
      </c>
      <c r="E288" s="91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3">
        <v>16</v>
      </c>
    </row>
    <row r="289" spans="1:45">
      <c r="A289" s="28"/>
      <c r="B289" s="2" t="s">
        <v>109</v>
      </c>
      <c r="C289" s="26"/>
      <c r="D289" s="96">
        <v>107</v>
      </c>
      <c r="E289" s="91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3">
        <v>107.11199999999999</v>
      </c>
    </row>
    <row r="290" spans="1:45">
      <c r="A290" s="28"/>
      <c r="B290" s="2" t="s">
        <v>110</v>
      </c>
      <c r="C290" s="26"/>
      <c r="D290" s="96">
        <v>0</v>
      </c>
      <c r="E290" s="91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3">
        <v>11</v>
      </c>
    </row>
    <row r="291" spans="1:45">
      <c r="A291" s="28"/>
      <c r="B291" s="2" t="s">
        <v>67</v>
      </c>
      <c r="C291" s="26"/>
      <c r="D291" s="12">
        <v>0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111</v>
      </c>
      <c r="C292" s="26"/>
      <c r="D292" s="12">
        <v>-1.0456344760624292E-3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112</v>
      </c>
      <c r="C293" s="46"/>
      <c r="D293" s="44" t="s">
        <v>113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164</v>
      </c>
      <c r="AS295" s="25" t="s">
        <v>124</v>
      </c>
    </row>
    <row r="296" spans="1:45" ht="15">
      <c r="A296" s="22" t="s">
        <v>100</v>
      </c>
      <c r="B296" s="16" t="s">
        <v>81</v>
      </c>
      <c r="C296" s="14" t="s">
        <v>82</v>
      </c>
      <c r="D296" s="15" t="s">
        <v>105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106</v>
      </c>
      <c r="C297" s="7" t="s">
        <v>106</v>
      </c>
      <c r="D297" s="8" t="s">
        <v>83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107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0">
        <v>53564</v>
      </c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3">
        <v>1</v>
      </c>
    </row>
    <row r="301" spans="1:45">
      <c r="A301" s="28"/>
      <c r="B301" s="17">
        <v>1</v>
      </c>
      <c r="C301" s="7">
        <v>2</v>
      </c>
      <c r="D301" s="94">
        <v>53427</v>
      </c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3">
        <v>6</v>
      </c>
    </row>
    <row r="302" spans="1:45">
      <c r="A302" s="28"/>
      <c r="B302" s="18" t="s">
        <v>108</v>
      </c>
      <c r="C302" s="11"/>
      <c r="D302" s="95">
        <v>53495.5</v>
      </c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3">
        <v>16</v>
      </c>
    </row>
    <row r="303" spans="1:45">
      <c r="A303" s="28"/>
      <c r="B303" s="2" t="s">
        <v>109</v>
      </c>
      <c r="C303" s="26"/>
      <c r="D303" s="96">
        <v>53495.5</v>
      </c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3">
        <v>53495.28</v>
      </c>
    </row>
    <row r="304" spans="1:45">
      <c r="A304" s="28"/>
      <c r="B304" s="2" t="s">
        <v>110</v>
      </c>
      <c r="C304" s="26"/>
      <c r="D304" s="96">
        <v>96.873629022557012</v>
      </c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3">
        <v>12</v>
      </c>
    </row>
    <row r="305" spans="1:45">
      <c r="A305" s="28"/>
      <c r="B305" s="2" t="s">
        <v>67</v>
      </c>
      <c r="C305" s="26"/>
      <c r="D305" s="12">
        <v>1.8108743543392811E-3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111</v>
      </c>
      <c r="C306" s="26"/>
      <c r="D306" s="12">
        <v>4.1125123562135713E-6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112</v>
      </c>
      <c r="C307" s="46"/>
      <c r="D307" s="44" t="s">
        <v>113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165</v>
      </c>
      <c r="AS309" s="25" t="s">
        <v>124</v>
      </c>
    </row>
    <row r="310" spans="1:45" ht="19.5">
      <c r="A310" s="22" t="s">
        <v>123</v>
      </c>
      <c r="B310" s="16" t="s">
        <v>81</v>
      </c>
      <c r="C310" s="14" t="s">
        <v>82</v>
      </c>
      <c r="D310" s="15" t="s">
        <v>105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106</v>
      </c>
      <c r="C311" s="7" t="s">
        <v>106</v>
      </c>
      <c r="D311" s="8" t="s">
        <v>83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107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0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0</v>
      </c>
    </row>
    <row r="314" spans="1:45">
      <c r="A314" s="28"/>
      <c r="B314" s="16">
        <v>1</v>
      </c>
      <c r="C314" s="13">
        <v>1</v>
      </c>
      <c r="D314" s="90">
        <v>176</v>
      </c>
      <c r="E314" s="91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3">
        <v>1</v>
      </c>
    </row>
    <row r="315" spans="1:45">
      <c r="A315" s="28"/>
      <c r="B315" s="17">
        <v>1</v>
      </c>
      <c r="C315" s="7">
        <v>2</v>
      </c>
      <c r="D315" s="94">
        <v>176</v>
      </c>
      <c r="E315" s="91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3">
        <v>7</v>
      </c>
    </row>
    <row r="316" spans="1:45">
      <c r="A316" s="28"/>
      <c r="B316" s="18" t="s">
        <v>108</v>
      </c>
      <c r="C316" s="11"/>
      <c r="D316" s="95">
        <v>176</v>
      </c>
      <c r="E316" s="91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3">
        <v>16</v>
      </c>
    </row>
    <row r="317" spans="1:45">
      <c r="A317" s="28"/>
      <c r="B317" s="2" t="s">
        <v>109</v>
      </c>
      <c r="C317" s="26"/>
      <c r="D317" s="96">
        <v>176</v>
      </c>
      <c r="E317" s="91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3">
        <v>175.60400000000001</v>
      </c>
    </row>
    <row r="318" spans="1:45">
      <c r="A318" s="28"/>
      <c r="B318" s="2" t="s">
        <v>110</v>
      </c>
      <c r="C318" s="26"/>
      <c r="D318" s="96">
        <v>0</v>
      </c>
      <c r="E318" s="91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3">
        <v>13</v>
      </c>
    </row>
    <row r="319" spans="1:45">
      <c r="A319" s="28"/>
      <c r="B319" s="2" t="s">
        <v>67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111</v>
      </c>
      <c r="C320" s="26"/>
      <c r="D320" s="12">
        <v>2.255073916311634E-3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112</v>
      </c>
      <c r="C321" s="46"/>
      <c r="D321" s="44" t="s">
        <v>113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67" stopIfTrue="1">
      <formula>AND(ISBLANK(INDIRECT(Anlyt_LabRefLastCol)),ISBLANK(INDIRECT(Anlyt_LabRefThisCol)))</formula>
    </cfRule>
    <cfRule type="expression" dxfId="6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167</v>
      </c>
      <c r="AS1" s="25" t="s">
        <v>124</v>
      </c>
    </row>
    <row r="2" spans="1:46" ht="18">
      <c r="A2" s="22" t="s">
        <v>166</v>
      </c>
      <c r="B2" s="16" t="s">
        <v>81</v>
      </c>
      <c r="C2" s="14" t="s">
        <v>82</v>
      </c>
      <c r="D2" s="15" t="s">
        <v>105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106</v>
      </c>
      <c r="C3" s="7" t="s">
        <v>106</v>
      </c>
      <c r="D3" s="8" t="s">
        <v>83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125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12.619999999999997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12.590000000000002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108</v>
      </c>
      <c r="C8" s="11"/>
      <c r="D8" s="20">
        <v>12.605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109</v>
      </c>
      <c r="C9" s="26"/>
      <c r="D9" s="10">
        <v>12.605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12.605</v>
      </c>
      <c r="AT9" s="25"/>
    </row>
    <row r="10" spans="1:46">
      <c r="A10" s="28"/>
      <c r="B10" s="2" t="s">
        <v>110</v>
      </c>
      <c r="C10" s="26"/>
      <c r="D10" s="21">
        <v>2.1213203435593461E-2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67</v>
      </c>
      <c r="C11" s="26"/>
      <c r="D11" s="12">
        <v>1.6829197489562444E-3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111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112</v>
      </c>
      <c r="C13" s="46"/>
      <c r="D13" s="44" t="s">
        <v>113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168</v>
      </c>
      <c r="AS1" s="25" t="s">
        <v>124</v>
      </c>
    </row>
    <row r="2" spans="1:46" ht="15">
      <c r="A2" s="22" t="s">
        <v>4</v>
      </c>
      <c r="B2" s="16" t="s">
        <v>81</v>
      </c>
      <c r="C2" s="14" t="s">
        <v>82</v>
      </c>
      <c r="D2" s="15" t="s">
        <v>105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106</v>
      </c>
      <c r="C3" s="7" t="s">
        <v>106</v>
      </c>
      <c r="D3" s="8" t="s">
        <v>83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126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9.8000000000000007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9.9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12</v>
      </c>
    </row>
    <row r="8" spans="1:46">
      <c r="A8" s="28"/>
      <c r="B8" s="18" t="s">
        <v>108</v>
      </c>
      <c r="C8" s="11"/>
      <c r="D8" s="20">
        <v>9.8500000000000014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109</v>
      </c>
      <c r="C9" s="26"/>
      <c r="D9" s="10">
        <v>9.8500000000000014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9.85</v>
      </c>
      <c r="AT9" s="25"/>
    </row>
    <row r="10" spans="1:46">
      <c r="A10" s="28"/>
      <c r="B10" s="2" t="s">
        <v>110</v>
      </c>
      <c r="C10" s="26"/>
      <c r="D10" s="21">
        <v>7.0710678118654502E-2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18</v>
      </c>
    </row>
    <row r="11" spans="1:46">
      <c r="A11" s="28"/>
      <c r="B11" s="2" t="s">
        <v>67</v>
      </c>
      <c r="C11" s="26"/>
      <c r="D11" s="12">
        <v>7.1787490475791358E-3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111</v>
      </c>
      <c r="C12" s="26"/>
      <c r="D12" s="12">
        <v>2.2204460492503131E-16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112</v>
      </c>
      <c r="C13" s="46"/>
      <c r="D13" s="44" t="s">
        <v>113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169</v>
      </c>
      <c r="AS15" s="25" t="s">
        <v>124</v>
      </c>
    </row>
    <row r="16" spans="1:46" ht="15">
      <c r="A16" s="22" t="s">
        <v>7</v>
      </c>
      <c r="B16" s="16" t="s">
        <v>81</v>
      </c>
      <c r="C16" s="14" t="s">
        <v>82</v>
      </c>
      <c r="D16" s="15" t="s">
        <v>105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106</v>
      </c>
      <c r="C17" s="7" t="s">
        <v>106</v>
      </c>
      <c r="D17" s="8" t="s">
        <v>83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126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741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740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108</v>
      </c>
      <c r="C22" s="11"/>
      <c r="D22" s="95">
        <v>740.5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109</v>
      </c>
      <c r="C23" s="26"/>
      <c r="D23" s="96">
        <v>740.5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740.5</v>
      </c>
    </row>
    <row r="24" spans="1:45">
      <c r="A24" s="28"/>
      <c r="B24" s="2" t="s">
        <v>110</v>
      </c>
      <c r="C24" s="26"/>
      <c r="D24" s="96">
        <v>0.70710678118654757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19</v>
      </c>
    </row>
    <row r="25" spans="1:45">
      <c r="A25" s="28"/>
      <c r="B25" s="2" t="s">
        <v>67</v>
      </c>
      <c r="C25" s="26"/>
      <c r="D25" s="12">
        <v>9.549044985638725E-4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111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112</v>
      </c>
      <c r="C27" s="46"/>
      <c r="D27" s="44" t="s">
        <v>113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170</v>
      </c>
      <c r="AS29" s="25" t="s">
        <v>124</v>
      </c>
    </row>
    <row r="30" spans="1:45" ht="15">
      <c r="A30" s="22" t="s">
        <v>10</v>
      </c>
      <c r="B30" s="16" t="s">
        <v>81</v>
      </c>
      <c r="C30" s="14" t="s">
        <v>82</v>
      </c>
      <c r="D30" s="15" t="s">
        <v>105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106</v>
      </c>
      <c r="C31" s="7" t="s">
        <v>106</v>
      </c>
      <c r="D31" s="8" t="s">
        <v>83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126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0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0</v>
      </c>
    </row>
    <row r="34" spans="1:45">
      <c r="A34" s="28"/>
      <c r="B34" s="16">
        <v>1</v>
      </c>
      <c r="C34" s="13">
        <v>1</v>
      </c>
      <c r="D34" s="90">
        <v>407</v>
      </c>
      <c r="E34" s="91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3">
        <v>1</v>
      </c>
    </row>
    <row r="35" spans="1:45">
      <c r="A35" s="28"/>
      <c r="B35" s="17">
        <v>1</v>
      </c>
      <c r="C35" s="7">
        <v>2</v>
      </c>
      <c r="D35" s="94">
        <v>415</v>
      </c>
      <c r="E35" s="91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3">
        <v>14</v>
      </c>
    </row>
    <row r="36" spans="1:45">
      <c r="A36" s="28"/>
      <c r="B36" s="18" t="s">
        <v>108</v>
      </c>
      <c r="C36" s="11"/>
      <c r="D36" s="95">
        <v>411</v>
      </c>
      <c r="E36" s="91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3">
        <v>16</v>
      </c>
    </row>
    <row r="37" spans="1:45">
      <c r="A37" s="28"/>
      <c r="B37" s="2" t="s">
        <v>109</v>
      </c>
      <c r="C37" s="26"/>
      <c r="D37" s="96">
        <v>411</v>
      </c>
      <c r="E37" s="91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3">
        <v>411</v>
      </c>
    </row>
    <row r="38" spans="1:45">
      <c r="A38" s="28"/>
      <c r="B38" s="2" t="s">
        <v>110</v>
      </c>
      <c r="C38" s="26"/>
      <c r="D38" s="96">
        <v>5.6568542494923806</v>
      </c>
      <c r="E38" s="91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3">
        <v>20</v>
      </c>
    </row>
    <row r="39" spans="1:45">
      <c r="A39" s="28"/>
      <c r="B39" s="2" t="s">
        <v>67</v>
      </c>
      <c r="C39" s="26"/>
      <c r="D39" s="12">
        <v>1.3763635643533773E-2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111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112</v>
      </c>
      <c r="C41" s="46"/>
      <c r="D41" s="44" t="s">
        <v>113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171</v>
      </c>
      <c r="AS43" s="25" t="s">
        <v>124</v>
      </c>
    </row>
    <row r="44" spans="1:45" ht="15">
      <c r="A44" s="22" t="s">
        <v>13</v>
      </c>
      <c r="B44" s="16" t="s">
        <v>81</v>
      </c>
      <c r="C44" s="14" t="s">
        <v>82</v>
      </c>
      <c r="D44" s="15" t="s">
        <v>105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106</v>
      </c>
      <c r="C45" s="7" t="s">
        <v>106</v>
      </c>
      <c r="D45" s="8" t="s">
        <v>83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126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5.2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5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108</v>
      </c>
      <c r="C50" s="11"/>
      <c r="D50" s="20">
        <v>5.0999999999999996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109</v>
      </c>
      <c r="C51" s="26"/>
      <c r="D51" s="10">
        <v>5.0999999999999996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5.0999999999999996</v>
      </c>
    </row>
    <row r="52" spans="1:45">
      <c r="A52" s="28"/>
      <c r="B52" s="2" t="s">
        <v>110</v>
      </c>
      <c r="C52" s="26"/>
      <c r="D52" s="21">
        <v>0.14142135623730964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67</v>
      </c>
      <c r="C53" s="26"/>
      <c r="D53" s="12">
        <v>2.7729677693590127E-2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111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112</v>
      </c>
      <c r="C55" s="46"/>
      <c r="D55" s="44" t="s">
        <v>113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172</v>
      </c>
      <c r="AS57" s="25" t="s">
        <v>124</v>
      </c>
    </row>
    <row r="58" spans="1:45" ht="15">
      <c r="A58" s="22" t="s">
        <v>16</v>
      </c>
      <c r="B58" s="16" t="s">
        <v>81</v>
      </c>
      <c r="C58" s="14" t="s">
        <v>82</v>
      </c>
      <c r="D58" s="15" t="s">
        <v>105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106</v>
      </c>
      <c r="C59" s="7" t="s">
        <v>106</v>
      </c>
      <c r="D59" s="8" t="s">
        <v>83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126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2.96</v>
      </c>
      <c r="E62" s="7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3.04</v>
      </c>
      <c r="E63" s="7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16</v>
      </c>
    </row>
    <row r="64" spans="1:45">
      <c r="A64" s="28"/>
      <c r="B64" s="18" t="s">
        <v>108</v>
      </c>
      <c r="C64" s="11"/>
      <c r="D64" s="20">
        <v>3</v>
      </c>
      <c r="E64" s="7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109</v>
      </c>
      <c r="C65" s="26"/>
      <c r="D65" s="10">
        <v>3</v>
      </c>
      <c r="E65" s="7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3</v>
      </c>
    </row>
    <row r="66" spans="1:45">
      <c r="A66" s="28"/>
      <c r="B66" s="2" t="s">
        <v>110</v>
      </c>
      <c r="C66" s="26"/>
      <c r="D66" s="21">
        <v>5.6568542494923851E-2</v>
      </c>
      <c r="E66" s="7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22</v>
      </c>
    </row>
    <row r="67" spans="1:45">
      <c r="A67" s="28"/>
      <c r="B67" s="2" t="s">
        <v>67</v>
      </c>
      <c r="C67" s="26"/>
      <c r="D67" s="12">
        <v>1.8856180831641284E-2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111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112</v>
      </c>
      <c r="C69" s="46"/>
      <c r="D69" s="44" t="s">
        <v>113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173</v>
      </c>
      <c r="AS71" s="25" t="s">
        <v>124</v>
      </c>
    </row>
    <row r="72" spans="1:45" ht="15">
      <c r="A72" s="22" t="s">
        <v>19</v>
      </c>
      <c r="B72" s="16" t="s">
        <v>81</v>
      </c>
      <c r="C72" s="14" t="s">
        <v>82</v>
      </c>
      <c r="D72" s="15" t="s">
        <v>105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106</v>
      </c>
      <c r="C73" s="7" t="s">
        <v>106</v>
      </c>
      <c r="D73" s="8" t="s">
        <v>83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126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80.5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79.3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17</v>
      </c>
    </row>
    <row r="78" spans="1:45">
      <c r="A78" s="28"/>
      <c r="B78" s="18" t="s">
        <v>108</v>
      </c>
      <c r="C78" s="11"/>
      <c r="D78" s="95">
        <v>79.900000000000006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109</v>
      </c>
      <c r="C79" s="26"/>
      <c r="D79" s="96">
        <v>79.900000000000006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79.900000000000006</v>
      </c>
    </row>
    <row r="80" spans="1:45">
      <c r="A80" s="28"/>
      <c r="B80" s="2" t="s">
        <v>110</v>
      </c>
      <c r="C80" s="26"/>
      <c r="D80" s="96">
        <v>0.84852813742385902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23</v>
      </c>
    </row>
    <row r="81" spans="1:45">
      <c r="A81" s="28"/>
      <c r="B81" s="2" t="s">
        <v>67</v>
      </c>
      <c r="C81" s="26"/>
      <c r="D81" s="12">
        <v>1.0619876563502615E-2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111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112</v>
      </c>
      <c r="C83" s="46"/>
      <c r="D83" s="44" t="s">
        <v>113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174</v>
      </c>
      <c r="AS85" s="25" t="s">
        <v>124</v>
      </c>
    </row>
    <row r="86" spans="1:45" ht="15">
      <c r="A86" s="22" t="s">
        <v>21</v>
      </c>
      <c r="B86" s="16" t="s">
        <v>81</v>
      </c>
      <c r="C86" s="14" t="s">
        <v>82</v>
      </c>
      <c r="D86" s="15" t="s">
        <v>105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106</v>
      </c>
      <c r="C87" s="7" t="s">
        <v>106</v>
      </c>
      <c r="D87" s="8" t="s">
        <v>83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126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103">
        <v>36.700000000000003</v>
      </c>
      <c r="E90" s="104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6">
        <v>1</v>
      </c>
    </row>
    <row r="91" spans="1:45">
      <c r="A91" s="28"/>
      <c r="B91" s="17">
        <v>1</v>
      </c>
      <c r="C91" s="7">
        <v>2</v>
      </c>
      <c r="D91" s="107">
        <v>36.5</v>
      </c>
      <c r="E91" s="104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6">
        <v>18</v>
      </c>
    </row>
    <row r="92" spans="1:45">
      <c r="A92" s="28"/>
      <c r="B92" s="18" t="s">
        <v>108</v>
      </c>
      <c r="C92" s="11"/>
      <c r="D92" s="108">
        <v>36.6</v>
      </c>
      <c r="E92" s="104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6">
        <v>16</v>
      </c>
    </row>
    <row r="93" spans="1:45">
      <c r="A93" s="28"/>
      <c r="B93" s="2" t="s">
        <v>109</v>
      </c>
      <c r="C93" s="26"/>
      <c r="D93" s="109">
        <v>36.6</v>
      </c>
      <c r="E93" s="104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6">
        <v>36.6</v>
      </c>
    </row>
    <row r="94" spans="1:45">
      <c r="A94" s="28"/>
      <c r="B94" s="2" t="s">
        <v>110</v>
      </c>
      <c r="C94" s="26"/>
      <c r="D94" s="109">
        <v>0.14142135623731153</v>
      </c>
      <c r="E94" s="104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6">
        <v>24</v>
      </c>
    </row>
    <row r="95" spans="1:45">
      <c r="A95" s="28"/>
      <c r="B95" s="2" t="s">
        <v>67</v>
      </c>
      <c r="C95" s="26"/>
      <c r="D95" s="12">
        <v>3.8639714818937574E-3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111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112</v>
      </c>
      <c r="C97" s="46"/>
      <c r="D97" s="44" t="s">
        <v>113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175</v>
      </c>
      <c r="AS99" s="25" t="s">
        <v>124</v>
      </c>
    </row>
    <row r="100" spans="1:45" ht="15">
      <c r="A100" s="22" t="s">
        <v>24</v>
      </c>
      <c r="B100" s="16" t="s">
        <v>81</v>
      </c>
      <c r="C100" s="14" t="s">
        <v>82</v>
      </c>
      <c r="D100" s="15" t="s">
        <v>105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106</v>
      </c>
      <c r="C101" s="7" t="s">
        <v>106</v>
      </c>
      <c r="D101" s="8" t="s">
        <v>83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126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1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1</v>
      </c>
    </row>
    <row r="104" spans="1:45">
      <c r="A104" s="28"/>
      <c r="B104" s="16">
        <v>1</v>
      </c>
      <c r="C104" s="13">
        <v>1</v>
      </c>
      <c r="D104" s="103">
        <v>47.4</v>
      </c>
      <c r="E104" s="104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6">
        <v>1</v>
      </c>
    </row>
    <row r="105" spans="1:45">
      <c r="A105" s="28"/>
      <c r="B105" s="17">
        <v>1</v>
      </c>
      <c r="C105" s="7">
        <v>2</v>
      </c>
      <c r="D105" s="107">
        <v>46.5</v>
      </c>
      <c r="E105" s="104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6">
        <v>19</v>
      </c>
    </row>
    <row r="106" spans="1:45">
      <c r="A106" s="28"/>
      <c r="B106" s="18" t="s">
        <v>108</v>
      </c>
      <c r="C106" s="11"/>
      <c r="D106" s="108">
        <v>46.95</v>
      </c>
      <c r="E106" s="104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6">
        <v>16</v>
      </c>
    </row>
    <row r="107" spans="1:45">
      <c r="A107" s="28"/>
      <c r="B107" s="2" t="s">
        <v>109</v>
      </c>
      <c r="C107" s="26"/>
      <c r="D107" s="109">
        <v>46.95</v>
      </c>
      <c r="E107" s="104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6">
        <v>46.95</v>
      </c>
    </row>
    <row r="108" spans="1:45">
      <c r="A108" s="28"/>
      <c r="B108" s="2" t="s">
        <v>110</v>
      </c>
      <c r="C108" s="26"/>
      <c r="D108" s="109">
        <v>0.63639610306789174</v>
      </c>
      <c r="E108" s="104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6">
        <v>25</v>
      </c>
    </row>
    <row r="109" spans="1:45">
      <c r="A109" s="28"/>
      <c r="B109" s="2" t="s">
        <v>67</v>
      </c>
      <c r="C109" s="26"/>
      <c r="D109" s="12">
        <v>1.355476257865584E-2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111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112</v>
      </c>
      <c r="C111" s="46"/>
      <c r="D111" s="44" t="s">
        <v>113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176</v>
      </c>
      <c r="AS113" s="25" t="s">
        <v>124</v>
      </c>
    </row>
    <row r="114" spans="1:45" ht="15">
      <c r="A114" s="22" t="s">
        <v>47</v>
      </c>
      <c r="B114" s="16" t="s">
        <v>81</v>
      </c>
      <c r="C114" s="14" t="s">
        <v>82</v>
      </c>
      <c r="D114" s="15" t="s">
        <v>105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106</v>
      </c>
      <c r="C115" s="7" t="s">
        <v>106</v>
      </c>
      <c r="D115" s="8" t="s">
        <v>83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126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103">
        <v>48</v>
      </c>
      <c r="E118" s="104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6">
        <v>1</v>
      </c>
    </row>
    <row r="119" spans="1:45">
      <c r="A119" s="28"/>
      <c r="B119" s="17">
        <v>1</v>
      </c>
      <c r="C119" s="7">
        <v>2</v>
      </c>
      <c r="D119" s="107">
        <v>45</v>
      </c>
      <c r="E119" s="104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6">
        <v>20</v>
      </c>
    </row>
    <row r="120" spans="1:45">
      <c r="A120" s="28"/>
      <c r="B120" s="18" t="s">
        <v>108</v>
      </c>
      <c r="C120" s="11"/>
      <c r="D120" s="108">
        <v>46.5</v>
      </c>
      <c r="E120" s="104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6">
        <v>16</v>
      </c>
    </row>
    <row r="121" spans="1:45">
      <c r="A121" s="28"/>
      <c r="B121" s="2" t="s">
        <v>109</v>
      </c>
      <c r="C121" s="26"/>
      <c r="D121" s="109">
        <v>46.5</v>
      </c>
      <c r="E121" s="104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6">
        <v>46.5</v>
      </c>
    </row>
    <row r="122" spans="1:45">
      <c r="A122" s="28"/>
      <c r="B122" s="2" t="s">
        <v>110</v>
      </c>
      <c r="C122" s="26"/>
      <c r="D122" s="109">
        <v>2.1213203435596424</v>
      </c>
      <c r="E122" s="104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6">
        <v>26</v>
      </c>
    </row>
    <row r="123" spans="1:45">
      <c r="A123" s="28"/>
      <c r="B123" s="2" t="s">
        <v>67</v>
      </c>
      <c r="C123" s="26"/>
      <c r="D123" s="12">
        <v>4.5619792334615966E-2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111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112</v>
      </c>
      <c r="C125" s="46"/>
      <c r="D125" s="44" t="s">
        <v>113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177</v>
      </c>
      <c r="AS127" s="25" t="s">
        <v>124</v>
      </c>
    </row>
    <row r="128" spans="1:45" ht="15">
      <c r="A128" s="22" t="s">
        <v>27</v>
      </c>
      <c r="B128" s="16" t="s">
        <v>81</v>
      </c>
      <c r="C128" s="14" t="s">
        <v>82</v>
      </c>
      <c r="D128" s="15" t="s">
        <v>105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106</v>
      </c>
      <c r="C129" s="7" t="s">
        <v>106</v>
      </c>
      <c r="D129" s="8" t="s">
        <v>83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126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7.91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7.94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108</v>
      </c>
      <c r="C134" s="11"/>
      <c r="D134" s="20">
        <v>7.9250000000000007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109</v>
      </c>
      <c r="C135" s="26"/>
      <c r="D135" s="10">
        <v>7.9250000000000007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7.9249999999999998</v>
      </c>
    </row>
    <row r="136" spans="1:45">
      <c r="A136" s="28"/>
      <c r="B136" s="2" t="s">
        <v>110</v>
      </c>
      <c r="C136" s="26"/>
      <c r="D136" s="21">
        <v>2.12132034355966E-2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67</v>
      </c>
      <c r="C137" s="26"/>
      <c r="D137" s="12">
        <v>2.6767449130090347E-3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111</v>
      </c>
      <c r="C138" s="26"/>
      <c r="D138" s="12">
        <v>2.2204460492503131E-16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112</v>
      </c>
      <c r="C139" s="46"/>
      <c r="D139" s="44" t="s">
        <v>113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178</v>
      </c>
      <c r="AS141" s="25" t="s">
        <v>124</v>
      </c>
    </row>
    <row r="142" spans="1:45" ht="15">
      <c r="A142" s="22" t="s">
        <v>0</v>
      </c>
      <c r="B142" s="16" t="s">
        <v>81</v>
      </c>
      <c r="C142" s="14" t="s">
        <v>82</v>
      </c>
      <c r="D142" s="15" t="s">
        <v>105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106</v>
      </c>
      <c r="C143" s="7" t="s">
        <v>106</v>
      </c>
      <c r="D143" s="8" t="s">
        <v>83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126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0">
        <v>158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166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108</v>
      </c>
      <c r="C148" s="11"/>
      <c r="D148" s="95">
        <v>162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109</v>
      </c>
      <c r="C149" s="26"/>
      <c r="D149" s="96">
        <v>162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162</v>
      </c>
    </row>
    <row r="150" spans="1:45">
      <c r="A150" s="28"/>
      <c r="B150" s="2" t="s">
        <v>110</v>
      </c>
      <c r="C150" s="26"/>
      <c r="D150" s="96">
        <v>5.6568542494923806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67</v>
      </c>
      <c r="C151" s="26"/>
      <c r="D151" s="12">
        <v>3.4918853391928274E-2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111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112</v>
      </c>
      <c r="C153" s="46"/>
      <c r="D153" s="44" t="s">
        <v>113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179</v>
      </c>
      <c r="AS155" s="25" t="s">
        <v>124</v>
      </c>
    </row>
    <row r="156" spans="1:45" ht="15">
      <c r="A156" s="22" t="s">
        <v>32</v>
      </c>
      <c r="B156" s="16" t="s">
        <v>81</v>
      </c>
      <c r="C156" s="14" t="s">
        <v>82</v>
      </c>
      <c r="D156" s="15" t="s">
        <v>105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106</v>
      </c>
      <c r="C157" s="7" t="s">
        <v>106</v>
      </c>
      <c r="D157" s="8" t="s">
        <v>83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126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3.03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3.04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108</v>
      </c>
      <c r="C162" s="11"/>
      <c r="D162" s="20">
        <v>3.0350000000000001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109</v>
      </c>
      <c r="C163" s="26"/>
      <c r="D163" s="10">
        <v>3.0350000000000001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3.0350000000000001</v>
      </c>
    </row>
    <row r="164" spans="1:45">
      <c r="A164" s="28"/>
      <c r="B164" s="2" t="s">
        <v>110</v>
      </c>
      <c r="C164" s="26"/>
      <c r="D164" s="21">
        <v>7.0710678118656384E-3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67</v>
      </c>
      <c r="C165" s="26"/>
      <c r="D165" s="12">
        <v>2.3298411241731922E-3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111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112</v>
      </c>
      <c r="C167" s="46"/>
      <c r="D167" s="44" t="s">
        <v>113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180</v>
      </c>
      <c r="AS169" s="25" t="s">
        <v>124</v>
      </c>
    </row>
    <row r="170" spans="1:45" ht="15">
      <c r="A170" s="22" t="s">
        <v>35</v>
      </c>
      <c r="B170" s="16" t="s">
        <v>81</v>
      </c>
      <c r="C170" s="14" t="s">
        <v>82</v>
      </c>
      <c r="D170" s="15" t="s">
        <v>105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106</v>
      </c>
      <c r="C171" s="7" t="s">
        <v>106</v>
      </c>
      <c r="D171" s="8" t="s">
        <v>83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126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1.87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1.86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108</v>
      </c>
      <c r="C176" s="11"/>
      <c r="D176" s="20">
        <v>1.8650000000000002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109</v>
      </c>
      <c r="C177" s="26"/>
      <c r="D177" s="10">
        <v>1.8650000000000002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1.865</v>
      </c>
    </row>
    <row r="178" spans="1:45">
      <c r="A178" s="28"/>
      <c r="B178" s="2" t="s">
        <v>110</v>
      </c>
      <c r="C178" s="26"/>
      <c r="D178" s="21">
        <v>7.0710678118654814E-3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67</v>
      </c>
      <c r="C179" s="26"/>
      <c r="D179" s="12">
        <v>3.7914572717777377E-3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111</v>
      </c>
      <c r="C180" s="26"/>
      <c r="D180" s="12">
        <v>2.2204460492503131E-16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112</v>
      </c>
      <c r="C181" s="46"/>
      <c r="D181" s="44" t="s">
        <v>113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181</v>
      </c>
      <c r="AS183" s="25" t="s">
        <v>124</v>
      </c>
    </row>
    <row r="184" spans="1:45" ht="15">
      <c r="A184" s="22" t="s">
        <v>38</v>
      </c>
      <c r="B184" s="16" t="s">
        <v>81</v>
      </c>
      <c r="C184" s="14" t="s">
        <v>82</v>
      </c>
      <c r="D184" s="15" t="s">
        <v>105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106</v>
      </c>
      <c r="C185" s="7" t="s">
        <v>106</v>
      </c>
      <c r="D185" s="8" t="s">
        <v>83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63</v>
      </c>
    </row>
    <row r="186" spans="1:45">
      <c r="A186" s="28"/>
      <c r="B186" s="17"/>
      <c r="C186" s="7"/>
      <c r="D186" s="8" t="s">
        <v>126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0">
        <v>1030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1080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25</v>
      </c>
    </row>
    <row r="190" spans="1:45">
      <c r="A190" s="28"/>
      <c r="B190" s="18" t="s">
        <v>108</v>
      </c>
      <c r="C190" s="11"/>
      <c r="D190" s="95">
        <v>1055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109</v>
      </c>
      <c r="C191" s="26"/>
      <c r="D191" s="96">
        <v>1055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1055</v>
      </c>
    </row>
    <row r="192" spans="1:45">
      <c r="A192" s="28"/>
      <c r="B192" s="2" t="s">
        <v>110</v>
      </c>
      <c r="C192" s="26"/>
      <c r="D192" s="96">
        <v>35.355339059327378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31</v>
      </c>
    </row>
    <row r="193" spans="1:45">
      <c r="A193" s="28"/>
      <c r="B193" s="2" t="s">
        <v>67</v>
      </c>
      <c r="C193" s="26"/>
      <c r="D193" s="12">
        <v>3.3512169724480928E-2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111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112</v>
      </c>
      <c r="C195" s="46"/>
      <c r="D195" s="44" t="s">
        <v>113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182</v>
      </c>
      <c r="AS197" s="25" t="s">
        <v>124</v>
      </c>
    </row>
    <row r="198" spans="1:45" ht="15">
      <c r="A198" s="22" t="s">
        <v>41</v>
      </c>
      <c r="B198" s="16" t="s">
        <v>81</v>
      </c>
      <c r="C198" s="14" t="s">
        <v>82</v>
      </c>
      <c r="D198" s="15" t="s">
        <v>105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106</v>
      </c>
      <c r="C199" s="7" t="s">
        <v>106</v>
      </c>
      <c r="D199" s="8" t="s">
        <v>83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126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8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7.3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108</v>
      </c>
      <c r="C204" s="11"/>
      <c r="D204" s="20">
        <v>7.65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109</v>
      </c>
      <c r="C205" s="26"/>
      <c r="D205" s="10">
        <v>7.65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7.65</v>
      </c>
    </row>
    <row r="206" spans="1:45">
      <c r="A206" s="28"/>
      <c r="B206" s="2" t="s">
        <v>110</v>
      </c>
      <c r="C206" s="26"/>
      <c r="D206" s="21">
        <v>0.4949747468305834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67</v>
      </c>
      <c r="C207" s="26"/>
      <c r="D207" s="12">
        <v>6.4702581285043581E-2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111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112</v>
      </c>
      <c r="C209" s="46"/>
      <c r="D209" s="44" t="s">
        <v>113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183</v>
      </c>
      <c r="AS211" s="25" t="s">
        <v>124</v>
      </c>
    </row>
    <row r="212" spans="1:45" ht="15">
      <c r="A212" s="22" t="s">
        <v>5</v>
      </c>
      <c r="B212" s="16" t="s">
        <v>81</v>
      </c>
      <c r="C212" s="14" t="s">
        <v>82</v>
      </c>
      <c r="D212" s="15" t="s">
        <v>105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106</v>
      </c>
      <c r="C213" s="7" t="s">
        <v>106</v>
      </c>
      <c r="D213" s="8" t="s">
        <v>83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126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3.32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3.3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108</v>
      </c>
      <c r="C218" s="11"/>
      <c r="D218" s="20">
        <v>3.3099999999999996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109</v>
      </c>
      <c r="C219" s="26"/>
      <c r="D219" s="10">
        <v>3.3099999999999996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3.31</v>
      </c>
    </row>
    <row r="220" spans="1:45">
      <c r="A220" s="28"/>
      <c r="B220" s="2" t="s">
        <v>110</v>
      </c>
      <c r="C220" s="26"/>
      <c r="D220" s="21">
        <v>1.4142135623730963E-2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67</v>
      </c>
      <c r="C221" s="26"/>
      <c r="D221" s="12">
        <v>4.2725485268069376E-3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111</v>
      </c>
      <c r="C222" s="26"/>
      <c r="D222" s="12">
        <v>-1.1102230246251565E-16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112</v>
      </c>
      <c r="C223" s="46"/>
      <c r="D223" s="44" t="s">
        <v>113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184</v>
      </c>
      <c r="AS225" s="25" t="s">
        <v>124</v>
      </c>
    </row>
    <row r="226" spans="1:45" ht="15">
      <c r="A226" s="22" t="s">
        <v>62</v>
      </c>
      <c r="B226" s="16" t="s">
        <v>81</v>
      </c>
      <c r="C226" s="14" t="s">
        <v>82</v>
      </c>
      <c r="D226" s="15" t="s">
        <v>105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106</v>
      </c>
      <c r="C227" s="7" t="s">
        <v>106</v>
      </c>
      <c r="D227" s="8" t="s">
        <v>83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63</v>
      </c>
    </row>
    <row r="228" spans="1:45">
      <c r="A228" s="28"/>
      <c r="B228" s="17"/>
      <c r="C228" s="7"/>
      <c r="D228" s="8" t="s">
        <v>126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0">
        <v>5950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>
        <v>5700.0000000000009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28</v>
      </c>
    </row>
    <row r="232" spans="1:45">
      <c r="A232" s="28"/>
      <c r="B232" s="18" t="s">
        <v>108</v>
      </c>
      <c r="C232" s="11"/>
      <c r="D232" s="95">
        <v>5825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109</v>
      </c>
      <c r="C233" s="26"/>
      <c r="D233" s="96">
        <v>5825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>
        <v>5825</v>
      </c>
    </row>
    <row r="234" spans="1:45">
      <c r="A234" s="28"/>
      <c r="B234" s="2" t="s">
        <v>110</v>
      </c>
      <c r="C234" s="26"/>
      <c r="D234" s="96">
        <v>176.77669529663623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34</v>
      </c>
    </row>
    <row r="235" spans="1:45">
      <c r="A235" s="28"/>
      <c r="B235" s="2" t="s">
        <v>67</v>
      </c>
      <c r="C235" s="26"/>
      <c r="D235" s="12">
        <v>3.0347930523027679E-2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111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112</v>
      </c>
      <c r="C237" s="46"/>
      <c r="D237" s="44" t="s">
        <v>113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185</v>
      </c>
      <c r="AS239" s="25" t="s">
        <v>124</v>
      </c>
    </row>
    <row r="240" spans="1:45" ht="15">
      <c r="A240" s="22" t="s">
        <v>8</v>
      </c>
      <c r="B240" s="16" t="s">
        <v>81</v>
      </c>
      <c r="C240" s="14" t="s">
        <v>82</v>
      </c>
      <c r="D240" s="15" t="s">
        <v>105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106</v>
      </c>
      <c r="C241" s="7" t="s">
        <v>106</v>
      </c>
      <c r="D241" s="8" t="s">
        <v>83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63</v>
      </c>
    </row>
    <row r="242" spans="1:45">
      <c r="A242" s="28"/>
      <c r="B242" s="17"/>
      <c r="C242" s="7"/>
      <c r="D242" s="8" t="s">
        <v>126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0">
        <v>3450</v>
      </c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3">
        <v>1</v>
      </c>
    </row>
    <row r="245" spans="1:45">
      <c r="A245" s="28"/>
      <c r="B245" s="17">
        <v>1</v>
      </c>
      <c r="C245" s="7">
        <v>2</v>
      </c>
      <c r="D245" s="94">
        <v>3420</v>
      </c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3">
        <v>12</v>
      </c>
    </row>
    <row r="246" spans="1:45">
      <c r="A246" s="28"/>
      <c r="B246" s="18" t="s">
        <v>108</v>
      </c>
      <c r="C246" s="11"/>
      <c r="D246" s="95">
        <v>3435</v>
      </c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3">
        <v>16</v>
      </c>
    </row>
    <row r="247" spans="1:45">
      <c r="A247" s="28"/>
      <c r="B247" s="2" t="s">
        <v>109</v>
      </c>
      <c r="C247" s="26"/>
      <c r="D247" s="96">
        <v>3435</v>
      </c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3">
        <v>3435</v>
      </c>
    </row>
    <row r="248" spans="1:45">
      <c r="A248" s="28"/>
      <c r="B248" s="2" t="s">
        <v>110</v>
      </c>
      <c r="C248" s="26"/>
      <c r="D248" s="96">
        <v>21.213203435596427</v>
      </c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3">
        <v>18</v>
      </c>
    </row>
    <row r="249" spans="1:45">
      <c r="A249" s="28"/>
      <c r="B249" s="2" t="s">
        <v>67</v>
      </c>
      <c r="C249" s="26"/>
      <c r="D249" s="12">
        <v>6.1756050758650441E-3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111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112</v>
      </c>
      <c r="C251" s="46"/>
      <c r="D251" s="44" t="s">
        <v>113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186</v>
      </c>
      <c r="AS253" s="25" t="s">
        <v>124</v>
      </c>
    </row>
    <row r="254" spans="1:45" ht="15">
      <c r="A254" s="22" t="s">
        <v>11</v>
      </c>
      <c r="B254" s="16" t="s">
        <v>81</v>
      </c>
      <c r="C254" s="14" t="s">
        <v>82</v>
      </c>
      <c r="D254" s="15" t="s">
        <v>105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106</v>
      </c>
      <c r="C255" s="7" t="s">
        <v>106</v>
      </c>
      <c r="D255" s="8" t="s">
        <v>83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63</v>
      </c>
    </row>
    <row r="256" spans="1:45">
      <c r="A256" s="28"/>
      <c r="B256" s="17"/>
      <c r="C256" s="7"/>
      <c r="D256" s="8" t="s">
        <v>126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610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600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13</v>
      </c>
    </row>
    <row r="260" spans="1:45">
      <c r="A260" s="28"/>
      <c r="B260" s="18" t="s">
        <v>108</v>
      </c>
      <c r="C260" s="11"/>
      <c r="D260" s="95">
        <v>605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109</v>
      </c>
      <c r="C261" s="26"/>
      <c r="D261" s="96">
        <v>605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605</v>
      </c>
    </row>
    <row r="262" spans="1:45">
      <c r="A262" s="28"/>
      <c r="B262" s="2" t="s">
        <v>110</v>
      </c>
      <c r="C262" s="26"/>
      <c r="D262" s="96">
        <v>7.0710678118654755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19</v>
      </c>
    </row>
    <row r="263" spans="1:45">
      <c r="A263" s="28"/>
      <c r="B263" s="2" t="s">
        <v>67</v>
      </c>
      <c r="C263" s="26"/>
      <c r="D263" s="12">
        <v>1.1687715391513183E-2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111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112</v>
      </c>
      <c r="C265" s="46"/>
      <c r="D265" s="44" t="s">
        <v>113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187</v>
      </c>
      <c r="AS267" s="25" t="s">
        <v>124</v>
      </c>
    </row>
    <row r="268" spans="1:45" ht="15">
      <c r="A268" s="22" t="s">
        <v>14</v>
      </c>
      <c r="B268" s="16" t="s">
        <v>81</v>
      </c>
      <c r="C268" s="14" t="s">
        <v>82</v>
      </c>
      <c r="D268" s="15" t="s">
        <v>105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106</v>
      </c>
      <c r="C269" s="7" t="s">
        <v>106</v>
      </c>
      <c r="D269" s="8" t="s">
        <v>83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126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0.45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0.35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108</v>
      </c>
      <c r="C274" s="11"/>
      <c r="D274" s="20">
        <v>0.4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109</v>
      </c>
      <c r="C275" s="26"/>
      <c r="D275" s="10">
        <v>0.4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0.4</v>
      </c>
    </row>
    <row r="276" spans="1:45">
      <c r="A276" s="28"/>
      <c r="B276" s="2" t="s">
        <v>110</v>
      </c>
      <c r="C276" s="26"/>
      <c r="D276" s="21">
        <v>7.0710678118654391E-2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67</v>
      </c>
      <c r="C277" s="26"/>
      <c r="D277" s="12">
        <v>0.17677669529663598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111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112</v>
      </c>
      <c r="C279" s="46"/>
      <c r="D279" s="44" t="s">
        <v>113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188</v>
      </c>
      <c r="AS281" s="25" t="s">
        <v>124</v>
      </c>
    </row>
    <row r="282" spans="1:45" ht="15">
      <c r="A282" s="22" t="s">
        <v>17</v>
      </c>
      <c r="B282" s="16" t="s">
        <v>81</v>
      </c>
      <c r="C282" s="14" t="s">
        <v>82</v>
      </c>
      <c r="D282" s="15" t="s">
        <v>105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106</v>
      </c>
      <c r="C283" s="7" t="s">
        <v>106</v>
      </c>
      <c r="D283" s="8" t="s">
        <v>83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126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103">
        <v>18.7</v>
      </c>
      <c r="E286" s="104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  <c r="AS286" s="106">
        <v>1</v>
      </c>
    </row>
    <row r="287" spans="1:45">
      <c r="A287" s="28"/>
      <c r="B287" s="17">
        <v>1</v>
      </c>
      <c r="C287" s="7">
        <v>2</v>
      </c>
      <c r="D287" s="107">
        <v>17.7</v>
      </c>
      <c r="E287" s="104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  <c r="AS287" s="106">
        <v>15</v>
      </c>
    </row>
    <row r="288" spans="1:45">
      <c r="A288" s="28"/>
      <c r="B288" s="18" t="s">
        <v>108</v>
      </c>
      <c r="C288" s="11"/>
      <c r="D288" s="108">
        <v>18.2</v>
      </c>
      <c r="E288" s="104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  <c r="AS288" s="106">
        <v>16</v>
      </c>
    </row>
    <row r="289" spans="1:45">
      <c r="A289" s="28"/>
      <c r="B289" s="2" t="s">
        <v>109</v>
      </c>
      <c r="C289" s="26"/>
      <c r="D289" s="109">
        <v>18.2</v>
      </c>
      <c r="E289" s="104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6">
        <v>18.2</v>
      </c>
    </row>
    <row r="290" spans="1:45">
      <c r="A290" s="28"/>
      <c r="B290" s="2" t="s">
        <v>110</v>
      </c>
      <c r="C290" s="26"/>
      <c r="D290" s="109">
        <v>0.70710678118654757</v>
      </c>
      <c r="E290" s="104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  <c r="AS290" s="106">
        <v>21</v>
      </c>
    </row>
    <row r="291" spans="1:45">
      <c r="A291" s="28"/>
      <c r="B291" s="2" t="s">
        <v>67</v>
      </c>
      <c r="C291" s="26"/>
      <c r="D291" s="12">
        <v>3.88520209443158E-2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111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112</v>
      </c>
      <c r="C293" s="46"/>
      <c r="D293" s="44" t="s">
        <v>113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189</v>
      </c>
      <c r="AS295" s="25" t="s">
        <v>124</v>
      </c>
    </row>
    <row r="296" spans="1:45" ht="15">
      <c r="A296" s="22" t="s">
        <v>22</v>
      </c>
      <c r="B296" s="16" t="s">
        <v>81</v>
      </c>
      <c r="C296" s="14" t="s">
        <v>82</v>
      </c>
      <c r="D296" s="15" t="s">
        <v>105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106</v>
      </c>
      <c r="C297" s="7" t="s">
        <v>106</v>
      </c>
      <c r="D297" s="8" t="s">
        <v>83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63</v>
      </c>
    </row>
    <row r="298" spans="1:45">
      <c r="A298" s="28"/>
      <c r="B298" s="17"/>
      <c r="C298" s="7"/>
      <c r="D298" s="8" t="s">
        <v>126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0">
        <v>239.99999999999997</v>
      </c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3">
        <v>1</v>
      </c>
    </row>
    <row r="301" spans="1:45">
      <c r="A301" s="28"/>
      <c r="B301" s="17">
        <v>1</v>
      </c>
      <c r="C301" s="7">
        <v>2</v>
      </c>
      <c r="D301" s="94">
        <v>250</v>
      </c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3">
        <v>16</v>
      </c>
    </row>
    <row r="302" spans="1:45">
      <c r="A302" s="28"/>
      <c r="B302" s="18" t="s">
        <v>108</v>
      </c>
      <c r="C302" s="11"/>
      <c r="D302" s="95">
        <v>245</v>
      </c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3">
        <v>16</v>
      </c>
    </row>
    <row r="303" spans="1:45">
      <c r="A303" s="28"/>
      <c r="B303" s="2" t="s">
        <v>109</v>
      </c>
      <c r="C303" s="26"/>
      <c r="D303" s="96">
        <v>245</v>
      </c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3">
        <v>245</v>
      </c>
    </row>
    <row r="304" spans="1:45">
      <c r="A304" s="28"/>
      <c r="B304" s="2" t="s">
        <v>110</v>
      </c>
      <c r="C304" s="26"/>
      <c r="D304" s="96">
        <v>7.071067811865495</v>
      </c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3">
        <v>22</v>
      </c>
    </row>
    <row r="305" spans="1:45">
      <c r="A305" s="28"/>
      <c r="B305" s="2" t="s">
        <v>67</v>
      </c>
      <c r="C305" s="26"/>
      <c r="D305" s="12">
        <v>2.8861501272920389E-2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111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112</v>
      </c>
      <c r="C307" s="46"/>
      <c r="D307" s="44" t="s">
        <v>113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190</v>
      </c>
      <c r="AS309" s="25" t="s">
        <v>124</v>
      </c>
    </row>
    <row r="310" spans="1:45" ht="15">
      <c r="A310" s="22" t="s">
        <v>25</v>
      </c>
      <c r="B310" s="16" t="s">
        <v>81</v>
      </c>
      <c r="C310" s="14" t="s">
        <v>82</v>
      </c>
      <c r="D310" s="15" t="s">
        <v>105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106</v>
      </c>
      <c r="C311" s="7" t="s">
        <v>106</v>
      </c>
      <c r="D311" s="8" t="s">
        <v>83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126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2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2</v>
      </c>
    </row>
    <row r="314" spans="1:45">
      <c r="A314" s="28"/>
      <c r="B314" s="16">
        <v>1</v>
      </c>
      <c r="C314" s="13">
        <v>1</v>
      </c>
      <c r="D314" s="19">
        <v>9.1999999999999993</v>
      </c>
      <c r="E314" s="7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5">
        <v>1</v>
      </c>
    </row>
    <row r="315" spans="1:45">
      <c r="A315" s="28"/>
      <c r="B315" s="17">
        <v>1</v>
      </c>
      <c r="C315" s="7">
        <v>2</v>
      </c>
      <c r="D315" s="9">
        <v>8.8000000000000007</v>
      </c>
      <c r="E315" s="7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5">
        <v>17</v>
      </c>
    </row>
    <row r="316" spans="1:45">
      <c r="A316" s="28"/>
      <c r="B316" s="18" t="s">
        <v>108</v>
      </c>
      <c r="C316" s="11"/>
      <c r="D316" s="20">
        <v>9</v>
      </c>
      <c r="E316" s="7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5">
        <v>16</v>
      </c>
    </row>
    <row r="317" spans="1:45">
      <c r="A317" s="28"/>
      <c r="B317" s="2" t="s">
        <v>109</v>
      </c>
      <c r="C317" s="26"/>
      <c r="D317" s="10">
        <v>9</v>
      </c>
      <c r="E317" s="7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5">
        <v>9</v>
      </c>
    </row>
    <row r="318" spans="1:45">
      <c r="A318" s="28"/>
      <c r="B318" s="2" t="s">
        <v>110</v>
      </c>
      <c r="C318" s="26"/>
      <c r="D318" s="21">
        <v>0.28284271247461801</v>
      </c>
      <c r="E318" s="7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5">
        <v>23</v>
      </c>
    </row>
    <row r="319" spans="1:45">
      <c r="A319" s="28"/>
      <c r="B319" s="2" t="s">
        <v>67</v>
      </c>
      <c r="C319" s="26"/>
      <c r="D319" s="12">
        <v>3.1426968052735337E-2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111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112</v>
      </c>
      <c r="C321" s="46"/>
      <c r="D321" s="44" t="s">
        <v>113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191</v>
      </c>
      <c r="AS323" s="25" t="s">
        <v>124</v>
      </c>
    </row>
    <row r="324" spans="1:45" ht="15">
      <c r="A324" s="22" t="s">
        <v>28</v>
      </c>
      <c r="B324" s="16" t="s">
        <v>81</v>
      </c>
      <c r="C324" s="14" t="s">
        <v>82</v>
      </c>
      <c r="D324" s="15" t="s">
        <v>105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106</v>
      </c>
      <c r="C325" s="7" t="s">
        <v>106</v>
      </c>
      <c r="D325" s="8" t="s">
        <v>83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126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6.25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6.37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108</v>
      </c>
      <c r="C330" s="11"/>
      <c r="D330" s="20">
        <v>6.3100000000000005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109</v>
      </c>
      <c r="C331" s="26"/>
      <c r="D331" s="10">
        <v>6.3100000000000005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6.31</v>
      </c>
    </row>
    <row r="332" spans="1:45">
      <c r="A332" s="28"/>
      <c r="B332" s="2" t="s">
        <v>110</v>
      </c>
      <c r="C332" s="26"/>
      <c r="D332" s="21">
        <v>8.4852813742385777E-2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67</v>
      </c>
      <c r="C333" s="26"/>
      <c r="D333" s="12">
        <v>1.3447355585164147E-2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111</v>
      </c>
      <c r="C334" s="26"/>
      <c r="D334" s="12">
        <v>2.2204460492503131E-16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112</v>
      </c>
      <c r="C335" s="46"/>
      <c r="D335" s="44" t="s">
        <v>113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192</v>
      </c>
      <c r="AS337" s="25" t="s">
        <v>124</v>
      </c>
    </row>
    <row r="338" spans="1:45" ht="15">
      <c r="A338" s="22" t="s">
        <v>30</v>
      </c>
      <c r="B338" s="16" t="s">
        <v>81</v>
      </c>
      <c r="C338" s="14" t="s">
        <v>82</v>
      </c>
      <c r="D338" s="15" t="s">
        <v>105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106</v>
      </c>
      <c r="C339" s="7" t="s">
        <v>106</v>
      </c>
      <c r="D339" s="8" t="s">
        <v>83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126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1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1</v>
      </c>
    </row>
    <row r="342" spans="1:45">
      <c r="A342" s="28"/>
      <c r="B342" s="16">
        <v>1</v>
      </c>
      <c r="C342" s="13">
        <v>1</v>
      </c>
      <c r="D342" s="103">
        <v>16.5</v>
      </c>
      <c r="E342" s="104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/>
      <c r="AO342" s="105"/>
      <c r="AP342" s="105"/>
      <c r="AQ342" s="105"/>
      <c r="AR342" s="105"/>
      <c r="AS342" s="106">
        <v>1</v>
      </c>
    </row>
    <row r="343" spans="1:45">
      <c r="A343" s="28"/>
      <c r="B343" s="17">
        <v>1</v>
      </c>
      <c r="C343" s="7">
        <v>2</v>
      </c>
      <c r="D343" s="107">
        <v>17.100000000000001</v>
      </c>
      <c r="E343" s="104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/>
      <c r="AO343" s="105"/>
      <c r="AP343" s="105"/>
      <c r="AQ343" s="105"/>
      <c r="AR343" s="105"/>
      <c r="AS343" s="106">
        <v>19</v>
      </c>
    </row>
    <row r="344" spans="1:45">
      <c r="A344" s="28"/>
      <c r="B344" s="18" t="s">
        <v>108</v>
      </c>
      <c r="C344" s="11"/>
      <c r="D344" s="108">
        <v>16.8</v>
      </c>
      <c r="E344" s="104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/>
      <c r="AO344" s="105"/>
      <c r="AP344" s="105"/>
      <c r="AQ344" s="105"/>
      <c r="AR344" s="105"/>
      <c r="AS344" s="106">
        <v>16</v>
      </c>
    </row>
    <row r="345" spans="1:45">
      <c r="A345" s="28"/>
      <c r="B345" s="2" t="s">
        <v>109</v>
      </c>
      <c r="C345" s="26"/>
      <c r="D345" s="109">
        <v>16.8</v>
      </c>
      <c r="E345" s="104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/>
      <c r="AO345" s="105"/>
      <c r="AP345" s="105"/>
      <c r="AQ345" s="105"/>
      <c r="AR345" s="105"/>
      <c r="AS345" s="106">
        <v>16.8</v>
      </c>
    </row>
    <row r="346" spans="1:45">
      <c r="A346" s="28"/>
      <c r="B346" s="2" t="s">
        <v>110</v>
      </c>
      <c r="C346" s="26"/>
      <c r="D346" s="109">
        <v>0.42426406871192951</v>
      </c>
      <c r="E346" s="104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/>
      <c r="AO346" s="105"/>
      <c r="AP346" s="105"/>
      <c r="AQ346" s="105"/>
      <c r="AR346" s="105"/>
      <c r="AS346" s="106">
        <v>25</v>
      </c>
    </row>
    <row r="347" spans="1:45">
      <c r="A347" s="28"/>
      <c r="B347" s="2" t="s">
        <v>67</v>
      </c>
      <c r="C347" s="26"/>
      <c r="D347" s="12">
        <v>2.5253813613805326E-2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111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112</v>
      </c>
      <c r="C349" s="46"/>
      <c r="D349" s="44" t="s">
        <v>113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193</v>
      </c>
      <c r="AS351" s="25" t="s">
        <v>124</v>
      </c>
    </row>
    <row r="352" spans="1:45" ht="15">
      <c r="A352" s="22" t="s">
        <v>33</v>
      </c>
      <c r="B352" s="16" t="s">
        <v>81</v>
      </c>
      <c r="C352" s="14" t="s">
        <v>82</v>
      </c>
      <c r="D352" s="15" t="s">
        <v>105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106</v>
      </c>
      <c r="C353" s="7" t="s">
        <v>106</v>
      </c>
      <c r="D353" s="8" t="s">
        <v>83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126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103">
        <v>44</v>
      </c>
      <c r="E356" s="104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/>
      <c r="AO356" s="105"/>
      <c r="AP356" s="105"/>
      <c r="AQ356" s="105"/>
      <c r="AR356" s="105"/>
      <c r="AS356" s="106">
        <v>1</v>
      </c>
    </row>
    <row r="357" spans="1:45">
      <c r="A357" s="28"/>
      <c r="B357" s="17">
        <v>1</v>
      </c>
      <c r="C357" s="7">
        <v>2</v>
      </c>
      <c r="D357" s="107">
        <v>42</v>
      </c>
      <c r="E357" s="104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/>
      <c r="AO357" s="105"/>
      <c r="AP357" s="105"/>
      <c r="AQ357" s="105"/>
      <c r="AR357" s="105"/>
      <c r="AS357" s="106">
        <v>20</v>
      </c>
    </row>
    <row r="358" spans="1:45">
      <c r="A358" s="28"/>
      <c r="B358" s="18" t="s">
        <v>108</v>
      </c>
      <c r="C358" s="11"/>
      <c r="D358" s="108">
        <v>43</v>
      </c>
      <c r="E358" s="104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/>
      <c r="AO358" s="105"/>
      <c r="AP358" s="105"/>
      <c r="AQ358" s="105"/>
      <c r="AR358" s="105"/>
      <c r="AS358" s="106">
        <v>16</v>
      </c>
    </row>
    <row r="359" spans="1:45">
      <c r="A359" s="28"/>
      <c r="B359" s="2" t="s">
        <v>109</v>
      </c>
      <c r="C359" s="26"/>
      <c r="D359" s="109">
        <v>43</v>
      </c>
      <c r="E359" s="104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5"/>
      <c r="AQ359" s="105"/>
      <c r="AR359" s="105"/>
      <c r="AS359" s="106">
        <v>43</v>
      </c>
    </row>
    <row r="360" spans="1:45">
      <c r="A360" s="28"/>
      <c r="B360" s="2" t="s">
        <v>110</v>
      </c>
      <c r="C360" s="26"/>
      <c r="D360" s="109">
        <v>1.4142135623730951</v>
      </c>
      <c r="E360" s="104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/>
      <c r="AO360" s="105"/>
      <c r="AP360" s="105"/>
      <c r="AQ360" s="105"/>
      <c r="AR360" s="105"/>
      <c r="AS360" s="106">
        <v>26</v>
      </c>
    </row>
    <row r="361" spans="1:45">
      <c r="A361" s="28"/>
      <c r="B361" s="2" t="s">
        <v>67</v>
      </c>
      <c r="C361" s="26"/>
      <c r="D361" s="12">
        <v>3.2888687497048721E-2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111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112</v>
      </c>
      <c r="C363" s="46"/>
      <c r="D363" s="44" t="s">
        <v>113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194</v>
      </c>
      <c r="AS365" s="25" t="s">
        <v>124</v>
      </c>
    </row>
    <row r="366" spans="1:45" ht="15">
      <c r="A366" s="22" t="s">
        <v>36</v>
      </c>
      <c r="B366" s="16" t="s">
        <v>81</v>
      </c>
      <c r="C366" s="14" t="s">
        <v>82</v>
      </c>
      <c r="D366" s="15" t="s">
        <v>105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106</v>
      </c>
      <c r="C367" s="7" t="s">
        <v>106</v>
      </c>
      <c r="D367" s="8" t="s">
        <v>83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126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97">
        <v>0.56699999999999995</v>
      </c>
      <c r="E370" s="98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100">
        <v>1</v>
      </c>
    </row>
    <row r="371" spans="1:45">
      <c r="A371" s="28"/>
      <c r="B371" s="17">
        <v>1</v>
      </c>
      <c r="C371" s="7">
        <v>2</v>
      </c>
      <c r="D371" s="101">
        <v>0.56200000000000006</v>
      </c>
      <c r="E371" s="98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100">
        <v>21</v>
      </c>
    </row>
    <row r="372" spans="1:45">
      <c r="A372" s="28"/>
      <c r="B372" s="18" t="s">
        <v>108</v>
      </c>
      <c r="C372" s="11"/>
      <c r="D372" s="102">
        <v>0.5645</v>
      </c>
      <c r="E372" s="98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100">
        <v>16</v>
      </c>
    </row>
    <row r="373" spans="1:45">
      <c r="A373" s="28"/>
      <c r="B373" s="2" t="s">
        <v>109</v>
      </c>
      <c r="C373" s="26"/>
      <c r="D373" s="21">
        <v>0.5645</v>
      </c>
      <c r="E373" s="98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100">
        <v>0.5645</v>
      </c>
    </row>
    <row r="374" spans="1:45">
      <c r="A374" s="28"/>
      <c r="B374" s="2" t="s">
        <v>110</v>
      </c>
      <c r="C374" s="26"/>
      <c r="D374" s="21">
        <v>3.5355339059326622E-3</v>
      </c>
      <c r="E374" s="98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100">
        <v>27</v>
      </c>
    </row>
    <row r="375" spans="1:45">
      <c r="A375" s="28"/>
      <c r="B375" s="2" t="s">
        <v>67</v>
      </c>
      <c r="C375" s="26"/>
      <c r="D375" s="12">
        <v>6.2631247226442198E-3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111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112</v>
      </c>
      <c r="C377" s="46"/>
      <c r="D377" s="44" t="s">
        <v>113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195</v>
      </c>
      <c r="AS379" s="25" t="s">
        <v>124</v>
      </c>
    </row>
    <row r="380" spans="1:45" ht="15">
      <c r="A380" s="22" t="s">
        <v>39</v>
      </c>
      <c r="B380" s="16" t="s">
        <v>81</v>
      </c>
      <c r="C380" s="14" t="s">
        <v>82</v>
      </c>
      <c r="D380" s="15" t="s">
        <v>105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106</v>
      </c>
      <c r="C381" s="7" t="s">
        <v>106</v>
      </c>
      <c r="D381" s="8" t="s">
        <v>83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126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4.3499999999999996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4.26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108</v>
      </c>
      <c r="C386" s="11"/>
      <c r="D386" s="20">
        <v>4.3049999999999997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109</v>
      </c>
      <c r="C387" s="26"/>
      <c r="D387" s="10">
        <v>4.3049999999999997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4.3049999999999997</v>
      </c>
    </row>
    <row r="388" spans="1:45">
      <c r="A388" s="28"/>
      <c r="B388" s="2" t="s">
        <v>110</v>
      </c>
      <c r="C388" s="26"/>
      <c r="D388" s="21">
        <v>6.3639610306789177E-2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67</v>
      </c>
      <c r="C389" s="26"/>
      <c r="D389" s="12">
        <v>1.4782720164178672E-2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111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112</v>
      </c>
      <c r="C391" s="46"/>
      <c r="D391" s="44" t="s">
        <v>113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196</v>
      </c>
      <c r="AS393" s="25" t="s">
        <v>124</v>
      </c>
    </row>
    <row r="394" spans="1:45" ht="15">
      <c r="A394" s="22" t="s">
        <v>42</v>
      </c>
      <c r="B394" s="16" t="s">
        <v>81</v>
      </c>
      <c r="C394" s="14" t="s">
        <v>82</v>
      </c>
      <c r="D394" s="15" t="s">
        <v>105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106</v>
      </c>
      <c r="C395" s="7" t="s">
        <v>106</v>
      </c>
      <c r="D395" s="8" t="s">
        <v>83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126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0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0</v>
      </c>
    </row>
    <row r="398" spans="1:45">
      <c r="A398" s="28"/>
      <c r="B398" s="16">
        <v>1</v>
      </c>
      <c r="C398" s="13">
        <v>1</v>
      </c>
      <c r="D398" s="90">
        <v>85.4</v>
      </c>
      <c r="E398" s="91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3">
        <v>1</v>
      </c>
    </row>
    <row r="399" spans="1:45">
      <c r="A399" s="28"/>
      <c r="B399" s="17">
        <v>1</v>
      </c>
      <c r="C399" s="7">
        <v>2</v>
      </c>
      <c r="D399" s="94">
        <v>83</v>
      </c>
      <c r="E399" s="91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3">
        <v>23</v>
      </c>
    </row>
    <row r="400" spans="1:45">
      <c r="A400" s="28"/>
      <c r="B400" s="18" t="s">
        <v>108</v>
      </c>
      <c r="C400" s="11"/>
      <c r="D400" s="95">
        <v>84.2</v>
      </c>
      <c r="E400" s="91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3">
        <v>16</v>
      </c>
    </row>
    <row r="401" spans="1:45">
      <c r="A401" s="28"/>
      <c r="B401" s="2" t="s">
        <v>109</v>
      </c>
      <c r="C401" s="26"/>
      <c r="D401" s="96">
        <v>84.2</v>
      </c>
      <c r="E401" s="91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3">
        <v>84.2</v>
      </c>
    </row>
    <row r="402" spans="1:45">
      <c r="A402" s="28"/>
      <c r="B402" s="2" t="s">
        <v>110</v>
      </c>
      <c r="C402" s="26"/>
      <c r="D402" s="96">
        <v>1.697056274847718</v>
      </c>
      <c r="E402" s="91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3">
        <v>29</v>
      </c>
    </row>
    <row r="403" spans="1:45">
      <c r="A403" s="28"/>
      <c r="B403" s="2" t="s">
        <v>67</v>
      </c>
      <c r="C403" s="26"/>
      <c r="D403" s="12">
        <v>2.0155062646647483E-2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111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112</v>
      </c>
      <c r="C405" s="46"/>
      <c r="D405" s="44" t="s">
        <v>113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197</v>
      </c>
      <c r="AS407" s="25" t="s">
        <v>124</v>
      </c>
    </row>
    <row r="408" spans="1:45" ht="15">
      <c r="A408" s="22" t="s">
        <v>48</v>
      </c>
      <c r="B408" s="16" t="s">
        <v>81</v>
      </c>
      <c r="C408" s="14" t="s">
        <v>82</v>
      </c>
      <c r="D408" s="15" t="s">
        <v>105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106</v>
      </c>
      <c r="C409" s="7" t="s">
        <v>106</v>
      </c>
      <c r="D409" s="8" t="s">
        <v>83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63</v>
      </c>
    </row>
    <row r="410" spans="1:45">
      <c r="A410" s="28"/>
      <c r="B410" s="17"/>
      <c r="C410" s="7"/>
      <c r="D410" s="8" t="s">
        <v>126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103">
        <v>20</v>
      </c>
      <c r="E412" s="104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  <c r="AF412" s="105"/>
      <c r="AG412" s="105"/>
      <c r="AH412" s="105"/>
      <c r="AI412" s="105"/>
      <c r="AJ412" s="105"/>
      <c r="AK412" s="105"/>
      <c r="AL412" s="105"/>
      <c r="AM412" s="105"/>
      <c r="AN412" s="105"/>
      <c r="AO412" s="105"/>
      <c r="AP412" s="105"/>
      <c r="AQ412" s="105"/>
      <c r="AR412" s="105"/>
      <c r="AS412" s="106">
        <v>1</v>
      </c>
    </row>
    <row r="413" spans="1:45">
      <c r="A413" s="28"/>
      <c r="B413" s="17">
        <v>1</v>
      </c>
      <c r="C413" s="7">
        <v>2</v>
      </c>
      <c r="D413" s="107" t="s">
        <v>75</v>
      </c>
      <c r="E413" s="104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  <c r="AH413" s="105"/>
      <c r="AI413" s="105"/>
      <c r="AJ413" s="105"/>
      <c r="AK413" s="105"/>
      <c r="AL413" s="105"/>
      <c r="AM413" s="105"/>
      <c r="AN413" s="105"/>
      <c r="AO413" s="105"/>
      <c r="AP413" s="105"/>
      <c r="AQ413" s="105"/>
      <c r="AR413" s="105"/>
      <c r="AS413" s="106">
        <v>24</v>
      </c>
    </row>
    <row r="414" spans="1:45">
      <c r="A414" s="28"/>
      <c r="B414" s="18" t="s">
        <v>108</v>
      </c>
      <c r="C414" s="11"/>
      <c r="D414" s="108">
        <v>20</v>
      </c>
      <c r="E414" s="104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5"/>
      <c r="AI414" s="105"/>
      <c r="AJ414" s="105"/>
      <c r="AK414" s="105"/>
      <c r="AL414" s="105"/>
      <c r="AM414" s="105"/>
      <c r="AN414" s="105"/>
      <c r="AO414" s="105"/>
      <c r="AP414" s="105"/>
      <c r="AQ414" s="105"/>
      <c r="AR414" s="105"/>
      <c r="AS414" s="106">
        <v>16</v>
      </c>
    </row>
    <row r="415" spans="1:45">
      <c r="A415" s="28"/>
      <c r="B415" s="2" t="s">
        <v>109</v>
      </c>
      <c r="C415" s="26"/>
      <c r="D415" s="109">
        <v>20</v>
      </c>
      <c r="E415" s="104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105"/>
      <c r="AL415" s="105"/>
      <c r="AM415" s="105"/>
      <c r="AN415" s="105"/>
      <c r="AO415" s="105"/>
      <c r="AP415" s="105"/>
      <c r="AQ415" s="105"/>
      <c r="AR415" s="105"/>
      <c r="AS415" s="106">
        <v>20</v>
      </c>
    </row>
    <row r="416" spans="1:45">
      <c r="A416" s="28"/>
      <c r="B416" s="2" t="s">
        <v>110</v>
      </c>
      <c r="C416" s="26"/>
      <c r="D416" s="109" t="s">
        <v>217</v>
      </c>
      <c r="E416" s="104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  <c r="AK416" s="105"/>
      <c r="AL416" s="105"/>
      <c r="AM416" s="105"/>
      <c r="AN416" s="105"/>
      <c r="AO416" s="105"/>
      <c r="AP416" s="105"/>
      <c r="AQ416" s="105"/>
      <c r="AR416" s="105"/>
      <c r="AS416" s="106">
        <v>30</v>
      </c>
    </row>
    <row r="417" spans="1:45">
      <c r="A417" s="28"/>
      <c r="B417" s="2" t="s">
        <v>67</v>
      </c>
      <c r="C417" s="26"/>
      <c r="D417" s="12" t="s">
        <v>217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111</v>
      </c>
      <c r="C418" s="26"/>
      <c r="D418" s="12">
        <v>0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112</v>
      </c>
      <c r="C419" s="46"/>
      <c r="D419" s="44" t="s">
        <v>113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198</v>
      </c>
      <c r="AS421" s="25" t="s">
        <v>124</v>
      </c>
    </row>
    <row r="422" spans="1:45" ht="15">
      <c r="A422" s="22" t="s">
        <v>6</v>
      </c>
      <c r="B422" s="16" t="s">
        <v>81</v>
      </c>
      <c r="C422" s="14" t="s">
        <v>82</v>
      </c>
      <c r="D422" s="15" t="s">
        <v>105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106</v>
      </c>
      <c r="C423" s="7" t="s">
        <v>106</v>
      </c>
      <c r="D423" s="8" t="s">
        <v>83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126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103">
        <v>41.9</v>
      </c>
      <c r="E426" s="104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  <c r="AG426" s="105"/>
      <c r="AH426" s="105"/>
      <c r="AI426" s="105"/>
      <c r="AJ426" s="105"/>
      <c r="AK426" s="105"/>
      <c r="AL426" s="105"/>
      <c r="AM426" s="105"/>
      <c r="AN426" s="105"/>
      <c r="AO426" s="105"/>
      <c r="AP426" s="105"/>
      <c r="AQ426" s="105"/>
      <c r="AR426" s="105"/>
      <c r="AS426" s="106">
        <v>1</v>
      </c>
    </row>
    <row r="427" spans="1:45">
      <c r="A427" s="28"/>
      <c r="B427" s="17">
        <v>1</v>
      </c>
      <c r="C427" s="7">
        <v>2</v>
      </c>
      <c r="D427" s="107">
        <v>42.6</v>
      </c>
      <c r="E427" s="104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105"/>
      <c r="AL427" s="105"/>
      <c r="AM427" s="105"/>
      <c r="AN427" s="105"/>
      <c r="AO427" s="105"/>
      <c r="AP427" s="105"/>
      <c r="AQ427" s="105"/>
      <c r="AR427" s="105"/>
      <c r="AS427" s="106">
        <v>25</v>
      </c>
    </row>
    <row r="428" spans="1:45">
      <c r="A428" s="28"/>
      <c r="B428" s="18" t="s">
        <v>108</v>
      </c>
      <c r="C428" s="11"/>
      <c r="D428" s="108">
        <v>42.25</v>
      </c>
      <c r="E428" s="104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105"/>
      <c r="AH428" s="105"/>
      <c r="AI428" s="105"/>
      <c r="AJ428" s="105"/>
      <c r="AK428" s="105"/>
      <c r="AL428" s="105"/>
      <c r="AM428" s="105"/>
      <c r="AN428" s="105"/>
      <c r="AO428" s="105"/>
      <c r="AP428" s="105"/>
      <c r="AQ428" s="105"/>
      <c r="AR428" s="105"/>
      <c r="AS428" s="106">
        <v>16</v>
      </c>
    </row>
    <row r="429" spans="1:45">
      <c r="A429" s="28"/>
      <c r="B429" s="2" t="s">
        <v>109</v>
      </c>
      <c r="C429" s="26"/>
      <c r="D429" s="109">
        <v>42.25</v>
      </c>
      <c r="E429" s="104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  <c r="AH429" s="105"/>
      <c r="AI429" s="105"/>
      <c r="AJ429" s="105"/>
      <c r="AK429" s="105"/>
      <c r="AL429" s="105"/>
      <c r="AM429" s="105"/>
      <c r="AN429" s="105"/>
      <c r="AO429" s="105"/>
      <c r="AP429" s="105"/>
      <c r="AQ429" s="105"/>
      <c r="AR429" s="105"/>
      <c r="AS429" s="106">
        <v>42.25</v>
      </c>
    </row>
    <row r="430" spans="1:45">
      <c r="A430" s="28"/>
      <c r="B430" s="2" t="s">
        <v>110</v>
      </c>
      <c r="C430" s="26"/>
      <c r="D430" s="109">
        <v>0.49497474683058529</v>
      </c>
      <c r="E430" s="104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105"/>
      <c r="AH430" s="105"/>
      <c r="AI430" s="105"/>
      <c r="AJ430" s="105"/>
      <c r="AK430" s="105"/>
      <c r="AL430" s="105"/>
      <c r="AM430" s="105"/>
      <c r="AN430" s="105"/>
      <c r="AO430" s="105"/>
      <c r="AP430" s="105"/>
      <c r="AQ430" s="105"/>
      <c r="AR430" s="105"/>
      <c r="AS430" s="106">
        <v>31</v>
      </c>
    </row>
    <row r="431" spans="1:45">
      <c r="A431" s="28"/>
      <c r="B431" s="2" t="s">
        <v>67</v>
      </c>
      <c r="C431" s="26"/>
      <c r="D431" s="12">
        <v>1.171537862320912E-2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111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112</v>
      </c>
      <c r="C433" s="46"/>
      <c r="D433" s="44" t="s">
        <v>113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199</v>
      </c>
      <c r="AS435" s="25" t="s">
        <v>124</v>
      </c>
    </row>
    <row r="436" spans="1:45" ht="15">
      <c r="A436" s="22" t="s">
        <v>9</v>
      </c>
      <c r="B436" s="16" t="s">
        <v>81</v>
      </c>
      <c r="C436" s="14" t="s">
        <v>82</v>
      </c>
      <c r="D436" s="15" t="s">
        <v>105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106</v>
      </c>
      <c r="C437" s="7" t="s">
        <v>106</v>
      </c>
      <c r="D437" s="8" t="s">
        <v>83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126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5.7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6.1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108</v>
      </c>
      <c r="C442" s="11"/>
      <c r="D442" s="20">
        <v>5.9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109</v>
      </c>
      <c r="C443" s="26"/>
      <c r="D443" s="10">
        <v>5.9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5.9</v>
      </c>
    </row>
    <row r="444" spans="1:45">
      <c r="A444" s="28"/>
      <c r="B444" s="2" t="s">
        <v>110</v>
      </c>
      <c r="C444" s="26"/>
      <c r="D444" s="21">
        <v>0.28284271247461862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67</v>
      </c>
      <c r="C445" s="26"/>
      <c r="D445" s="12">
        <v>4.7939442792308239E-2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111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112</v>
      </c>
      <c r="C447" s="46"/>
      <c r="D447" s="44" t="s">
        <v>113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200</v>
      </c>
      <c r="AS449" s="25" t="s">
        <v>124</v>
      </c>
    </row>
    <row r="450" spans="1:45" ht="15">
      <c r="A450" s="22" t="s">
        <v>49</v>
      </c>
      <c r="B450" s="16" t="s">
        <v>81</v>
      </c>
      <c r="C450" s="14" t="s">
        <v>82</v>
      </c>
      <c r="D450" s="15" t="s">
        <v>105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106</v>
      </c>
      <c r="C451" s="7" t="s">
        <v>106</v>
      </c>
      <c r="D451" s="8" t="s">
        <v>83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126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77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77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108</v>
      </c>
      <c r="C456" s="11"/>
      <c r="D456" s="20" t="s">
        <v>217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109</v>
      </c>
      <c r="C457" s="26"/>
      <c r="D457" s="10" t="s">
        <v>217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77</v>
      </c>
    </row>
    <row r="458" spans="1:45">
      <c r="A458" s="28"/>
      <c r="B458" s="2" t="s">
        <v>110</v>
      </c>
      <c r="C458" s="26"/>
      <c r="D458" s="21" t="s">
        <v>217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67</v>
      </c>
      <c r="C459" s="26"/>
      <c r="D459" s="12" t="s">
        <v>217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111</v>
      </c>
      <c r="C460" s="26"/>
      <c r="D460" s="12" t="s">
        <v>217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112</v>
      </c>
      <c r="C461" s="46"/>
      <c r="D461" s="44" t="s">
        <v>113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201</v>
      </c>
      <c r="AS463" s="25" t="s">
        <v>124</v>
      </c>
    </row>
    <row r="464" spans="1:45" ht="15">
      <c r="A464" s="22" t="s">
        <v>12</v>
      </c>
      <c r="B464" s="16" t="s">
        <v>81</v>
      </c>
      <c r="C464" s="14" t="s">
        <v>82</v>
      </c>
      <c r="D464" s="15" t="s">
        <v>105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106</v>
      </c>
      <c r="C465" s="7" t="s">
        <v>106</v>
      </c>
      <c r="D465" s="8" t="s">
        <v>83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126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3.58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3.61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108</v>
      </c>
      <c r="C470" s="11"/>
      <c r="D470" s="20">
        <v>3.5949999999999998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109</v>
      </c>
      <c r="C471" s="26"/>
      <c r="D471" s="10">
        <v>3.5949999999999998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3.5950000000000002</v>
      </c>
    </row>
    <row r="472" spans="1:45">
      <c r="A472" s="28"/>
      <c r="B472" s="2" t="s">
        <v>110</v>
      </c>
      <c r="C472" s="26"/>
      <c r="D472" s="21">
        <v>2.1213203435596288E-2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67</v>
      </c>
      <c r="C473" s="26"/>
      <c r="D473" s="12">
        <v>5.9007519987750454E-3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111</v>
      </c>
      <c r="C474" s="26"/>
      <c r="D474" s="12">
        <v>-1.1102230246251565E-16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112</v>
      </c>
      <c r="C475" s="46"/>
      <c r="D475" s="44" t="s">
        <v>113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202</v>
      </c>
      <c r="AS477" s="25" t="s">
        <v>124</v>
      </c>
    </row>
    <row r="478" spans="1:45" ht="15">
      <c r="A478" s="22" t="s">
        <v>15</v>
      </c>
      <c r="B478" s="16" t="s">
        <v>81</v>
      </c>
      <c r="C478" s="14" t="s">
        <v>82</v>
      </c>
      <c r="D478" s="15" t="s">
        <v>105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106</v>
      </c>
      <c r="C479" s="7" t="s">
        <v>106</v>
      </c>
      <c r="D479" s="8" t="s">
        <v>83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126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2.2000000000000002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2.6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108</v>
      </c>
      <c r="C484" s="11"/>
      <c r="D484" s="20">
        <v>2.4000000000000004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109</v>
      </c>
      <c r="C485" s="26"/>
      <c r="D485" s="10">
        <v>2.4000000000000004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2.4</v>
      </c>
    </row>
    <row r="486" spans="1:45">
      <c r="A486" s="28"/>
      <c r="B486" s="2" t="s">
        <v>110</v>
      </c>
      <c r="C486" s="26"/>
      <c r="D486" s="21">
        <v>0.28284271247461895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67</v>
      </c>
      <c r="C487" s="26"/>
      <c r="D487" s="12">
        <v>0.11785113019775788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111</v>
      </c>
      <c r="C488" s="26"/>
      <c r="D488" s="12">
        <v>2.2204460492503131E-16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112</v>
      </c>
      <c r="C489" s="46"/>
      <c r="D489" s="44" t="s">
        <v>113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203</v>
      </c>
      <c r="AS491" s="25" t="s">
        <v>124</v>
      </c>
    </row>
    <row r="492" spans="1:45" ht="15">
      <c r="A492" s="22" t="s">
        <v>18</v>
      </c>
      <c r="B492" s="16" t="s">
        <v>81</v>
      </c>
      <c r="C492" s="14" t="s">
        <v>82</v>
      </c>
      <c r="D492" s="15" t="s">
        <v>105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106</v>
      </c>
      <c r="C493" s="7" t="s">
        <v>106</v>
      </c>
      <c r="D493" s="8" t="s">
        <v>83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126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1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1</v>
      </c>
    </row>
    <row r="496" spans="1:45">
      <c r="A496" s="28"/>
      <c r="B496" s="16">
        <v>1</v>
      </c>
      <c r="C496" s="13">
        <v>1</v>
      </c>
      <c r="D496" s="103">
        <v>18.7</v>
      </c>
      <c r="E496" s="104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105"/>
      <c r="AH496" s="105"/>
      <c r="AI496" s="105"/>
      <c r="AJ496" s="105"/>
      <c r="AK496" s="105"/>
      <c r="AL496" s="105"/>
      <c r="AM496" s="105"/>
      <c r="AN496" s="105"/>
      <c r="AO496" s="105"/>
      <c r="AP496" s="105"/>
      <c r="AQ496" s="105"/>
      <c r="AR496" s="105"/>
      <c r="AS496" s="106">
        <v>1</v>
      </c>
    </row>
    <row r="497" spans="1:45">
      <c r="A497" s="28"/>
      <c r="B497" s="17">
        <v>1</v>
      </c>
      <c r="C497" s="7">
        <v>2</v>
      </c>
      <c r="D497" s="107">
        <v>17.7</v>
      </c>
      <c r="E497" s="104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105"/>
      <c r="AH497" s="105"/>
      <c r="AI497" s="105"/>
      <c r="AJ497" s="105"/>
      <c r="AK497" s="105"/>
      <c r="AL497" s="105"/>
      <c r="AM497" s="105"/>
      <c r="AN497" s="105"/>
      <c r="AO497" s="105"/>
      <c r="AP497" s="105"/>
      <c r="AQ497" s="105"/>
      <c r="AR497" s="105"/>
      <c r="AS497" s="106">
        <v>13</v>
      </c>
    </row>
    <row r="498" spans="1:45">
      <c r="A498" s="28"/>
      <c r="B498" s="18" t="s">
        <v>108</v>
      </c>
      <c r="C498" s="11"/>
      <c r="D498" s="108">
        <v>18.2</v>
      </c>
      <c r="E498" s="104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  <c r="AF498" s="105"/>
      <c r="AG498" s="105"/>
      <c r="AH498" s="105"/>
      <c r="AI498" s="105"/>
      <c r="AJ498" s="105"/>
      <c r="AK498" s="105"/>
      <c r="AL498" s="105"/>
      <c r="AM498" s="105"/>
      <c r="AN498" s="105"/>
      <c r="AO498" s="105"/>
      <c r="AP498" s="105"/>
      <c r="AQ498" s="105"/>
      <c r="AR498" s="105"/>
      <c r="AS498" s="106">
        <v>16</v>
      </c>
    </row>
    <row r="499" spans="1:45">
      <c r="A499" s="28"/>
      <c r="B499" s="2" t="s">
        <v>109</v>
      </c>
      <c r="C499" s="26"/>
      <c r="D499" s="109">
        <v>18.2</v>
      </c>
      <c r="E499" s="104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105"/>
      <c r="AH499" s="105"/>
      <c r="AI499" s="105"/>
      <c r="AJ499" s="105"/>
      <c r="AK499" s="105"/>
      <c r="AL499" s="105"/>
      <c r="AM499" s="105"/>
      <c r="AN499" s="105"/>
      <c r="AO499" s="105"/>
      <c r="AP499" s="105"/>
      <c r="AQ499" s="105"/>
      <c r="AR499" s="105"/>
      <c r="AS499" s="106">
        <v>18.2</v>
      </c>
    </row>
    <row r="500" spans="1:45">
      <c r="A500" s="28"/>
      <c r="B500" s="2" t="s">
        <v>110</v>
      </c>
      <c r="C500" s="26"/>
      <c r="D500" s="109">
        <v>0.70710678118654757</v>
      </c>
      <c r="E500" s="104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105"/>
      <c r="AH500" s="105"/>
      <c r="AI500" s="105"/>
      <c r="AJ500" s="105"/>
      <c r="AK500" s="105"/>
      <c r="AL500" s="105"/>
      <c r="AM500" s="105"/>
      <c r="AN500" s="105"/>
      <c r="AO500" s="105"/>
      <c r="AP500" s="105"/>
      <c r="AQ500" s="105"/>
      <c r="AR500" s="105"/>
      <c r="AS500" s="106">
        <v>19</v>
      </c>
    </row>
    <row r="501" spans="1:45">
      <c r="A501" s="28"/>
      <c r="B501" s="2" t="s">
        <v>67</v>
      </c>
      <c r="C501" s="26"/>
      <c r="D501" s="12">
        <v>3.88520209443158E-2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111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112</v>
      </c>
      <c r="C503" s="46"/>
      <c r="D503" s="44" t="s">
        <v>113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204</v>
      </c>
      <c r="AS505" s="25" t="s">
        <v>124</v>
      </c>
    </row>
    <row r="506" spans="1:45" ht="15">
      <c r="A506" s="22" t="s">
        <v>20</v>
      </c>
      <c r="B506" s="16" t="s">
        <v>81</v>
      </c>
      <c r="C506" s="14" t="s">
        <v>82</v>
      </c>
      <c r="D506" s="15" t="s">
        <v>105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106</v>
      </c>
      <c r="C507" s="7" t="s">
        <v>106</v>
      </c>
      <c r="D507" s="8" t="s">
        <v>83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63</v>
      </c>
    </row>
    <row r="508" spans="1:45">
      <c r="A508" s="28"/>
      <c r="B508" s="17"/>
      <c r="C508" s="7"/>
      <c r="D508" s="8" t="s">
        <v>126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90">
        <v>520</v>
      </c>
      <c r="E510" s="91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3">
        <v>1</v>
      </c>
    </row>
    <row r="511" spans="1:45">
      <c r="A511" s="28"/>
      <c r="B511" s="17">
        <v>1</v>
      </c>
      <c r="C511" s="7">
        <v>2</v>
      </c>
      <c r="D511" s="94">
        <v>580</v>
      </c>
      <c r="E511" s="91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3">
        <v>14</v>
      </c>
    </row>
    <row r="512" spans="1:45">
      <c r="A512" s="28"/>
      <c r="B512" s="18" t="s">
        <v>108</v>
      </c>
      <c r="C512" s="11"/>
      <c r="D512" s="95">
        <v>550</v>
      </c>
      <c r="E512" s="91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3">
        <v>16</v>
      </c>
    </row>
    <row r="513" spans="1:45">
      <c r="A513" s="28"/>
      <c r="B513" s="2" t="s">
        <v>109</v>
      </c>
      <c r="C513" s="26"/>
      <c r="D513" s="96">
        <v>550</v>
      </c>
      <c r="E513" s="91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3">
        <v>550</v>
      </c>
    </row>
    <row r="514" spans="1:45">
      <c r="A514" s="28"/>
      <c r="B514" s="2" t="s">
        <v>110</v>
      </c>
      <c r="C514" s="26"/>
      <c r="D514" s="96">
        <v>42.426406871192853</v>
      </c>
      <c r="E514" s="91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3">
        <v>20</v>
      </c>
    </row>
    <row r="515" spans="1:45">
      <c r="A515" s="28"/>
      <c r="B515" s="2" t="s">
        <v>67</v>
      </c>
      <c r="C515" s="26"/>
      <c r="D515" s="12">
        <v>7.7138921583987011E-2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111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112</v>
      </c>
      <c r="C517" s="46"/>
      <c r="D517" s="44" t="s">
        <v>113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205</v>
      </c>
      <c r="AS519" s="25" t="s">
        <v>124</v>
      </c>
    </row>
    <row r="520" spans="1:45" ht="15">
      <c r="A520" s="22" t="s">
        <v>23</v>
      </c>
      <c r="B520" s="16" t="s">
        <v>81</v>
      </c>
      <c r="C520" s="14" t="s">
        <v>82</v>
      </c>
      <c r="D520" s="15" t="s">
        <v>105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106</v>
      </c>
      <c r="C521" s="7" t="s">
        <v>106</v>
      </c>
      <c r="D521" s="8" t="s">
        <v>83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63</v>
      </c>
    </row>
    <row r="522" spans="1:45">
      <c r="A522" s="28"/>
      <c r="B522" s="17"/>
      <c r="C522" s="7"/>
      <c r="D522" s="8" t="s">
        <v>126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90">
        <v>460.00000000000006</v>
      </c>
      <c r="E524" s="91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3">
        <v>1</v>
      </c>
    </row>
    <row r="525" spans="1:45">
      <c r="A525" s="28"/>
      <c r="B525" s="17">
        <v>1</v>
      </c>
      <c r="C525" s="7">
        <v>2</v>
      </c>
      <c r="D525" s="94">
        <v>560</v>
      </c>
      <c r="E525" s="91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3">
        <v>15</v>
      </c>
    </row>
    <row r="526" spans="1:45">
      <c r="A526" s="28"/>
      <c r="B526" s="18" t="s">
        <v>108</v>
      </c>
      <c r="C526" s="11"/>
      <c r="D526" s="95">
        <v>510</v>
      </c>
      <c r="E526" s="91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3">
        <v>16</v>
      </c>
    </row>
    <row r="527" spans="1:45">
      <c r="A527" s="28"/>
      <c r="B527" s="2" t="s">
        <v>109</v>
      </c>
      <c r="C527" s="26"/>
      <c r="D527" s="96">
        <v>510</v>
      </c>
      <c r="E527" s="91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3">
        <v>510</v>
      </c>
    </row>
    <row r="528" spans="1:45">
      <c r="A528" s="28"/>
      <c r="B528" s="2" t="s">
        <v>110</v>
      </c>
      <c r="C528" s="26"/>
      <c r="D528" s="96">
        <v>70.710678118654712</v>
      </c>
      <c r="E528" s="91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3">
        <v>21</v>
      </c>
    </row>
    <row r="529" spans="1:45">
      <c r="A529" s="28"/>
      <c r="B529" s="2" t="s">
        <v>67</v>
      </c>
      <c r="C529" s="26"/>
      <c r="D529" s="12">
        <v>0.13864838846795041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111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112</v>
      </c>
      <c r="C531" s="46"/>
      <c r="D531" s="44" t="s">
        <v>113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206</v>
      </c>
      <c r="AS533" s="25" t="s">
        <v>124</v>
      </c>
    </row>
    <row r="534" spans="1:45" ht="15">
      <c r="A534" s="22" t="s">
        <v>26</v>
      </c>
      <c r="B534" s="16" t="s">
        <v>81</v>
      </c>
      <c r="C534" s="14" t="s">
        <v>82</v>
      </c>
      <c r="D534" s="15" t="s">
        <v>105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106</v>
      </c>
      <c r="C535" s="7" t="s">
        <v>106</v>
      </c>
      <c r="D535" s="8" t="s">
        <v>83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63</v>
      </c>
    </row>
    <row r="536" spans="1:45">
      <c r="A536" s="28"/>
      <c r="B536" s="17"/>
      <c r="C536" s="7"/>
      <c r="D536" s="8" t="s">
        <v>126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0">
        <v>200.00000000000003</v>
      </c>
      <c r="E538" s="91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3">
        <v>1</v>
      </c>
    </row>
    <row r="539" spans="1:45">
      <c r="A539" s="28"/>
      <c r="B539" s="17">
        <v>1</v>
      </c>
      <c r="C539" s="7">
        <v>2</v>
      </c>
      <c r="D539" s="94" t="s">
        <v>127</v>
      </c>
      <c r="E539" s="91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3">
        <v>16</v>
      </c>
    </row>
    <row r="540" spans="1:45">
      <c r="A540" s="28"/>
      <c r="B540" s="18" t="s">
        <v>108</v>
      </c>
      <c r="C540" s="11"/>
      <c r="D540" s="95">
        <v>200.00000000000003</v>
      </c>
      <c r="E540" s="91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3">
        <v>16</v>
      </c>
    </row>
    <row r="541" spans="1:45">
      <c r="A541" s="28"/>
      <c r="B541" s="2" t="s">
        <v>109</v>
      </c>
      <c r="C541" s="26"/>
      <c r="D541" s="96">
        <v>200.00000000000003</v>
      </c>
      <c r="E541" s="91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3">
        <v>200</v>
      </c>
    </row>
    <row r="542" spans="1:45">
      <c r="A542" s="28"/>
      <c r="B542" s="2" t="s">
        <v>110</v>
      </c>
      <c r="C542" s="26"/>
      <c r="D542" s="96" t="s">
        <v>217</v>
      </c>
      <c r="E542" s="91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3">
        <v>22</v>
      </c>
    </row>
    <row r="543" spans="1:45">
      <c r="A543" s="28"/>
      <c r="B543" s="2" t="s">
        <v>67</v>
      </c>
      <c r="C543" s="26"/>
      <c r="D543" s="12" t="s">
        <v>217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111</v>
      </c>
      <c r="C544" s="26"/>
      <c r="D544" s="12">
        <v>2.2204460492503131E-16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112</v>
      </c>
      <c r="C545" s="46"/>
      <c r="D545" s="44" t="s">
        <v>113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207</v>
      </c>
      <c r="AS547" s="25" t="s">
        <v>124</v>
      </c>
    </row>
    <row r="548" spans="1:45" ht="15">
      <c r="A548" s="22" t="s">
        <v>29</v>
      </c>
      <c r="B548" s="16" t="s">
        <v>81</v>
      </c>
      <c r="C548" s="14" t="s">
        <v>82</v>
      </c>
      <c r="D548" s="15" t="s">
        <v>105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106</v>
      </c>
      <c r="C549" s="7" t="s">
        <v>106</v>
      </c>
      <c r="D549" s="8" t="s">
        <v>83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126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6.18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6.15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108</v>
      </c>
      <c r="C554" s="11"/>
      <c r="D554" s="20">
        <v>6.165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109</v>
      </c>
      <c r="C555" s="26"/>
      <c r="D555" s="10">
        <v>6.165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6.165</v>
      </c>
    </row>
    <row r="556" spans="1:45">
      <c r="A556" s="28"/>
      <c r="B556" s="2" t="s">
        <v>110</v>
      </c>
      <c r="C556" s="26"/>
      <c r="D556" s="21">
        <v>2.1213203435595972E-2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67</v>
      </c>
      <c r="C557" s="26"/>
      <c r="D557" s="12">
        <v>3.4409089108833695E-3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111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112</v>
      </c>
      <c r="C559" s="46"/>
      <c r="D559" s="44" t="s">
        <v>113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208</v>
      </c>
      <c r="AS561" s="25" t="s">
        <v>124</v>
      </c>
    </row>
    <row r="562" spans="1:45" ht="15">
      <c r="A562" s="22" t="s">
        <v>50</v>
      </c>
      <c r="B562" s="16" t="s">
        <v>81</v>
      </c>
      <c r="C562" s="14" t="s">
        <v>82</v>
      </c>
      <c r="D562" s="15" t="s">
        <v>105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106</v>
      </c>
      <c r="C563" s="7" t="s">
        <v>106</v>
      </c>
      <c r="D563" s="8" t="s">
        <v>83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126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0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0</v>
      </c>
    </row>
    <row r="566" spans="1:45">
      <c r="A566" s="28"/>
      <c r="B566" s="16">
        <v>1</v>
      </c>
      <c r="C566" s="13">
        <v>1</v>
      </c>
      <c r="D566" s="90">
        <v>109</v>
      </c>
      <c r="E566" s="91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2"/>
      <c r="AO566" s="92"/>
      <c r="AP566" s="92"/>
      <c r="AQ566" s="92"/>
      <c r="AR566" s="92"/>
      <c r="AS566" s="93">
        <v>1</v>
      </c>
    </row>
    <row r="567" spans="1:45">
      <c r="A567" s="28"/>
      <c r="B567" s="17">
        <v>1</v>
      </c>
      <c r="C567" s="7">
        <v>2</v>
      </c>
      <c r="D567" s="94">
        <v>101</v>
      </c>
      <c r="E567" s="91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2"/>
      <c r="AO567" s="92"/>
      <c r="AP567" s="92"/>
      <c r="AQ567" s="92"/>
      <c r="AR567" s="92"/>
      <c r="AS567" s="93">
        <v>18</v>
      </c>
    </row>
    <row r="568" spans="1:45">
      <c r="A568" s="28"/>
      <c r="B568" s="18" t="s">
        <v>108</v>
      </c>
      <c r="C568" s="11"/>
      <c r="D568" s="95">
        <v>105</v>
      </c>
      <c r="E568" s="91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3">
        <v>16</v>
      </c>
    </row>
    <row r="569" spans="1:45">
      <c r="A569" s="28"/>
      <c r="B569" s="2" t="s">
        <v>109</v>
      </c>
      <c r="C569" s="26"/>
      <c r="D569" s="96">
        <v>105</v>
      </c>
      <c r="E569" s="91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2"/>
      <c r="AP569" s="92"/>
      <c r="AQ569" s="92"/>
      <c r="AR569" s="92"/>
      <c r="AS569" s="93">
        <v>105</v>
      </c>
    </row>
    <row r="570" spans="1:45">
      <c r="A570" s="28"/>
      <c r="B570" s="2" t="s">
        <v>110</v>
      </c>
      <c r="C570" s="26"/>
      <c r="D570" s="96">
        <v>5.6568542494923806</v>
      </c>
      <c r="E570" s="91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2"/>
      <c r="AO570" s="92"/>
      <c r="AP570" s="92"/>
      <c r="AQ570" s="92"/>
      <c r="AR570" s="92"/>
      <c r="AS570" s="93">
        <v>24</v>
      </c>
    </row>
    <row r="571" spans="1:45">
      <c r="A571" s="28"/>
      <c r="B571" s="2" t="s">
        <v>67</v>
      </c>
      <c r="C571" s="26"/>
      <c r="D571" s="12">
        <v>5.3874802376117907E-2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111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112</v>
      </c>
      <c r="C573" s="46"/>
      <c r="D573" s="44" t="s">
        <v>113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209</v>
      </c>
      <c r="AS575" s="25" t="s">
        <v>124</v>
      </c>
    </row>
    <row r="576" spans="1:45" ht="15">
      <c r="A576" s="22" t="s">
        <v>51</v>
      </c>
      <c r="B576" s="16" t="s">
        <v>81</v>
      </c>
      <c r="C576" s="14" t="s">
        <v>82</v>
      </c>
      <c r="D576" s="15" t="s">
        <v>105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106</v>
      </c>
      <c r="C577" s="7" t="s">
        <v>106</v>
      </c>
      <c r="D577" s="8" t="s">
        <v>83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63</v>
      </c>
    </row>
    <row r="578" spans="1:45">
      <c r="A578" s="28"/>
      <c r="B578" s="17"/>
      <c r="C578" s="7"/>
      <c r="D578" s="8" t="s">
        <v>126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0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0</v>
      </c>
    </row>
    <row r="580" spans="1:45">
      <c r="A580" s="28"/>
      <c r="B580" s="16">
        <v>1</v>
      </c>
      <c r="C580" s="13">
        <v>1</v>
      </c>
      <c r="D580" s="90">
        <v>290</v>
      </c>
      <c r="E580" s="91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2"/>
      <c r="AO580" s="92"/>
      <c r="AP580" s="92"/>
      <c r="AQ580" s="92"/>
      <c r="AR580" s="92"/>
      <c r="AS580" s="93">
        <v>1</v>
      </c>
    </row>
    <row r="581" spans="1:45">
      <c r="A581" s="28"/>
      <c r="B581" s="17">
        <v>1</v>
      </c>
      <c r="C581" s="7">
        <v>2</v>
      </c>
      <c r="D581" s="94">
        <v>260</v>
      </c>
      <c r="E581" s="91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2"/>
      <c r="AO581" s="92"/>
      <c r="AP581" s="92"/>
      <c r="AQ581" s="92"/>
      <c r="AR581" s="92"/>
      <c r="AS581" s="93">
        <v>19</v>
      </c>
    </row>
    <row r="582" spans="1:45">
      <c r="A582" s="28"/>
      <c r="B582" s="18" t="s">
        <v>108</v>
      </c>
      <c r="C582" s="11"/>
      <c r="D582" s="95">
        <v>275</v>
      </c>
      <c r="E582" s="91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2"/>
      <c r="AO582" s="92"/>
      <c r="AP582" s="92"/>
      <c r="AQ582" s="92"/>
      <c r="AR582" s="92"/>
      <c r="AS582" s="93">
        <v>16</v>
      </c>
    </row>
    <row r="583" spans="1:45">
      <c r="A583" s="28"/>
      <c r="B583" s="2" t="s">
        <v>109</v>
      </c>
      <c r="C583" s="26"/>
      <c r="D583" s="96">
        <v>275</v>
      </c>
      <c r="E583" s="91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2"/>
      <c r="AO583" s="92"/>
      <c r="AP583" s="92"/>
      <c r="AQ583" s="92"/>
      <c r="AR583" s="92"/>
      <c r="AS583" s="93">
        <v>275</v>
      </c>
    </row>
    <row r="584" spans="1:45">
      <c r="A584" s="28"/>
      <c r="B584" s="2" t="s">
        <v>110</v>
      </c>
      <c r="C584" s="26"/>
      <c r="D584" s="96">
        <v>21.213203435596427</v>
      </c>
      <c r="E584" s="91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2"/>
      <c r="AO584" s="92"/>
      <c r="AP584" s="92"/>
      <c r="AQ584" s="92"/>
      <c r="AR584" s="92"/>
      <c r="AS584" s="93">
        <v>25</v>
      </c>
    </row>
    <row r="585" spans="1:45">
      <c r="A585" s="28"/>
      <c r="B585" s="2" t="s">
        <v>67</v>
      </c>
      <c r="C585" s="26"/>
      <c r="D585" s="12">
        <v>7.7138921583987011E-2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111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112</v>
      </c>
      <c r="C587" s="46"/>
      <c r="D587" s="44" t="s">
        <v>113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210</v>
      </c>
      <c r="AS589" s="25" t="s">
        <v>124</v>
      </c>
    </row>
    <row r="590" spans="1:45" ht="15">
      <c r="A590" s="22" t="s">
        <v>31</v>
      </c>
      <c r="B590" s="16" t="s">
        <v>81</v>
      </c>
      <c r="C590" s="14" t="s">
        <v>82</v>
      </c>
      <c r="D590" s="15" t="s">
        <v>105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106</v>
      </c>
      <c r="C591" s="7" t="s">
        <v>106</v>
      </c>
      <c r="D591" s="8" t="s">
        <v>83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126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2.2200000000000002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2.42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108</v>
      </c>
      <c r="C596" s="11"/>
      <c r="D596" s="20">
        <v>2.3200000000000003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109</v>
      </c>
      <c r="C597" s="26"/>
      <c r="D597" s="10">
        <v>2.3200000000000003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2.3199999999999998</v>
      </c>
    </row>
    <row r="598" spans="1:45">
      <c r="A598" s="28"/>
      <c r="B598" s="2" t="s">
        <v>110</v>
      </c>
      <c r="C598" s="26"/>
      <c r="D598" s="21">
        <v>0.14142135623730931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67</v>
      </c>
      <c r="C599" s="26"/>
      <c r="D599" s="12">
        <v>6.0957481136771248E-2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111</v>
      </c>
      <c r="C600" s="26"/>
      <c r="D600" s="12">
        <v>2.2204460492503131E-16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112</v>
      </c>
      <c r="C601" s="46"/>
      <c r="D601" s="44" t="s">
        <v>113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211</v>
      </c>
      <c r="AS603" s="25" t="s">
        <v>124</v>
      </c>
    </row>
    <row r="604" spans="1:45" ht="15">
      <c r="A604" s="22" t="s">
        <v>52</v>
      </c>
      <c r="B604" s="16" t="s">
        <v>81</v>
      </c>
      <c r="C604" s="14" t="s">
        <v>82</v>
      </c>
      <c r="D604" s="15" t="s">
        <v>105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106</v>
      </c>
      <c r="C605" s="7" t="s">
        <v>106</v>
      </c>
      <c r="D605" s="8" t="s">
        <v>83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126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0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0</v>
      </c>
    </row>
    <row r="608" spans="1:45">
      <c r="A608" s="28"/>
      <c r="B608" s="16">
        <v>1</v>
      </c>
      <c r="C608" s="13">
        <v>1</v>
      </c>
      <c r="D608" s="90">
        <v>68.599999999999994</v>
      </c>
      <c r="E608" s="91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2"/>
      <c r="AO608" s="92"/>
      <c r="AP608" s="92"/>
      <c r="AQ608" s="92"/>
      <c r="AR608" s="92"/>
      <c r="AS608" s="93">
        <v>1</v>
      </c>
    </row>
    <row r="609" spans="1:45">
      <c r="A609" s="28"/>
      <c r="B609" s="17">
        <v>1</v>
      </c>
      <c r="C609" s="7">
        <v>2</v>
      </c>
      <c r="D609" s="94">
        <v>67.8</v>
      </c>
      <c r="E609" s="91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  <c r="AL609" s="92"/>
      <c r="AM609" s="92"/>
      <c r="AN609" s="92"/>
      <c r="AO609" s="92"/>
      <c r="AP609" s="92"/>
      <c r="AQ609" s="92"/>
      <c r="AR609" s="92"/>
      <c r="AS609" s="93">
        <v>21</v>
      </c>
    </row>
    <row r="610" spans="1:45">
      <c r="A610" s="28"/>
      <c r="B610" s="18" t="s">
        <v>108</v>
      </c>
      <c r="C610" s="11"/>
      <c r="D610" s="95">
        <v>68.199999999999989</v>
      </c>
      <c r="E610" s="91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  <c r="AL610" s="92"/>
      <c r="AM610" s="92"/>
      <c r="AN610" s="92"/>
      <c r="AO610" s="92"/>
      <c r="AP610" s="92"/>
      <c r="AQ610" s="92"/>
      <c r="AR610" s="92"/>
      <c r="AS610" s="93">
        <v>16</v>
      </c>
    </row>
    <row r="611" spans="1:45">
      <c r="A611" s="28"/>
      <c r="B611" s="2" t="s">
        <v>109</v>
      </c>
      <c r="C611" s="26"/>
      <c r="D611" s="96">
        <v>68.199999999999989</v>
      </c>
      <c r="E611" s="91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  <c r="AL611" s="92"/>
      <c r="AM611" s="92"/>
      <c r="AN611" s="92"/>
      <c r="AO611" s="92"/>
      <c r="AP611" s="92"/>
      <c r="AQ611" s="92"/>
      <c r="AR611" s="92"/>
      <c r="AS611" s="93">
        <v>68.2</v>
      </c>
    </row>
    <row r="612" spans="1:45">
      <c r="A612" s="28"/>
      <c r="B612" s="2" t="s">
        <v>110</v>
      </c>
      <c r="C612" s="26"/>
      <c r="D612" s="96">
        <v>0.56568542494923602</v>
      </c>
      <c r="E612" s="91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2"/>
      <c r="AO612" s="92"/>
      <c r="AP612" s="92"/>
      <c r="AQ612" s="92"/>
      <c r="AR612" s="92"/>
      <c r="AS612" s="93">
        <v>27</v>
      </c>
    </row>
    <row r="613" spans="1:45">
      <c r="A613" s="28"/>
      <c r="B613" s="2" t="s">
        <v>67</v>
      </c>
      <c r="C613" s="26"/>
      <c r="D613" s="12">
        <v>8.2945076972028749E-3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111</v>
      </c>
      <c r="C614" s="26"/>
      <c r="D614" s="12">
        <v>-2.2204460492503131E-16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112</v>
      </c>
      <c r="C615" s="46"/>
      <c r="D615" s="44" t="s">
        <v>113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212</v>
      </c>
      <c r="AS617" s="25" t="s">
        <v>124</v>
      </c>
    </row>
    <row r="618" spans="1:45" ht="15">
      <c r="A618" s="22" t="s">
        <v>34</v>
      </c>
      <c r="B618" s="16" t="s">
        <v>81</v>
      </c>
      <c r="C618" s="14" t="s">
        <v>82</v>
      </c>
      <c r="D618" s="15" t="s">
        <v>105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106</v>
      </c>
      <c r="C619" s="7" t="s">
        <v>106</v>
      </c>
      <c r="D619" s="8" t="s">
        <v>83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126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1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1</v>
      </c>
    </row>
    <row r="622" spans="1:45">
      <c r="A622" s="28"/>
      <c r="B622" s="16">
        <v>1</v>
      </c>
      <c r="C622" s="13">
        <v>1</v>
      </c>
      <c r="D622" s="103">
        <v>15.5</v>
      </c>
      <c r="E622" s="104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  <c r="AD622" s="105"/>
      <c r="AE622" s="105"/>
      <c r="AF622" s="105"/>
      <c r="AG622" s="105"/>
      <c r="AH622" s="105"/>
      <c r="AI622" s="105"/>
      <c r="AJ622" s="105"/>
      <c r="AK622" s="105"/>
      <c r="AL622" s="105"/>
      <c r="AM622" s="105"/>
      <c r="AN622" s="105"/>
      <c r="AO622" s="105"/>
      <c r="AP622" s="105"/>
      <c r="AQ622" s="105"/>
      <c r="AR622" s="105"/>
      <c r="AS622" s="106">
        <v>1</v>
      </c>
    </row>
    <row r="623" spans="1:45">
      <c r="A623" s="28"/>
      <c r="B623" s="17">
        <v>1</v>
      </c>
      <c r="C623" s="7">
        <v>2</v>
      </c>
      <c r="D623" s="107">
        <v>15.5</v>
      </c>
      <c r="E623" s="104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  <c r="AD623" s="105"/>
      <c r="AE623" s="105"/>
      <c r="AF623" s="105"/>
      <c r="AG623" s="105"/>
      <c r="AH623" s="105"/>
      <c r="AI623" s="105"/>
      <c r="AJ623" s="105"/>
      <c r="AK623" s="105"/>
      <c r="AL623" s="105"/>
      <c r="AM623" s="105"/>
      <c r="AN623" s="105"/>
      <c r="AO623" s="105"/>
      <c r="AP623" s="105"/>
      <c r="AQ623" s="105"/>
      <c r="AR623" s="105"/>
      <c r="AS623" s="106">
        <v>22</v>
      </c>
    </row>
    <row r="624" spans="1:45">
      <c r="A624" s="28"/>
      <c r="B624" s="18" t="s">
        <v>108</v>
      </c>
      <c r="C624" s="11"/>
      <c r="D624" s="108">
        <v>15.5</v>
      </c>
      <c r="E624" s="104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  <c r="AD624" s="105"/>
      <c r="AE624" s="105"/>
      <c r="AF624" s="105"/>
      <c r="AG624" s="105"/>
      <c r="AH624" s="105"/>
      <c r="AI624" s="105"/>
      <c r="AJ624" s="105"/>
      <c r="AK624" s="105"/>
      <c r="AL624" s="105"/>
      <c r="AM624" s="105"/>
      <c r="AN624" s="105"/>
      <c r="AO624" s="105"/>
      <c r="AP624" s="105"/>
      <c r="AQ624" s="105"/>
      <c r="AR624" s="105"/>
      <c r="AS624" s="106">
        <v>16</v>
      </c>
    </row>
    <row r="625" spans="1:45">
      <c r="A625" s="28"/>
      <c r="B625" s="2" t="s">
        <v>109</v>
      </c>
      <c r="C625" s="26"/>
      <c r="D625" s="109">
        <v>15.5</v>
      </c>
      <c r="E625" s="104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  <c r="AD625" s="105"/>
      <c r="AE625" s="105"/>
      <c r="AF625" s="105"/>
      <c r="AG625" s="105"/>
      <c r="AH625" s="105"/>
      <c r="AI625" s="105"/>
      <c r="AJ625" s="105"/>
      <c r="AK625" s="105"/>
      <c r="AL625" s="105"/>
      <c r="AM625" s="105"/>
      <c r="AN625" s="105"/>
      <c r="AO625" s="105"/>
      <c r="AP625" s="105"/>
      <c r="AQ625" s="105"/>
      <c r="AR625" s="105"/>
      <c r="AS625" s="106">
        <v>15.5</v>
      </c>
    </row>
    <row r="626" spans="1:45">
      <c r="A626" s="28"/>
      <c r="B626" s="2" t="s">
        <v>110</v>
      </c>
      <c r="C626" s="26"/>
      <c r="D626" s="109">
        <v>0</v>
      </c>
      <c r="E626" s="104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  <c r="AF626" s="105"/>
      <c r="AG626" s="105"/>
      <c r="AH626" s="105"/>
      <c r="AI626" s="105"/>
      <c r="AJ626" s="105"/>
      <c r="AK626" s="105"/>
      <c r="AL626" s="105"/>
      <c r="AM626" s="105"/>
      <c r="AN626" s="105"/>
      <c r="AO626" s="105"/>
      <c r="AP626" s="105"/>
      <c r="AQ626" s="105"/>
      <c r="AR626" s="105"/>
      <c r="AS626" s="106">
        <v>28</v>
      </c>
    </row>
    <row r="627" spans="1:45">
      <c r="A627" s="28"/>
      <c r="B627" s="2" t="s">
        <v>67</v>
      </c>
      <c r="C627" s="26"/>
      <c r="D627" s="12">
        <v>0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111</v>
      </c>
      <c r="C628" s="26"/>
      <c r="D628" s="12">
        <v>0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112</v>
      </c>
      <c r="C629" s="46"/>
      <c r="D629" s="44" t="s">
        <v>113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213</v>
      </c>
      <c r="AS631" s="25" t="s">
        <v>124</v>
      </c>
    </row>
    <row r="632" spans="1:45" ht="15">
      <c r="A632" s="22" t="s">
        <v>37</v>
      </c>
      <c r="B632" s="16" t="s">
        <v>81</v>
      </c>
      <c r="C632" s="14" t="s">
        <v>82</v>
      </c>
      <c r="D632" s="15" t="s">
        <v>105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106</v>
      </c>
      <c r="C633" s="7" t="s">
        <v>106</v>
      </c>
      <c r="D633" s="8" t="s">
        <v>83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126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1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1</v>
      </c>
    </row>
    <row r="636" spans="1:45">
      <c r="A636" s="28"/>
      <c r="B636" s="16">
        <v>1</v>
      </c>
      <c r="C636" s="13">
        <v>1</v>
      </c>
      <c r="D636" s="103">
        <v>18</v>
      </c>
      <c r="E636" s="104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  <c r="AD636" s="105"/>
      <c r="AE636" s="105"/>
      <c r="AF636" s="105"/>
      <c r="AG636" s="105"/>
      <c r="AH636" s="105"/>
      <c r="AI636" s="105"/>
      <c r="AJ636" s="105"/>
      <c r="AK636" s="105"/>
      <c r="AL636" s="105"/>
      <c r="AM636" s="105"/>
      <c r="AN636" s="105"/>
      <c r="AO636" s="105"/>
      <c r="AP636" s="105"/>
      <c r="AQ636" s="105"/>
      <c r="AR636" s="105"/>
      <c r="AS636" s="106">
        <v>1</v>
      </c>
    </row>
    <row r="637" spans="1:45">
      <c r="A637" s="28"/>
      <c r="B637" s="17">
        <v>1</v>
      </c>
      <c r="C637" s="7">
        <v>2</v>
      </c>
      <c r="D637" s="107">
        <v>18.2</v>
      </c>
      <c r="E637" s="104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  <c r="AF637" s="105"/>
      <c r="AG637" s="105"/>
      <c r="AH637" s="105"/>
      <c r="AI637" s="105"/>
      <c r="AJ637" s="105"/>
      <c r="AK637" s="105"/>
      <c r="AL637" s="105"/>
      <c r="AM637" s="105"/>
      <c r="AN637" s="105"/>
      <c r="AO637" s="105"/>
      <c r="AP637" s="105"/>
      <c r="AQ637" s="105"/>
      <c r="AR637" s="105"/>
      <c r="AS637" s="106">
        <v>23</v>
      </c>
    </row>
    <row r="638" spans="1:45">
      <c r="A638" s="28"/>
      <c r="B638" s="18" t="s">
        <v>108</v>
      </c>
      <c r="C638" s="11"/>
      <c r="D638" s="108">
        <v>18.100000000000001</v>
      </c>
      <c r="E638" s="104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  <c r="AD638" s="105"/>
      <c r="AE638" s="105"/>
      <c r="AF638" s="105"/>
      <c r="AG638" s="105"/>
      <c r="AH638" s="105"/>
      <c r="AI638" s="105"/>
      <c r="AJ638" s="105"/>
      <c r="AK638" s="105"/>
      <c r="AL638" s="105"/>
      <c r="AM638" s="105"/>
      <c r="AN638" s="105"/>
      <c r="AO638" s="105"/>
      <c r="AP638" s="105"/>
      <c r="AQ638" s="105"/>
      <c r="AR638" s="105"/>
      <c r="AS638" s="106">
        <v>16</v>
      </c>
    </row>
    <row r="639" spans="1:45">
      <c r="A639" s="28"/>
      <c r="B639" s="2" t="s">
        <v>109</v>
      </c>
      <c r="C639" s="26"/>
      <c r="D639" s="109">
        <v>18.100000000000001</v>
      </c>
      <c r="E639" s="104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  <c r="AF639" s="105"/>
      <c r="AG639" s="105"/>
      <c r="AH639" s="105"/>
      <c r="AI639" s="105"/>
      <c r="AJ639" s="105"/>
      <c r="AK639" s="105"/>
      <c r="AL639" s="105"/>
      <c r="AM639" s="105"/>
      <c r="AN639" s="105"/>
      <c r="AO639" s="105"/>
      <c r="AP639" s="105"/>
      <c r="AQ639" s="105"/>
      <c r="AR639" s="105"/>
      <c r="AS639" s="106">
        <v>18.100000000000001</v>
      </c>
    </row>
    <row r="640" spans="1:45">
      <c r="A640" s="28"/>
      <c r="B640" s="2" t="s">
        <v>110</v>
      </c>
      <c r="C640" s="26"/>
      <c r="D640" s="109">
        <v>0.141421356237309</v>
      </c>
      <c r="E640" s="104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  <c r="AD640" s="105"/>
      <c r="AE640" s="105"/>
      <c r="AF640" s="105"/>
      <c r="AG640" s="105"/>
      <c r="AH640" s="105"/>
      <c r="AI640" s="105"/>
      <c r="AJ640" s="105"/>
      <c r="AK640" s="105"/>
      <c r="AL640" s="105"/>
      <c r="AM640" s="105"/>
      <c r="AN640" s="105"/>
      <c r="AO640" s="105"/>
      <c r="AP640" s="105"/>
      <c r="AQ640" s="105"/>
      <c r="AR640" s="105"/>
      <c r="AS640" s="106">
        <v>29</v>
      </c>
    </row>
    <row r="641" spans="1:45">
      <c r="A641" s="28"/>
      <c r="B641" s="2" t="s">
        <v>67</v>
      </c>
      <c r="C641" s="26"/>
      <c r="D641" s="12">
        <v>7.8133345987463527E-3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111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112</v>
      </c>
      <c r="C643" s="46"/>
      <c r="D643" s="44" t="s">
        <v>113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214</v>
      </c>
      <c r="AS645" s="25" t="s">
        <v>124</v>
      </c>
    </row>
    <row r="646" spans="1:45" ht="15">
      <c r="A646" s="22" t="s">
        <v>40</v>
      </c>
      <c r="B646" s="16" t="s">
        <v>81</v>
      </c>
      <c r="C646" s="14" t="s">
        <v>82</v>
      </c>
      <c r="D646" s="15" t="s">
        <v>105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106</v>
      </c>
      <c r="C647" s="7" t="s">
        <v>106</v>
      </c>
      <c r="D647" s="8" t="s">
        <v>83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63</v>
      </c>
    </row>
    <row r="648" spans="1:45">
      <c r="A648" s="28"/>
      <c r="B648" s="17"/>
      <c r="C648" s="7"/>
      <c r="D648" s="8" t="s">
        <v>126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0">
        <v>1919.9999999999998</v>
      </c>
      <c r="E650" s="91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3">
        <v>1</v>
      </c>
    </row>
    <row r="651" spans="1:45">
      <c r="A651" s="28"/>
      <c r="B651" s="17">
        <v>1</v>
      </c>
      <c r="C651" s="7">
        <v>2</v>
      </c>
      <c r="D651" s="94">
        <v>1919.9999999999998</v>
      </c>
      <c r="E651" s="91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3">
        <v>24</v>
      </c>
    </row>
    <row r="652" spans="1:45">
      <c r="A652" s="28"/>
      <c r="B652" s="18" t="s">
        <v>108</v>
      </c>
      <c r="C652" s="11"/>
      <c r="D652" s="95">
        <v>1919.9999999999998</v>
      </c>
      <c r="E652" s="91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3">
        <v>16</v>
      </c>
    </row>
    <row r="653" spans="1:45">
      <c r="A653" s="28"/>
      <c r="B653" s="2" t="s">
        <v>109</v>
      </c>
      <c r="C653" s="26"/>
      <c r="D653" s="96">
        <v>1919.9999999999998</v>
      </c>
      <c r="E653" s="91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3">
        <v>1920</v>
      </c>
    </row>
    <row r="654" spans="1:45">
      <c r="A654" s="28"/>
      <c r="B654" s="2" t="s">
        <v>110</v>
      </c>
      <c r="C654" s="26"/>
      <c r="D654" s="96">
        <v>0</v>
      </c>
      <c r="E654" s="91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3">
        <v>30</v>
      </c>
    </row>
    <row r="655" spans="1:45">
      <c r="A655" s="28"/>
      <c r="B655" s="2" t="s">
        <v>67</v>
      </c>
      <c r="C655" s="26"/>
      <c r="D655" s="12">
        <v>0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111</v>
      </c>
      <c r="C656" s="26"/>
      <c r="D656" s="12">
        <v>-1.1102230246251565E-16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112</v>
      </c>
      <c r="C657" s="46"/>
      <c r="D657" s="44" t="s">
        <v>113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215</v>
      </c>
      <c r="AS659" s="25" t="s">
        <v>124</v>
      </c>
    </row>
    <row r="660" spans="1:45" ht="15">
      <c r="A660" s="22" t="s">
        <v>43</v>
      </c>
      <c r="B660" s="16" t="s">
        <v>81</v>
      </c>
      <c r="C660" s="14" t="s">
        <v>82</v>
      </c>
      <c r="D660" s="15" t="s">
        <v>105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106</v>
      </c>
      <c r="C661" s="7" t="s">
        <v>106</v>
      </c>
      <c r="D661" s="8" t="s">
        <v>83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126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90">
        <v>41100</v>
      </c>
      <c r="E664" s="91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3">
        <v>1</v>
      </c>
    </row>
    <row r="665" spans="1:45">
      <c r="A665" s="28"/>
      <c r="B665" s="17">
        <v>1</v>
      </c>
      <c r="C665" s="7">
        <v>2</v>
      </c>
      <c r="D665" s="94">
        <v>41900</v>
      </c>
      <c r="E665" s="91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3">
        <v>25</v>
      </c>
    </row>
    <row r="666" spans="1:45">
      <c r="A666" s="28"/>
      <c r="B666" s="18" t="s">
        <v>108</v>
      </c>
      <c r="C666" s="11"/>
      <c r="D666" s="95">
        <v>41500</v>
      </c>
      <c r="E666" s="91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3">
        <v>16</v>
      </c>
    </row>
    <row r="667" spans="1:45">
      <c r="A667" s="28"/>
      <c r="B667" s="2" t="s">
        <v>109</v>
      </c>
      <c r="C667" s="26"/>
      <c r="D667" s="96">
        <v>41500</v>
      </c>
      <c r="E667" s="91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3">
        <v>41500</v>
      </c>
    </row>
    <row r="668" spans="1:45">
      <c r="A668" s="28"/>
      <c r="B668" s="2" t="s">
        <v>110</v>
      </c>
      <c r="C668" s="26"/>
      <c r="D668" s="96">
        <v>565.68542494923804</v>
      </c>
      <c r="E668" s="91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3">
        <v>31</v>
      </c>
    </row>
    <row r="669" spans="1:45">
      <c r="A669" s="28"/>
      <c r="B669" s="2" t="s">
        <v>67</v>
      </c>
      <c r="C669" s="26"/>
      <c r="D669" s="12">
        <v>1.3630974095162363E-2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111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112</v>
      </c>
      <c r="C671" s="46"/>
      <c r="D671" s="44" t="s">
        <v>113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216</v>
      </c>
      <c r="AS673" s="25" t="s">
        <v>124</v>
      </c>
    </row>
    <row r="674" spans="1:45" ht="15">
      <c r="A674" s="22" t="s">
        <v>44</v>
      </c>
      <c r="B674" s="16" t="s">
        <v>81</v>
      </c>
      <c r="C674" s="14" t="s">
        <v>82</v>
      </c>
      <c r="D674" s="15" t="s">
        <v>105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106</v>
      </c>
      <c r="C675" s="7" t="s">
        <v>106</v>
      </c>
      <c r="D675" s="8" t="s">
        <v>83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126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0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0</v>
      </c>
    </row>
    <row r="678" spans="1:45">
      <c r="A678" s="28"/>
      <c r="B678" s="16">
        <v>1</v>
      </c>
      <c r="C678" s="13">
        <v>1</v>
      </c>
      <c r="D678" s="90">
        <v>118</v>
      </c>
      <c r="E678" s="91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L678" s="92"/>
      <c r="AM678" s="92"/>
      <c r="AN678" s="92"/>
      <c r="AO678" s="92"/>
      <c r="AP678" s="92"/>
      <c r="AQ678" s="92"/>
      <c r="AR678" s="92"/>
      <c r="AS678" s="93">
        <v>1</v>
      </c>
    </row>
    <row r="679" spans="1:45">
      <c r="A679" s="28"/>
      <c r="B679" s="17">
        <v>1</v>
      </c>
      <c r="C679" s="7">
        <v>2</v>
      </c>
      <c r="D679" s="94">
        <v>118</v>
      </c>
      <c r="E679" s="91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2"/>
      <c r="AO679" s="92"/>
      <c r="AP679" s="92"/>
      <c r="AQ679" s="92"/>
      <c r="AR679" s="92"/>
      <c r="AS679" s="93">
        <v>26</v>
      </c>
    </row>
    <row r="680" spans="1:45">
      <c r="A680" s="28"/>
      <c r="B680" s="18" t="s">
        <v>108</v>
      </c>
      <c r="C680" s="11"/>
      <c r="D680" s="95">
        <v>118</v>
      </c>
      <c r="E680" s="91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L680" s="92"/>
      <c r="AM680" s="92"/>
      <c r="AN680" s="92"/>
      <c r="AO680" s="92"/>
      <c r="AP680" s="92"/>
      <c r="AQ680" s="92"/>
      <c r="AR680" s="92"/>
      <c r="AS680" s="93">
        <v>16</v>
      </c>
    </row>
    <row r="681" spans="1:45">
      <c r="A681" s="28"/>
      <c r="B681" s="2" t="s">
        <v>109</v>
      </c>
      <c r="C681" s="26"/>
      <c r="D681" s="96">
        <v>118</v>
      </c>
      <c r="E681" s="91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L681" s="92"/>
      <c r="AM681" s="92"/>
      <c r="AN681" s="92"/>
      <c r="AO681" s="92"/>
      <c r="AP681" s="92"/>
      <c r="AQ681" s="92"/>
      <c r="AR681" s="92"/>
      <c r="AS681" s="93">
        <v>118</v>
      </c>
    </row>
    <row r="682" spans="1:45">
      <c r="A682" s="28"/>
      <c r="B682" s="2" t="s">
        <v>110</v>
      </c>
      <c r="C682" s="26"/>
      <c r="D682" s="96">
        <v>0</v>
      </c>
      <c r="E682" s="91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L682" s="92"/>
      <c r="AM682" s="92"/>
      <c r="AN682" s="92"/>
      <c r="AO682" s="92"/>
      <c r="AP682" s="92"/>
      <c r="AQ682" s="92"/>
      <c r="AR682" s="92"/>
      <c r="AS682" s="93">
        <v>32</v>
      </c>
    </row>
    <row r="683" spans="1:45">
      <c r="A683" s="28"/>
      <c r="B683" s="2" t="s">
        <v>67</v>
      </c>
      <c r="C683" s="26"/>
      <c r="D683" s="12">
        <v>0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111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112</v>
      </c>
      <c r="C685" s="46"/>
      <c r="D685" s="44" t="s">
        <v>113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2018-07-27T04:25:39Z</dcterms:modified>
</cp:coreProperties>
</file>