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36, 37 &amp; 38 (Gamsberg)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Ox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<sst xmlns="http://schemas.openxmlformats.org/spreadsheetml/2006/main" count="1632" uniqueCount="243">
  <si>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</si>
  <si>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</si>
  <si>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</si>
  <si>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</si>
  <si>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</si>
  <si>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</si>
  <si>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</si>
  <si>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</si>
  <si>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</si>
  <si>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</si>
  <si>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</si>
  <si>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</si>
  <si>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</si>
  <si>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</si>
  <si>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</si>
  <si>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</si>
  <si>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</si>
  <si>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</si>
  <si>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</si>
  <si>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</si>
  <si>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</si>
  <si>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</si>
  <si>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</si>
  <si>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</si>
  <si>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</si>
  <si>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</si>
  <si>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</si>
  <si>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</si>
  <si>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</si>
  <si>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</si>
  <si>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</si>
  <si>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</si>
  <si>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</si>
  <si>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</si>
  <si>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</si>
  <si>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</si>
  <si>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</si>
  <si>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</si>
  <si>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</si>
  <si>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</si>
  <si>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</si>
  <si>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</si>
  <si>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</si>
  <si>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</si>
  <si>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</si>
  <si>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</si>
  <si>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</si>
  <si>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</si>
  <si>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</si>
  <si>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</si>
  <si>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</si>
  <si>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</si>
  <si>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</si>
  <si>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</si>
  <si>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</si>
  <si>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</si>
  <si>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</si>
  <si>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</si>
  <si>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</si>
  <si>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</si>
  <si>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</si>
  <si>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</si>
  <si>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</si>
  <si>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</si>
  <si>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</si>
  <si>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</si>
  <si>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</si>
  <si>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CaO</t>
  </si>
  <si>
    <t>&lt; 5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</si>
  <si>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</si>
  <si>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</si>
  <si>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</si>
  <si>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</si>
  <si>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</si>
  <si>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</si>
  <si>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</si>
  <si>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</si>
  <si>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</si>
  <si>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</si>
  <si>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</si>
  <si>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</si>
  <si>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</si>
  <si>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</si>
  <si>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</si>
  <si>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</si>
  <si>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</si>
  <si>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</si>
  <si>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</si>
  <si>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</si>
  <si>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</si>
  <si>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</si>
  <si>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</si>
  <si>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</si>
  <si>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</si>
  <si>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</si>
  <si>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</si>
  <si>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</si>
  <si>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</si>
  <si>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</si>
  <si>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</si>
  <si>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</si>
  <si>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</si>
  <si>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</si>
  <si>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</si>
  <si>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</si>
  <si>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</si>
  <si>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</si>
  <si>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</si>
  <si>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</si>
  <si>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</si>
  <si>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</si>
  <si>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</si>
  <si>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</si>
  <si>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</si>
  <si>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</si>
  <si>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</si>
  <si>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</si>
  <si>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</si>
  <si>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&lt; 200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</si>
  <si>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</si>
  <si>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</si>
  <si>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</si>
  <si>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</si>
  <si>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</si>
  <si>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</si>
  <si>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</si>
  <si>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</si>
  <si>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</si>
  <si>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</si>
  <si>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</si>
  <si>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</si>
  <si>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</si>
  <si>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</si>
  <si>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</si>
  <si>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37 (Indicative Value 5.56 wt.%)</t>
    </r>
  </si>
  <si>
    <t>Analytical results for As in OREAS 37 (Indicative Value 500 ppm)</t>
  </si>
  <si>
    <t>Analytical results for BaO in OREAS 37 (Indicative Value 234 ppm)</t>
  </si>
  <si>
    <t>Analytical results for CaO in OREAS 37 (Indicative Value 0.377 wt.%)</t>
  </si>
  <si>
    <t>Analytical results for Cl in OREAS 37 (Indicative Value 25 ppm)</t>
  </si>
  <si>
    <t>Analytical results for CoO in OREAS 37 (Indicative Value 70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</si>
  <si>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37 (Indicative Value 51 ppm)</t>
    </r>
  </si>
  <si>
    <t>Analytical results for CuO in OREAS 37 (Indicative Value 169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</si>
  <si>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37 (Indicative Value 33.65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</si>
  <si>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37 (Indicative Value 1.42 wt.%)</t>
    </r>
  </si>
  <si>
    <t>Analytical results for MgO in OREAS 37 (Indicative Value 0.692 wt.%)</t>
  </si>
  <si>
    <t>Analytical results for MnO in OREAS 37 (Indicative Value 0.968 wt.%)</t>
  </si>
  <si>
    <t>Analytical results for NiO in OREAS 37 (Indicative Value 51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</si>
  <si>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37 (Indicative Value 0.18 wt.%)</t>
    </r>
  </si>
  <si>
    <t>Analytical results for PbO in OREAS 37 (Indicative Value 6673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</si>
  <si>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37 (Indicative Value 31.86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</si>
  <si>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37 (Indicative Value 12.7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</si>
  <si>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37 (Indicative Value 66.03 wt.%)</t>
    </r>
  </si>
  <si>
    <t>Analytical results for SrO in OREAS 37 (Indicative Value 23.7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</si>
  <si>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37 (Indicative Value 0.355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</si>
  <si>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37 (Indicative Value 71 ppm)</t>
    </r>
  </si>
  <si>
    <t>Analytical results for ZnO in OREAS 37 (Indicative Value 80595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</si>
  <si>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37 (Indicative Value 149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</si>
  <si>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</si>
  <si>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37 (Indicative Value 17.91 wt.%)</t>
    </r>
  </si>
  <si>
    <t>Analytical results for Ag in OREAS 37 (Indicative Value 4.85 ppm)</t>
  </si>
  <si>
    <t>Analytical results for As in OREAS 37 (Indicative Value 465 ppm)</t>
  </si>
  <si>
    <t>Analytical results for Ba in OREAS 37 (Indicative Value 210 ppm)</t>
  </si>
  <si>
    <t>Analytical results for Be in OREAS 37 (Indicative Value 3.1 ppm)</t>
  </si>
  <si>
    <t>Analytical results for Bi in OREAS 37 (Indicative Value 1.01 ppm)</t>
  </si>
  <si>
    <t>Analytical results for Cd in OREAS 37 (Indicative Value 116 ppm)</t>
  </si>
  <si>
    <t>Analytical results for Ce in OREAS 37 (Indicative Value 35.1 ppm)</t>
  </si>
  <si>
    <t>Analytical results for Co in OREAS 37 (Indicative Value 56 ppm)</t>
  </si>
  <si>
    <t>Analytical results for Cr in OREAS 37 (Indicative Value 40.5 ppm)</t>
  </si>
  <si>
    <t>Analytical results for Cs in OREAS 37 (Indicative Value 6.48 ppm)</t>
  </si>
  <si>
    <t>Analytical results for Cu in OREAS 37 (Indicative Value 129 ppm)</t>
  </si>
  <si>
    <t>Analytical results for Dy in OREAS 37 (Indicative Value 3.12 ppm)</t>
  </si>
  <si>
    <t>Analytical results for Er in OREAS 37 (Indicative Value 1.66 ppm)</t>
  </si>
  <si>
    <t>Analytical results for Eu in OREAS 37 (Indicative Value 1225 ppb)</t>
  </si>
  <si>
    <t>Analytical results for Ga in OREAS 37 (Indicative Value 7.25 ppm)</t>
  </si>
  <si>
    <t>Analytical results for Gd in OREAS 37 (Indicative Value 3.25 ppm)</t>
  </si>
  <si>
    <t>Analytical results for Ge in OREAS 37 (Indicative Value 3725 ppb)</t>
  </si>
  <si>
    <t>Analytical results for Hf in OREAS 37 (Indicative Value 3265 ppb)</t>
  </si>
  <si>
    <t>Analytical results for Ho in OREAS 37 (Indicative Value 565 ppb)</t>
  </si>
  <si>
    <t>Analytical results for In in OREAS 37 (Indicative Value 0.25 ppm)</t>
  </si>
  <si>
    <t>Analytical results for La in OREAS 37 (Indicative Value 18.2 ppm)</t>
  </si>
  <si>
    <t>Analytical results for Lu in OREAS 37 (Indicative Value 255 ppb)</t>
  </si>
  <si>
    <t>Analytical results for Mo in OREAS 37 (Indicative Value 8.1 ppm)</t>
  </si>
  <si>
    <t>Analytical results for Nb in OREAS 37 (Indicative Value 5.76 ppm)</t>
  </si>
  <si>
    <t>Analytical results for Nd in OREAS 37 (Indicative Value 16.5 ppm)</t>
  </si>
  <si>
    <t>Analytical results for Ni in OREAS 37 (Indicative Value 42 ppm)</t>
  </si>
  <si>
    <t>Analytical results for Pb in OREAS 37 (Indicative Value 0.608 wt.%)</t>
  </si>
  <si>
    <t>Analytical results for Pr in OREAS 37 (Indicative Value 4.43 ppm)</t>
  </si>
  <si>
    <t>Analytical results for Rb in OREAS 37 (Indicative Value 86 ppm)</t>
  </si>
  <si>
    <t>Analytical results for Re in OREAS 37 (Indicative Value &lt; 10 ppb)</t>
  </si>
  <si>
    <t>Analytical results for Sb in OREAS 37 (Indicative Value 16.5 ppm)</t>
  </si>
  <si>
    <t>Analytical results for Sc in OREAS 37 (Indicative Value 5.15 ppm)</t>
  </si>
  <si>
    <t>Analytical results for Se in OREAS 37 (Indicative Value &lt; 5 ppm)</t>
  </si>
  <si>
    <t>Analytical results for Sm in OREAS 37 (Indicative Value 3.43 ppm)</t>
  </si>
  <si>
    <t>Analytical results for Sn in OREAS 37 (Indicative Value 1.2 ppm)</t>
  </si>
  <si>
    <t>Analytical results for Sr in OREAS 37 (Indicative Value 5.95 ppm)</t>
  </si>
  <si>
    <t>Analytical results for Ta in OREAS 37 (Indicative Value 465 ppb)</t>
  </si>
  <si>
    <t>Analytical results for Tb in OREAS 37 (Indicative Value 525 ppb)</t>
  </si>
  <si>
    <t>Analytical results for Te in OREAS 37 (Indicative Value 200 ppb)</t>
  </si>
  <si>
    <t>Analytical results for Th in OREAS 37 (Indicative Value 5.64 ppm)</t>
  </si>
  <si>
    <t>Analytical results for Tl in OREAS 37 (Indicative Value 140 ppm)</t>
  </si>
  <si>
    <t>Analytical results for Tm in OREAS 37 (Indicative Value 265 ppb)</t>
  </si>
  <si>
    <t>Analytical results for U in OREAS 37 (Indicative Value 2.06 ppm)</t>
  </si>
  <si>
    <t>Analytical results for V in OREAS 37 (Indicative Value 47.2 ppm)</t>
  </si>
  <si>
    <t>Analytical results for W in OREAS 37 (Indicative Value 4.33 ppm)</t>
  </si>
  <si>
    <t>Analytical results for Y in OREAS 37 (Indicative Value 17.3 ppm)</t>
  </si>
  <si>
    <t>Analytical results for Yb in OREAS 37 (Indicative Value 1715 ppb)</t>
  </si>
  <si>
    <t>Analytical results for Zn in OREAS 37 (Indicative Value 61400 ppm)</t>
  </si>
  <si>
    <t>Analytical results for Zr in OREAS 37 (Indicative Value 111 ppm)</t>
  </si>
  <si>
    <t/>
  </si>
  <si>
    <t>Table 3. Indicative Values for OREAS 37</t>
  </si>
  <si>
    <t>Table 1. Abbreviations used for OREAS 37</t>
  </si>
  <si>
    <t>Sulphur, S (wt.%)</t>
  </si>
  <si>
    <t>Zinc, Zn (wt.%)</t>
  </si>
  <si>
    <t>Thallium, Tl (ppm)</t>
  </si>
  <si>
    <t>Lead, Pb (wt.%)</t>
  </si>
  <si>
    <t>Manganese, Mn (wt.%)</t>
  </si>
  <si>
    <t>Iron, Fe (wt.%)</t>
  </si>
  <si>
    <t>Copper, Cu (ppm)</t>
  </si>
  <si>
    <t>Arsenic, As (ppm)</t>
  </si>
  <si>
    <t>Silver, Ag (ppm)</t>
  </si>
  <si>
    <t>~5</t>
  </si>
  <si>
    <t>Acid Digest</t>
  </si>
  <si>
    <t>High</t>
  </si>
  <si>
    <t>Low</t>
  </si>
  <si>
    <t>1SD</t>
  </si>
  <si>
    <t>3RSD</t>
  </si>
  <si>
    <t>2RSD</t>
  </si>
  <si>
    <t>1RSD</t>
  </si>
  <si>
    <t>1-α=0.99, ρ=0.95</t>
  </si>
  <si>
    <t>Interval</t>
  </si>
  <si>
    <t>value</t>
  </si>
  <si>
    <t>3SD window</t>
  </si>
  <si>
    <t>2SD window</t>
  </si>
  <si>
    <t>Relative Standard Deviations</t>
  </si>
  <si>
    <t>5% window</t>
  </si>
  <si>
    <t>Certified</t>
  </si>
  <si>
    <t xml:space="preserve">Tolerance limits </t>
  </si>
  <si>
    <t xml:space="preserve">95% Confidence </t>
  </si>
  <si>
    <t xml:space="preserve">Recommended </t>
  </si>
  <si>
    <t>Table 2. Certified Values for OREAS 37</t>
  </si>
  <si>
    <t>Table 4. Performance Gates for OREAS 37</t>
  </si>
  <si>
    <t>Peroxide Fusion</t>
  </si>
  <si>
    <t>Leco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</si>
</sst>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48">
    <xf numFmtId="0" fontId="0" fillId="0" borderId="0" applyBorder="0" applyAlignment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9" fontId="26" fillId="0" borderId="0" applyFont="0" applyFill="0" applyBorder="0" applyAlignment="0" applyProtection="0"/>
    <xf numFmtId="0" fontId="1" fillId="0" borderId="0"/>
    <xf numFmtId="0" fontId="28" fillId="0" borderId="0" applyNumberFormat="0" applyFill="0" applyBorder="0" applyAlignment="0" applyProtection="0"/>
    <xf numFmtId="0" fontId="26" fillId="0" borderId="0"/>
    <xf numFmtId="0" fontId="39" fillId="0" borderId="0"/>
  </cellStyleXfs>
  <cellXfs count="163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0" borderId="0" xfId="0" applyFont="1" applyBorder="1"/>
    <xf numFmtId="164" fontId="24" fillId="0" borderId="0" xfId="0" applyNumberFormat="1" applyFont="1" applyAlignment="1">
      <alignment horizontal="centerContinuous" vertical="center"/>
    </xf>
    <xf numFmtId="164" fontId="23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0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1" fillId="0" borderId="16" xfId="0" applyFont="1" applyFill="1" applyBorder="1"/>
    <xf numFmtId="164" fontId="23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5" fillId="0" borderId="26" xfId="0" applyNumberFormat="1" applyFont="1" applyBorder="1" applyAlignment="1">
      <alignment horizontal="center" vertical="center"/>
    </xf>
    <xf numFmtId="164" fontId="25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0" fillId="0" borderId="0" xfId="0" applyFont="1"/>
    <xf numFmtId="2" fontId="30" fillId="0" borderId="0" xfId="0" applyNumberFormat="1" applyFont="1" applyFill="1" applyBorder="1" applyAlignment="1"/>
    <xf numFmtId="165" fontId="30" fillId="0" borderId="0" xfId="0" applyNumberFormat="1" applyFont="1" applyFill="1" applyBorder="1" applyAlignment="1"/>
    <xf numFmtId="0" fontId="30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2" fillId="27" borderId="22" xfId="0" applyFont="1" applyFill="1" applyBorder="1"/>
    <xf numFmtId="0" fontId="4" fillId="27" borderId="26" xfId="0" applyFont="1" applyFill="1" applyBorder="1"/>
    <xf numFmtId="0" fontId="4" fillId="27" borderId="22" xfId="0" applyFont="1" applyFill="1" applyBorder="1"/>
    <xf numFmtId="0" fontId="3" fillId="29" borderId="22" xfId="0" applyFont="1" applyFill="1" applyBorder="1" applyAlignment="1">
      <alignment horizontal="center"/>
    </xf>
    <xf numFmtId="0" fontId="4" fillId="27" borderId="26" xfId="0" quotePrefix="1" applyFont="1" applyFill="1" applyBorder="1"/>
    <xf numFmtId="0" fontId="3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3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2" xfId="0" applyNumberFormat="1" applyFont="1" applyFill="1" applyBorder="1" applyAlignment="1">
      <alignment horizontal="left" vertical="center" indent="1"/>
    </xf>
    <xf numFmtId="2" fontId="35" fillId="26" borderId="0" xfId="0" applyNumberFormat="1" applyFont="1" applyFill="1" applyBorder="1" applyAlignment="1">
      <alignment horizontal="center" vertical="center"/>
    </xf>
    <xf numFmtId="164" fontId="35" fillId="26" borderId="0" xfId="0" applyNumberFormat="1" applyFont="1" applyFill="1" applyBorder="1" applyAlignment="1">
      <alignment horizontal="center" vertical="center"/>
    </xf>
    <xf numFmtId="1" fontId="35" fillId="26" borderId="26" xfId="0" applyNumberFormat="1" applyFont="1" applyFill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8" fillId="0" borderId="22" xfId="45" applyNumberFormat="1" applyBorder="1" applyAlignment="1">
      <alignment horizontal="center" vertical="center"/>
    </xf>
    <xf numFmtId="164" fontId="28" fillId="0" borderId="0" xfId="45" applyNumberForma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5" fillId="0" borderId="2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8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5" fillId="0" borderId="30" xfId="0" applyNumberFormat="1" applyFont="1" applyBorder="1" applyAlignment="1">
      <alignment horizontal="center" vertical="center"/>
    </xf>
    <xf numFmtId="2" fontId="25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5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0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0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0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0" xfId="46" applyFont="1"/>
    <xf numFmtId="0" fontId="2" fillId="0" borderId="10" xfId="46" applyFont="1" applyBorder="1"/>
    <xf numFmtId="1" fontId="2" fillId="0" borderId="10" xfId="46" applyNumberFormat="1" applyFont="1" applyBorder="1" applyAlignment="1">
      <alignment horizontal="center"/>
    </xf>
    <xf numFmtId="2" fontId="2" fillId="0" borderId="10" xfId="46" applyNumberFormat="1" applyFont="1" applyBorder="1" applyAlignment="1">
      <alignment horizontal="center"/>
    </xf>
    <xf numFmtId="10" fontId="2" fillId="0" borderId="10" xfId="46" applyNumberFormat="1" applyFont="1" applyBorder="1" applyAlignment="1">
      <alignment horizontal="center"/>
    </xf>
    <xf numFmtId="165" fontId="2" fillId="0" borderId="10" xfId="46" applyNumberFormat="1" applyFont="1" applyBorder="1" applyAlignment="1">
      <alignment horizontal="center"/>
    </xf>
    <xf numFmtId="164" fontId="2" fillId="0" borderId="0" xfId="46" applyNumberFormat="1" applyFont="1"/>
    <xf numFmtId="1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Border="1"/>
    <xf numFmtId="164" fontId="2" fillId="0" borderId="10" xfId="46" applyNumberFormat="1" applyFont="1" applyBorder="1" applyAlignment="1">
      <alignment horizontal="center"/>
    </xf>
    <xf numFmtId="164" fontId="2" fillId="0" borderId="10" xfId="46" applyNumberFormat="1" applyFont="1" applyFill="1" applyBorder="1" applyAlignment="1">
      <alignment horizontal="center" vertical="center"/>
    </xf>
    <xf numFmtId="10" fontId="2" fillId="0" borderId="10" xfId="47" applyNumberFormat="1" applyFont="1" applyBorder="1" applyAlignment="1">
      <alignment horizontal="center"/>
    </xf>
    <xf numFmtId="165" fontId="2" fillId="0" borderId="10" xfId="46" applyNumberFormat="1" applyFont="1" applyFill="1" applyBorder="1" applyAlignment="1">
      <alignment horizontal="center" vertical="center"/>
    </xf>
    <xf numFmtId="165" fontId="2" fillId="0" borderId="10" xfId="47" applyNumberFormat="1" applyFont="1" applyBorder="1" applyAlignment="1">
      <alignment horizont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10" xfId="47" applyNumberFormat="1" applyFont="1" applyBorder="1" applyAlignment="1">
      <alignment horizontal="center"/>
    </xf>
    <xf numFmtId="1" fontId="2" fillId="0" borderId="10" xfId="47" applyNumberFormat="1" applyFont="1" applyBorder="1" applyAlignment="1">
      <alignment horizontal="center"/>
    </xf>
    <xf numFmtId="0" fontId="2" fillId="0" borderId="0" xfId="46" applyFont="1" applyFill="1"/>
    <xf numFmtId="164" fontId="24" fillId="0" borderId="0" xfId="0" applyNumberFormat="1" applyFont="1" applyAlignment="1">
      <alignment vertical="center"/>
    </xf>
    <xf numFmtId="164" fontId="23" fillId="0" borderId="0" xfId="0" applyNumberFormat="1" applyFont="1" applyAlignment="1">
      <alignment horizontal="centerContinuous" vertical="center"/>
    </xf>
    <xf numFmtId="0" fontId="2" fillId="0" borderId="13" xfId="46" applyFont="1" applyFill="1" applyBorder="1" applyAlignment="1">
      <alignment horizontal="left" vertical="center"/>
    </xf>
    <xf numFmtId="2" fontId="2" fillId="0" borderId="13" xfId="46" applyNumberFormat="1" applyFont="1" applyBorder="1" applyAlignment="1">
      <alignment horizontal="center"/>
    </xf>
    <xf numFmtId="10" fontId="2" fillId="0" borderId="13" xfId="46" applyNumberFormat="1" applyFont="1" applyBorder="1" applyAlignment="1">
      <alignment horizontal="center"/>
    </xf>
    <xf numFmtId="0" fontId="2" fillId="27" borderId="34" xfId="46" applyFont="1" applyFill="1" applyBorder="1" applyAlignment="1">
      <alignment horizontal="center" wrapText="1"/>
    </xf>
    <xf numFmtId="0" fontId="2" fillId="27" borderId="15" xfId="46" applyFont="1" applyFill="1" applyBorder="1" applyAlignment="1">
      <alignment horizontal="center"/>
    </xf>
    <xf numFmtId="0" fontId="3" fillId="31" borderId="22" xfId="46" applyFont="1" applyFill="1" applyBorder="1" applyAlignment="1">
      <alignment horizontal="left" vertical="center"/>
    </xf>
    <xf numFmtId="0" fontId="40" fillId="31" borderId="26" xfId="47" applyFont="1" applyFill="1" applyBorder="1" applyAlignment="1">
      <alignment horizontal="center"/>
    </xf>
    <xf numFmtId="0" fontId="40" fillId="31" borderId="0" xfId="47" applyFont="1" applyFill="1" applyBorder="1" applyAlignment="1">
      <alignment horizontal="center"/>
    </xf>
    <xf numFmtId="165" fontId="40" fillId="31" borderId="0" xfId="47" applyNumberFormat="1" applyFont="1" applyFill="1" applyBorder="1" applyAlignment="1">
      <alignment horizontal="center"/>
    </xf>
    <xf numFmtId="10" fontId="40" fillId="31" borderId="0" xfId="47" applyNumberFormat="1" applyFont="1" applyFill="1" applyBorder="1" applyAlignment="1">
      <alignment horizontal="center"/>
    </xf>
    <xf numFmtId="0" fontId="3" fillId="31" borderId="22" xfId="46" applyFont="1" applyFill="1" applyBorder="1"/>
    <xf numFmtId="2" fontId="2" fillId="31" borderId="26" xfId="46" applyNumberFormat="1" applyFont="1" applyFill="1" applyBorder="1" applyAlignment="1">
      <alignment horizontal="center"/>
    </xf>
    <xf numFmtId="2" fontId="2" fillId="31" borderId="0" xfId="46" applyNumberFormat="1" applyFont="1" applyFill="1" applyBorder="1"/>
    <xf numFmtId="2" fontId="2" fillId="31" borderId="0" xfId="46" applyNumberFormat="1" applyFont="1" applyFill="1" applyBorder="1" applyAlignment="1">
      <alignment horizontal="center"/>
    </xf>
    <xf numFmtId="10" fontId="2" fillId="31" borderId="0" xfId="46" applyNumberFormat="1" applyFont="1" applyFill="1" applyBorder="1" applyAlignment="1">
      <alignment horizontal="center"/>
    </xf>
    <xf numFmtId="0" fontId="3" fillId="31" borderId="26" xfId="46" applyFont="1" applyFill="1" applyBorder="1" applyAlignment="1">
      <alignment horizontal="center"/>
    </xf>
    <xf numFmtId="0" fontId="3" fillId="31" borderId="0" xfId="46" applyFont="1" applyFill="1" applyBorder="1" applyAlignment="1">
      <alignment horizontal="center" vertical="center"/>
    </xf>
    <xf numFmtId="0" fontId="3" fillId="31" borderId="0" xfId="46" applyFont="1" applyFill="1" applyBorder="1" applyAlignment="1">
      <alignment horizontal="center"/>
    </xf>
    <xf numFmtId="2" fontId="2" fillId="31" borderId="26" xfId="46" applyNumberFormat="1" applyFont="1" applyFill="1" applyBorder="1"/>
    <xf numFmtId="0" fontId="2" fillId="27" borderId="17" xfId="47" applyFont="1" applyFill="1" applyBorder="1" applyAlignment="1">
      <alignment horizontal="center"/>
    </xf>
    <xf numFmtId="9" fontId="2" fillId="27" borderId="12" xfId="47" applyNumberFormat="1" applyFont="1" applyFill="1" applyBorder="1" applyAlignment="1">
      <alignment horizontal="center"/>
    </xf>
    <xf numFmtId="0" fontId="2" fillId="27" borderId="12" xfId="47" applyFont="1" applyFill="1" applyBorder="1" applyAlignment="1">
      <alignment horizontal="center"/>
    </xf>
    <xf numFmtId="0" fontId="2" fillId="27" borderId="12" xfId="47" applyFont="1" applyFill="1" applyBorder="1"/>
    <xf numFmtId="9" fontId="2" fillId="27" borderId="17" xfId="47" applyNumberFormat="1" applyFont="1" applyFill="1" applyBorder="1" applyAlignment="1">
      <alignment horizontal="center"/>
    </xf>
    <xf numFmtId="0" fontId="2" fillId="27" borderId="13" xfId="47" applyFont="1" applyFill="1" applyBorder="1" applyAlignment="1">
      <alignment horizontal="center"/>
    </xf>
    <xf numFmtId="0" fontId="2" fillId="27" borderId="17" xfId="46" applyFont="1" applyFill="1" applyBorder="1" applyAlignment="1">
      <alignment horizontal="center" vertical="center" wrapText="1"/>
    </xf>
    <xf numFmtId="0" fontId="2" fillId="27" borderId="33" xfId="46" applyFont="1" applyFill="1" applyBorder="1" applyAlignment="1">
      <alignment horizontal="center" wrapText="1"/>
    </xf>
    <xf numFmtId="0" fontId="2" fillId="27" borderId="10" xfId="46" applyFont="1" applyFill="1" applyBorder="1" applyAlignment="1">
      <alignment horizontal="center" vertical="center"/>
    </xf>
    <xf numFmtId="0" fontId="2" fillId="27" borderId="14" xfId="46" applyFont="1" applyFill="1" applyBorder="1" applyAlignment="1">
      <alignment horizontal="center" wrapText="1"/>
    </xf>
    <xf numFmtId="0" fontId="2" fillId="27" borderId="15" xfId="46" applyFont="1" applyFill="1" applyBorder="1" applyAlignment="1">
      <alignment horizontal="center" wrapText="1"/>
    </xf>
    <xf numFmtId="0" fontId="2" fillId="27" borderId="14" xfId="46" applyFont="1" applyFill="1" applyBorder="1" applyAlignment="1">
      <alignment horizontal="center"/>
    </xf>
    <xf numFmtId="0" fontId="2" fillId="27" borderId="13" xfId="46" applyFont="1" applyFill="1" applyBorder="1" applyAlignment="1">
      <alignment horizontal="center" vertical="center"/>
    </xf>
    <xf numFmtId="0" fontId="2" fillId="27" borderId="13" xfId="46" applyFont="1" applyFill="1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" xfId="47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25</xdr:row>
      <xdr:rowOff>38100</xdr:rowOff>
    </xdr:from>
    <xdr:to>
      <xdr:col>10</xdr:col>
      <xdr:colOff>380487</xdr:colOff>
      <xdr:row>30</xdr:row>
      <xdr:rowOff>112472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45148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25</xdr:row>
      <xdr:rowOff>57150</xdr:rowOff>
    </xdr:from>
    <xdr:to>
      <xdr:col>11</xdr:col>
      <xdr:colOff>504312</xdr:colOff>
      <xdr:row>30</xdr:row>
      <xdr:rowOff>131522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45339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210</v>
      </c>
      <c r="C1" s="31"/>
    </row>
    <row r="2" spans="2:10" ht="27.95" customHeight="1">
      <c r="B2" s="40" t="s">
        <v>55</v>
      </c>
      <c r="C2" s="40" t="s">
        <v>56</v>
      </c>
    </row>
    <row r="3" spans="2:10" ht="15" customHeight="1">
      <c r="B3" s="41" t="s">
        <v>62</v>
      </c>
      <c r="C3" s="41" t="s">
        <v>63</v>
      </c>
    </row>
    <row r="4" spans="2:10" ht="15" customHeight="1">
      <c r="B4" s="42" t="s">
        <v>65</v>
      </c>
      <c r="C4" s="42" t="s">
        <v>83</v>
      </c>
    </row>
    <row r="5" spans="2:10" ht="15" customHeight="1">
      <c r="B5" s="42" t="s">
        <v>60</v>
      </c>
      <c r="C5" s="42" t="s">
        <v>61</v>
      </c>
    </row>
    <row r="6" spans="2:10" ht="15" customHeight="1">
      <c r="B6" s="42" t="s">
        <v>64</v>
      </c>
      <c r="C6" s="42" t="s">
        <v>59</v>
      </c>
    </row>
    <row r="7" spans="2:10" ht="15" customHeight="1">
      <c r="B7" s="42" t="s">
        <v>58</v>
      </c>
      <c r="C7" s="69" t="s">
        <v>84</v>
      </c>
    </row>
    <row r="8" spans="2:10" ht="15" customHeight="1" thickBot="1">
      <c r="B8" s="42" t="s">
        <v>57</v>
      </c>
      <c r="C8" s="69" t="s">
        <v>85</v>
      </c>
    </row>
    <row r="9" spans="2:10" ht="15" customHeight="1">
      <c r="B9" s="61" t="s">
        <v>82</v>
      </c>
      <c r="C9" s="62"/>
    </row>
    <row r="10" spans="2:10" ht="15" customHeight="1">
      <c r="B10" s="42" t="s">
        <v>117</v>
      </c>
      <c r="C10" s="42" t="s">
        <v>119</v>
      </c>
    </row>
    <row r="11" spans="2:10" ht="15" customHeight="1">
      <c r="B11" s="42" t="s">
        <v>116</v>
      </c>
      <c r="C11" s="42" t="s">
        <v>120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98</v>
      </c>
      <c r="C12" s="43" t="s">
        <v>121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81</v>
      </c>
      <c r="C14" s="54" t="s">
        <v>76</v>
      </c>
    </row>
    <row r="15" spans="2:10" ht="15" customHeight="1">
      <c r="B15" s="55"/>
      <c r="C15" s="54"/>
    </row>
    <row r="16" spans="2:10" ht="15" customHeight="1">
      <c r="B16" s="56" t="s">
        <v>80</v>
      </c>
      <c r="C16" s="57" t="s">
        <v>79</v>
      </c>
    </row>
    <row r="17" spans="2:3" ht="15" customHeight="1">
      <c r="B17" s="55"/>
      <c r="C17" s="54"/>
    </row>
    <row r="18" spans="2:3" ht="15" customHeight="1">
      <c r="B18" s="58" t="s">
        <v>77</v>
      </c>
      <c r="C18" s="57" t="s">
        <v>78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3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6.140625" style="110" customWidth="1"/>
    <col min="2" max="2" width="20.7109375" style="110" customWidth="1"/>
    <col min="3" max="3" width="15.42578125" style="110" customWidth="1"/>
    <col min="4" max="7" width="10" style="110" customWidth="1"/>
    <col min="8" max="16384" width="9.140625" style="110"/>
  </cols>
  <sheetData>
    <row r="1" spans="1:11" s="6" customFormat="1" ht="23.25" customHeight="1">
      <c r="A1" s="63"/>
      <c r="B1" s="31" t="s">
        <v>239</v>
      </c>
      <c r="C1" s="5"/>
      <c r="D1" s="5"/>
      <c r="E1" s="5"/>
      <c r="F1" s="5"/>
      <c r="G1" s="5"/>
      <c r="H1" s="128"/>
      <c r="I1" s="128"/>
      <c r="J1" s="128"/>
      <c r="K1" s="65"/>
    </row>
    <row r="2" spans="1:11">
      <c r="B2" s="155"/>
      <c r="C2" s="155" t="s">
        <v>238</v>
      </c>
      <c r="D2" s="156" t="s">
        <v>237</v>
      </c>
      <c r="E2" s="133"/>
      <c r="F2" s="156" t="s">
        <v>236</v>
      </c>
      <c r="G2" s="133"/>
    </row>
    <row r="3" spans="1:11">
      <c r="B3" s="157" t="s">
        <v>2</v>
      </c>
      <c r="C3" s="157" t="s">
        <v>230</v>
      </c>
      <c r="D3" s="158" t="s">
        <v>229</v>
      </c>
      <c r="E3" s="159"/>
      <c r="F3" s="160" t="s">
        <v>228</v>
      </c>
      <c r="G3" s="134"/>
    </row>
    <row r="4" spans="1:11">
      <c r="B4" s="161"/>
      <c r="C4" s="161"/>
      <c r="D4" s="162" t="s">
        <v>223</v>
      </c>
      <c r="E4" s="162" t="s">
        <v>222</v>
      </c>
      <c r="F4" s="162" t="s">
        <v>223</v>
      </c>
      <c r="G4" s="162" t="s">
        <v>222</v>
      </c>
    </row>
    <row r="5" spans="1:11">
      <c r="B5" s="135" t="s">
        <v>221</v>
      </c>
      <c r="C5" s="146"/>
      <c r="D5" s="147"/>
      <c r="E5" s="147"/>
      <c r="F5" s="147"/>
      <c r="G5" s="145"/>
    </row>
    <row r="6" spans="1:11" ht="13.5" customHeight="1">
      <c r="B6" s="111" t="s">
        <v>219</v>
      </c>
      <c r="C6" s="124">
        <v>5.1903509280303028</v>
      </c>
      <c r="D6" s="113">
        <v>4.7653065743072007</v>
      </c>
      <c r="E6" s="113">
        <v>5.615395281753405</v>
      </c>
      <c r="F6" s="113">
        <v>4.94288105855951</v>
      </c>
      <c r="G6" s="113">
        <v>5.4378207975010957</v>
      </c>
    </row>
    <row r="7" spans="1:11" ht="13.5" customHeight="1">
      <c r="B7" s="111" t="s">
        <v>218</v>
      </c>
      <c r="C7" s="117">
        <v>449.15814994250013</v>
      </c>
      <c r="D7" s="112">
        <v>437.56785775651917</v>
      </c>
      <c r="E7" s="112">
        <v>460.74844212848109</v>
      </c>
      <c r="F7" s="112">
        <v>439.31641829803215</v>
      </c>
      <c r="G7" s="112">
        <v>458.99988158696812</v>
      </c>
    </row>
    <row r="8" spans="1:11" ht="13.5" customHeight="1">
      <c r="B8" s="111" t="s">
        <v>217</v>
      </c>
      <c r="C8" s="117">
        <v>125.47975657875567</v>
      </c>
      <c r="D8" s="112">
        <v>119.84508287737691</v>
      </c>
      <c r="E8" s="112">
        <v>131.11443028013443</v>
      </c>
      <c r="F8" s="112">
        <v>122.13844676084901</v>
      </c>
      <c r="G8" s="112">
        <v>128.82106639666233</v>
      </c>
    </row>
    <row r="9" spans="1:11" ht="13.5" customHeight="1">
      <c r="B9" s="111" t="s">
        <v>216</v>
      </c>
      <c r="C9" s="124">
        <v>23.763841474622755</v>
      </c>
      <c r="D9" s="113">
        <v>23.307849714548698</v>
      </c>
      <c r="E9" s="113">
        <v>24.219833234696811</v>
      </c>
      <c r="F9" s="113">
        <v>23.451581108752414</v>
      </c>
      <c r="G9" s="113">
        <v>24.076101840493095</v>
      </c>
    </row>
    <row r="10" spans="1:11" ht="13.5" customHeight="1">
      <c r="B10" s="111" t="s">
        <v>215</v>
      </c>
      <c r="C10" s="122">
        <v>0.71897647555240318</v>
      </c>
      <c r="D10" s="115">
        <v>0.68716604956165428</v>
      </c>
      <c r="E10" s="115">
        <v>0.75078690154315209</v>
      </c>
      <c r="F10" s="115">
        <v>0.70707421528799785</v>
      </c>
      <c r="G10" s="115">
        <v>0.73087873581680851</v>
      </c>
    </row>
    <row r="11" spans="1:11" ht="13.5" customHeight="1">
      <c r="B11" s="111" t="s">
        <v>214</v>
      </c>
      <c r="C11" s="122">
        <v>0.61500146465676697</v>
      </c>
      <c r="D11" s="115">
        <v>0.59933933596864564</v>
      </c>
      <c r="E11" s="115">
        <v>0.63066359334488831</v>
      </c>
      <c r="F11" s="115">
        <v>0.60063739963729679</v>
      </c>
      <c r="G11" s="115">
        <v>0.62936552967623716</v>
      </c>
    </row>
    <row r="12" spans="1:11" ht="13.5" customHeight="1">
      <c r="B12" s="111" t="s">
        <v>213</v>
      </c>
      <c r="C12" s="117">
        <v>62.537801212121209</v>
      </c>
      <c r="D12" s="112">
        <v>31.778101321630814</v>
      </c>
      <c r="E12" s="112">
        <v>93.297501102611605</v>
      </c>
      <c r="F12" s="112">
        <v>60.471074039750015</v>
      </c>
      <c r="G12" s="112">
        <v>64.604528384492397</v>
      </c>
    </row>
    <row r="13" spans="1:11" ht="13.5" customHeight="1">
      <c r="B13" s="111" t="s">
        <v>212</v>
      </c>
      <c r="C13" s="113">
        <v>6.2601377528155142</v>
      </c>
      <c r="D13" s="113">
        <v>6.1730785472021825</v>
      </c>
      <c r="E13" s="113">
        <v>6.3471969584288459</v>
      </c>
      <c r="F13" s="113">
        <v>6.1616163333206648</v>
      </c>
      <c r="G13" s="113">
        <v>6.3586591723103636</v>
      </c>
    </row>
    <row r="14" spans="1:11" ht="13.5" customHeight="1">
      <c r="B14" s="140" t="s">
        <v>241</v>
      </c>
      <c r="C14" s="142"/>
      <c r="D14" s="142"/>
      <c r="E14" s="142"/>
      <c r="F14" s="142"/>
      <c r="G14" s="148"/>
    </row>
    <row r="15" spans="1:11" ht="13.5" customHeight="1">
      <c r="B15" s="111" t="s">
        <v>219</v>
      </c>
      <c r="C15" s="120">
        <v>5.0111111111111111</v>
      </c>
      <c r="D15" s="119">
        <v>4.2241044081970474</v>
      </c>
      <c r="E15" s="119">
        <v>5.7981178140251748</v>
      </c>
      <c r="F15" s="113" t="s">
        <v>65</v>
      </c>
      <c r="G15" s="113" t="s">
        <v>65</v>
      </c>
    </row>
    <row r="16" spans="1:11">
      <c r="B16" s="111" t="s">
        <v>218</v>
      </c>
      <c r="C16" s="117">
        <v>459.81770833333337</v>
      </c>
      <c r="D16" s="112">
        <v>424.06604957435206</v>
      </c>
      <c r="E16" s="112">
        <v>495.56936709231468</v>
      </c>
      <c r="F16" s="112">
        <v>434.90517224121839</v>
      </c>
      <c r="G16" s="112">
        <v>484.73024442544835</v>
      </c>
    </row>
    <row r="17" spans="2:7">
      <c r="B17" s="111" t="s">
        <v>217</v>
      </c>
      <c r="C17" s="117">
        <v>129.07196969696972</v>
      </c>
      <c r="D17" s="112">
        <v>123.45085612305789</v>
      </c>
      <c r="E17" s="112">
        <v>134.69308327088154</v>
      </c>
      <c r="F17" s="112" t="s">
        <v>65</v>
      </c>
      <c r="G17" s="112" t="s">
        <v>65</v>
      </c>
    </row>
    <row r="18" spans="2:7">
      <c r="B18" s="111" t="s">
        <v>216</v>
      </c>
      <c r="C18" s="113">
        <v>23.534545454545455</v>
      </c>
      <c r="D18" s="113">
        <v>22.882380880428652</v>
      </c>
      <c r="E18" s="113">
        <v>24.186710028662258</v>
      </c>
      <c r="F18" s="113">
        <v>23.03115697195862</v>
      </c>
      <c r="G18" s="113">
        <v>24.037933937132291</v>
      </c>
    </row>
    <row r="19" spans="2:7">
      <c r="B19" s="111" t="s">
        <v>215</v>
      </c>
      <c r="C19" s="115">
        <v>0.76850475949081898</v>
      </c>
      <c r="D19" s="115">
        <v>0.75052458145494039</v>
      </c>
      <c r="E19" s="115">
        <v>0.78648493752669757</v>
      </c>
      <c r="F19" s="115">
        <v>0.75036879233877551</v>
      </c>
      <c r="G19" s="115">
        <v>0.78664072664286244</v>
      </c>
    </row>
    <row r="20" spans="2:7">
      <c r="B20" s="111" t="s">
        <v>214</v>
      </c>
      <c r="C20" s="115">
        <v>0.59698809523809526</v>
      </c>
      <c r="D20" s="115">
        <v>0.58915371665097971</v>
      </c>
      <c r="E20" s="115">
        <v>0.60482247382521082</v>
      </c>
      <c r="F20" s="115">
        <v>0.5826423017314315</v>
      </c>
      <c r="G20" s="115">
        <v>0.61133388874475902</v>
      </c>
    </row>
    <row r="21" spans="2:7">
      <c r="B21" s="111" t="s">
        <v>213</v>
      </c>
      <c r="C21" s="112">
        <v>156.46924242424242</v>
      </c>
      <c r="D21" s="112">
        <v>139.25095381388513</v>
      </c>
      <c r="E21" s="112">
        <v>173.68753103459971</v>
      </c>
      <c r="F21" s="112">
        <v>152.43532185951383</v>
      </c>
      <c r="G21" s="112">
        <v>160.50316298897101</v>
      </c>
    </row>
    <row r="22" spans="2:7">
      <c r="B22" s="111" t="s">
        <v>212</v>
      </c>
      <c r="C22" s="113">
        <v>6.3021212121212118</v>
      </c>
      <c r="D22" s="113">
        <v>6.0937118650209099</v>
      </c>
      <c r="E22" s="113">
        <v>6.5105305592215137</v>
      </c>
      <c r="F22" s="113">
        <v>6.1714263504605835</v>
      </c>
      <c r="G22" s="113">
        <v>6.4328160737818401</v>
      </c>
    </row>
    <row r="23" spans="2:7">
      <c r="B23" s="140" t="s">
        <v>242</v>
      </c>
      <c r="C23" s="142"/>
      <c r="D23" s="142"/>
      <c r="E23" s="142"/>
      <c r="F23" s="142"/>
      <c r="G23" s="148"/>
    </row>
    <row r="24" spans="2:7">
      <c r="B24" s="130" t="s">
        <v>211</v>
      </c>
      <c r="C24" s="131">
        <v>26.792277021645027</v>
      </c>
      <c r="D24" s="131">
        <v>26.137173784048862</v>
      </c>
      <c r="E24" s="131">
        <v>27.447380259241193</v>
      </c>
      <c r="F24" s="131">
        <v>26.503894246519863</v>
      </c>
      <c r="G24" s="131">
        <v>27.080659796770192</v>
      </c>
    </row>
    <row r="33" ht="15.7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209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86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122</v>
      </c>
      <c r="C4" s="71" t="s">
        <v>1</v>
      </c>
      <c r="D4" s="33">
        <v>5.5614999999999997</v>
      </c>
      <c r="E4" s="78" t="s">
        <v>123</v>
      </c>
      <c r="F4" s="71" t="s">
        <v>1</v>
      </c>
      <c r="G4" s="77">
        <v>33.647989500000001</v>
      </c>
      <c r="H4" s="79" t="s">
        <v>124</v>
      </c>
      <c r="I4" s="71" t="s">
        <v>3</v>
      </c>
      <c r="J4" s="39">
        <v>12.696</v>
      </c>
    </row>
    <row r="5" spans="1:11" ht="15.75" customHeight="1">
      <c r="A5" s="64"/>
      <c r="B5" s="78" t="s">
        <v>7</v>
      </c>
      <c r="C5" s="71" t="s">
        <v>3</v>
      </c>
      <c r="D5" s="80">
        <v>500</v>
      </c>
      <c r="E5" s="78" t="s">
        <v>125</v>
      </c>
      <c r="F5" s="71" t="s">
        <v>1</v>
      </c>
      <c r="G5" s="77">
        <v>1.4225000000000001</v>
      </c>
      <c r="H5" s="79" t="s">
        <v>126</v>
      </c>
      <c r="I5" s="71" t="s">
        <v>1</v>
      </c>
      <c r="J5" s="77">
        <v>66.025968000000006</v>
      </c>
    </row>
    <row r="6" spans="1:11" ht="15.75" customHeight="1">
      <c r="A6" s="64"/>
      <c r="B6" s="78" t="s">
        <v>69</v>
      </c>
      <c r="C6" s="71" t="s">
        <v>3</v>
      </c>
      <c r="D6" s="80">
        <v>234.465</v>
      </c>
      <c r="E6" s="78" t="s">
        <v>70</v>
      </c>
      <c r="F6" s="71" t="s">
        <v>1</v>
      </c>
      <c r="G6" s="81">
        <v>0.69199999999999995</v>
      </c>
      <c r="H6" s="79" t="s">
        <v>87</v>
      </c>
      <c r="I6" s="71" t="s">
        <v>3</v>
      </c>
      <c r="J6" s="39">
        <v>23.652000000000001</v>
      </c>
    </row>
    <row r="7" spans="1:11" ht="15.75" customHeight="1">
      <c r="A7" s="64"/>
      <c r="B7" s="78" t="s">
        <v>67</v>
      </c>
      <c r="C7" s="71" t="s">
        <v>1</v>
      </c>
      <c r="D7" s="82">
        <v>0.3765</v>
      </c>
      <c r="E7" s="78" t="s">
        <v>71</v>
      </c>
      <c r="F7" s="71" t="s">
        <v>1</v>
      </c>
      <c r="G7" s="81">
        <v>0.96799999999999997</v>
      </c>
      <c r="H7" s="79" t="s">
        <v>127</v>
      </c>
      <c r="I7" s="71" t="s">
        <v>1</v>
      </c>
      <c r="J7" s="81">
        <v>0.35499999999999998</v>
      </c>
    </row>
    <row r="8" spans="1:11" ht="15.75" customHeight="1">
      <c r="A8" s="64"/>
      <c r="B8" s="78" t="s">
        <v>88</v>
      </c>
      <c r="C8" s="71" t="s">
        <v>3</v>
      </c>
      <c r="D8" s="83">
        <v>25</v>
      </c>
      <c r="E8" s="78" t="s">
        <v>89</v>
      </c>
      <c r="F8" s="71" t="s">
        <v>3</v>
      </c>
      <c r="G8" s="38">
        <v>50.9</v>
      </c>
      <c r="H8" s="79" t="s">
        <v>128</v>
      </c>
      <c r="I8" s="71" t="s">
        <v>3</v>
      </c>
      <c r="J8" s="38">
        <v>71.408000000000001</v>
      </c>
    </row>
    <row r="9" spans="1:11" ht="15.75" customHeight="1">
      <c r="A9" s="64"/>
      <c r="B9" s="78" t="s">
        <v>90</v>
      </c>
      <c r="C9" s="71" t="s">
        <v>3</v>
      </c>
      <c r="D9" s="80">
        <v>69.932500000000005</v>
      </c>
      <c r="E9" s="78" t="s">
        <v>129</v>
      </c>
      <c r="F9" s="71" t="s">
        <v>1</v>
      </c>
      <c r="G9" s="81">
        <v>0.17989060000000001</v>
      </c>
      <c r="H9" s="79" t="s">
        <v>91</v>
      </c>
      <c r="I9" s="71" t="s">
        <v>3</v>
      </c>
      <c r="J9" s="38">
        <v>80594.576000000001</v>
      </c>
    </row>
    <row r="10" spans="1:11" ht="15.75" customHeight="1">
      <c r="A10" s="64"/>
      <c r="B10" s="78" t="s">
        <v>130</v>
      </c>
      <c r="C10" s="71" t="s">
        <v>3</v>
      </c>
      <c r="D10" s="80">
        <v>51.152500000000003</v>
      </c>
      <c r="E10" s="78" t="s">
        <v>92</v>
      </c>
      <c r="F10" s="71" t="s">
        <v>3</v>
      </c>
      <c r="G10" s="38">
        <v>6673.2539999999999</v>
      </c>
      <c r="H10" s="79" t="s">
        <v>131</v>
      </c>
      <c r="I10" s="71" t="s">
        <v>3</v>
      </c>
      <c r="J10" s="38">
        <v>148.58799999999999</v>
      </c>
    </row>
    <row r="11" spans="1:11" ht="15.75" customHeight="1">
      <c r="A11" s="64"/>
      <c r="B11" s="78" t="s">
        <v>93</v>
      </c>
      <c r="C11" s="71" t="s">
        <v>3</v>
      </c>
      <c r="D11" s="80">
        <v>168.99299999999999</v>
      </c>
      <c r="E11" s="78" t="s">
        <v>132</v>
      </c>
      <c r="F11" s="71" t="s">
        <v>1</v>
      </c>
      <c r="G11" s="77">
        <v>31.855</v>
      </c>
      <c r="H11" s="37" t="s">
        <v>208</v>
      </c>
      <c r="I11" s="71" t="s">
        <v>208</v>
      </c>
      <c r="J11" s="38" t="s">
        <v>208</v>
      </c>
    </row>
    <row r="12" spans="1:11" ht="15.75" customHeight="1">
      <c r="A12" s="64"/>
      <c r="B12" s="73" t="s">
        <v>94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133</v>
      </c>
      <c r="C13" s="71" t="s">
        <v>1</v>
      </c>
      <c r="D13" s="33">
        <v>17.91</v>
      </c>
      <c r="E13" s="32" t="s">
        <v>208</v>
      </c>
      <c r="F13" s="71" t="s">
        <v>208</v>
      </c>
      <c r="G13" s="39" t="s">
        <v>208</v>
      </c>
      <c r="H13" s="37" t="s">
        <v>208</v>
      </c>
      <c r="I13" s="71" t="s">
        <v>208</v>
      </c>
      <c r="J13" s="38" t="s">
        <v>208</v>
      </c>
    </row>
    <row r="14" spans="1:11" ht="15.75" customHeight="1">
      <c r="A14" s="64"/>
      <c r="B14" s="73" t="s">
        <v>95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33">
        <v>4.8499999999999996</v>
      </c>
      <c r="E15" s="78" t="s">
        <v>8</v>
      </c>
      <c r="F15" s="71" t="s">
        <v>54</v>
      </c>
      <c r="G15" s="38">
        <v>3265</v>
      </c>
      <c r="H15" s="79" t="s">
        <v>15</v>
      </c>
      <c r="I15" s="71" t="s">
        <v>3</v>
      </c>
      <c r="J15" s="77">
        <v>1.2</v>
      </c>
    </row>
    <row r="16" spans="1:11" ht="15.75" customHeight="1">
      <c r="A16" s="64"/>
      <c r="B16" s="78" t="s">
        <v>7</v>
      </c>
      <c r="C16" s="71" t="s">
        <v>3</v>
      </c>
      <c r="D16" s="80">
        <v>465</v>
      </c>
      <c r="E16" s="78" t="s">
        <v>11</v>
      </c>
      <c r="F16" s="71" t="s">
        <v>54</v>
      </c>
      <c r="G16" s="38">
        <v>565</v>
      </c>
      <c r="H16" s="79" t="s">
        <v>18</v>
      </c>
      <c r="I16" s="71" t="s">
        <v>3</v>
      </c>
      <c r="J16" s="77">
        <v>5.95</v>
      </c>
    </row>
    <row r="17" spans="1:10" ht="15.75" customHeight="1">
      <c r="A17" s="64"/>
      <c r="B17" s="78" t="s">
        <v>10</v>
      </c>
      <c r="C17" s="71" t="s">
        <v>3</v>
      </c>
      <c r="D17" s="80">
        <v>209.5</v>
      </c>
      <c r="E17" s="78" t="s">
        <v>14</v>
      </c>
      <c r="F17" s="71" t="s">
        <v>3</v>
      </c>
      <c r="G17" s="77">
        <v>0.25</v>
      </c>
      <c r="H17" s="79" t="s">
        <v>20</v>
      </c>
      <c r="I17" s="71" t="s">
        <v>54</v>
      </c>
      <c r="J17" s="38">
        <v>465</v>
      </c>
    </row>
    <row r="18" spans="1:10" ht="15.75" customHeight="1">
      <c r="A18" s="64"/>
      <c r="B18" s="78" t="s">
        <v>13</v>
      </c>
      <c r="C18" s="71" t="s">
        <v>3</v>
      </c>
      <c r="D18" s="33">
        <v>3.1</v>
      </c>
      <c r="E18" s="78" t="s">
        <v>17</v>
      </c>
      <c r="F18" s="71" t="s">
        <v>3</v>
      </c>
      <c r="G18" s="39">
        <v>18.149999999999999</v>
      </c>
      <c r="H18" s="79" t="s">
        <v>23</v>
      </c>
      <c r="I18" s="71" t="s">
        <v>54</v>
      </c>
      <c r="J18" s="38">
        <v>525</v>
      </c>
    </row>
    <row r="19" spans="1:10" ht="15.75" customHeight="1">
      <c r="A19" s="64"/>
      <c r="B19" s="78" t="s">
        <v>16</v>
      </c>
      <c r="C19" s="71" t="s">
        <v>3</v>
      </c>
      <c r="D19" s="33">
        <v>1.01</v>
      </c>
      <c r="E19" s="78" t="s">
        <v>22</v>
      </c>
      <c r="F19" s="71" t="s">
        <v>54</v>
      </c>
      <c r="G19" s="38">
        <v>255</v>
      </c>
      <c r="H19" s="79" t="s">
        <v>26</v>
      </c>
      <c r="I19" s="71" t="s">
        <v>54</v>
      </c>
      <c r="J19" s="38">
        <v>200</v>
      </c>
    </row>
    <row r="20" spans="1:10" ht="15.75" customHeight="1">
      <c r="A20" s="64"/>
      <c r="B20" s="78" t="s">
        <v>19</v>
      </c>
      <c r="C20" s="71" t="s">
        <v>3</v>
      </c>
      <c r="D20" s="80">
        <v>116</v>
      </c>
      <c r="E20" s="78" t="s">
        <v>25</v>
      </c>
      <c r="F20" s="71" t="s">
        <v>3</v>
      </c>
      <c r="G20" s="77">
        <v>8.1</v>
      </c>
      <c r="H20" s="79" t="s">
        <v>29</v>
      </c>
      <c r="I20" s="71" t="s">
        <v>3</v>
      </c>
      <c r="J20" s="77">
        <v>5.64</v>
      </c>
    </row>
    <row r="21" spans="1:10" ht="15.75" customHeight="1">
      <c r="A21" s="64"/>
      <c r="B21" s="78" t="s">
        <v>21</v>
      </c>
      <c r="C21" s="71" t="s">
        <v>3</v>
      </c>
      <c r="D21" s="83">
        <v>35.049999999999997</v>
      </c>
      <c r="E21" s="78" t="s">
        <v>28</v>
      </c>
      <c r="F21" s="71" t="s">
        <v>3</v>
      </c>
      <c r="G21" s="77">
        <v>5.76</v>
      </c>
      <c r="H21" s="79" t="s">
        <v>50</v>
      </c>
      <c r="I21" s="71" t="s">
        <v>3</v>
      </c>
      <c r="J21" s="38">
        <v>139.5</v>
      </c>
    </row>
    <row r="22" spans="1:10" ht="15.75" customHeight="1">
      <c r="A22" s="64"/>
      <c r="B22" s="78" t="s">
        <v>24</v>
      </c>
      <c r="C22" s="71" t="s">
        <v>3</v>
      </c>
      <c r="D22" s="80">
        <v>56</v>
      </c>
      <c r="E22" s="78" t="s">
        <v>30</v>
      </c>
      <c r="F22" s="71" t="s">
        <v>3</v>
      </c>
      <c r="G22" s="39">
        <v>16.45</v>
      </c>
      <c r="H22" s="79" t="s">
        <v>51</v>
      </c>
      <c r="I22" s="71" t="s">
        <v>54</v>
      </c>
      <c r="J22" s="38">
        <v>265</v>
      </c>
    </row>
    <row r="23" spans="1:10" ht="15.75" customHeight="1">
      <c r="A23" s="64"/>
      <c r="B23" s="78" t="s">
        <v>47</v>
      </c>
      <c r="C23" s="71" t="s">
        <v>3</v>
      </c>
      <c r="D23" s="83">
        <v>40.5</v>
      </c>
      <c r="E23" s="78" t="s">
        <v>33</v>
      </c>
      <c r="F23" s="71" t="s">
        <v>3</v>
      </c>
      <c r="G23" s="39">
        <v>42</v>
      </c>
      <c r="H23" s="79" t="s">
        <v>31</v>
      </c>
      <c r="I23" s="71" t="s">
        <v>3</v>
      </c>
      <c r="J23" s="77">
        <v>2.0550000000000002</v>
      </c>
    </row>
    <row r="24" spans="1:10" ht="15.75" customHeight="1">
      <c r="A24" s="64"/>
      <c r="B24" s="78" t="s">
        <v>27</v>
      </c>
      <c r="C24" s="71" t="s">
        <v>3</v>
      </c>
      <c r="D24" s="33">
        <v>6.4749999999999996</v>
      </c>
      <c r="E24" s="78" t="s">
        <v>36</v>
      </c>
      <c r="F24" s="71" t="s">
        <v>1</v>
      </c>
      <c r="G24" s="81">
        <v>0.60750000000000004</v>
      </c>
      <c r="H24" s="79" t="s">
        <v>52</v>
      </c>
      <c r="I24" s="71" t="s">
        <v>3</v>
      </c>
      <c r="J24" s="39">
        <v>47.15</v>
      </c>
    </row>
    <row r="25" spans="1:10" ht="15.75" customHeight="1">
      <c r="A25" s="64"/>
      <c r="B25" s="78" t="s">
        <v>0</v>
      </c>
      <c r="C25" s="71" t="s">
        <v>3</v>
      </c>
      <c r="D25" s="80">
        <v>129</v>
      </c>
      <c r="E25" s="78" t="s">
        <v>39</v>
      </c>
      <c r="F25" s="71" t="s">
        <v>3</v>
      </c>
      <c r="G25" s="77">
        <v>4.4249999999999998</v>
      </c>
      <c r="H25" s="79" t="s">
        <v>34</v>
      </c>
      <c r="I25" s="71" t="s">
        <v>3</v>
      </c>
      <c r="J25" s="77">
        <v>4.3250000000000002</v>
      </c>
    </row>
    <row r="26" spans="1:10" ht="15.75" customHeight="1">
      <c r="A26" s="64"/>
      <c r="B26" s="78" t="s">
        <v>32</v>
      </c>
      <c r="C26" s="71" t="s">
        <v>3</v>
      </c>
      <c r="D26" s="33">
        <v>3.1150000000000002</v>
      </c>
      <c r="E26" s="78" t="s">
        <v>42</v>
      </c>
      <c r="F26" s="71" t="s">
        <v>3</v>
      </c>
      <c r="G26" s="38">
        <v>86.1</v>
      </c>
      <c r="H26" s="79" t="s">
        <v>37</v>
      </c>
      <c r="I26" s="71" t="s">
        <v>3</v>
      </c>
      <c r="J26" s="39">
        <v>17.25</v>
      </c>
    </row>
    <row r="27" spans="1:10" ht="15.75" customHeight="1">
      <c r="A27" s="64"/>
      <c r="B27" s="78" t="s">
        <v>35</v>
      </c>
      <c r="C27" s="71" t="s">
        <v>3</v>
      </c>
      <c r="D27" s="33">
        <v>1.66</v>
      </c>
      <c r="E27" s="78" t="s">
        <v>48</v>
      </c>
      <c r="F27" s="71" t="s">
        <v>54</v>
      </c>
      <c r="G27" s="39" t="s">
        <v>66</v>
      </c>
      <c r="H27" s="79" t="s">
        <v>40</v>
      </c>
      <c r="I27" s="71" t="s">
        <v>54</v>
      </c>
      <c r="J27" s="38">
        <v>1715</v>
      </c>
    </row>
    <row r="28" spans="1:10" ht="15.75" customHeight="1">
      <c r="A28" s="64"/>
      <c r="B28" s="78" t="s">
        <v>38</v>
      </c>
      <c r="C28" s="71" t="s">
        <v>54</v>
      </c>
      <c r="D28" s="80">
        <v>1225</v>
      </c>
      <c r="E28" s="78" t="s">
        <v>6</v>
      </c>
      <c r="F28" s="71" t="s">
        <v>3</v>
      </c>
      <c r="G28" s="39">
        <v>16.45</v>
      </c>
      <c r="H28" s="79" t="s">
        <v>43</v>
      </c>
      <c r="I28" s="71" t="s">
        <v>3</v>
      </c>
      <c r="J28" s="38">
        <v>61400</v>
      </c>
    </row>
    <row r="29" spans="1:10" ht="15.75" customHeight="1">
      <c r="A29" s="64"/>
      <c r="B29" s="78" t="s">
        <v>41</v>
      </c>
      <c r="C29" s="71" t="s">
        <v>3</v>
      </c>
      <c r="D29" s="33">
        <v>7.25</v>
      </c>
      <c r="E29" s="78" t="s">
        <v>9</v>
      </c>
      <c r="F29" s="71" t="s">
        <v>3</v>
      </c>
      <c r="G29" s="77">
        <v>5.15</v>
      </c>
      <c r="H29" s="79" t="s">
        <v>44</v>
      </c>
      <c r="I29" s="71" t="s">
        <v>3</v>
      </c>
      <c r="J29" s="38">
        <v>110.5</v>
      </c>
    </row>
    <row r="30" spans="1:10" ht="15.75" customHeight="1">
      <c r="A30" s="64"/>
      <c r="B30" s="78" t="s">
        <v>5</v>
      </c>
      <c r="C30" s="71" t="s">
        <v>3</v>
      </c>
      <c r="D30" s="33">
        <v>3.25</v>
      </c>
      <c r="E30" s="78" t="s">
        <v>49</v>
      </c>
      <c r="F30" s="71" t="s">
        <v>3</v>
      </c>
      <c r="G30" s="39" t="s">
        <v>68</v>
      </c>
      <c r="H30" s="37" t="s">
        <v>208</v>
      </c>
      <c r="I30" s="71" t="s">
        <v>208</v>
      </c>
      <c r="J30" s="38" t="s">
        <v>208</v>
      </c>
    </row>
    <row r="31" spans="1:10" ht="15.75" customHeight="1">
      <c r="A31" s="64"/>
      <c r="B31" s="84" t="s">
        <v>53</v>
      </c>
      <c r="C31" s="85" t="s">
        <v>54</v>
      </c>
      <c r="D31" s="86">
        <v>3725</v>
      </c>
      <c r="E31" s="84" t="s">
        <v>12</v>
      </c>
      <c r="F31" s="85" t="s">
        <v>3</v>
      </c>
      <c r="G31" s="87">
        <v>3.4249999999999998</v>
      </c>
      <c r="H31" s="88" t="s">
        <v>208</v>
      </c>
      <c r="I31" s="85" t="s">
        <v>208</v>
      </c>
      <c r="J31" s="89" t="s">
        <v>208</v>
      </c>
    </row>
  </sheetData>
  <conditionalFormatting sqref="C3:C31 F3:F31 I3:I31">
    <cfRule type="expression" dxfId="10" priority="2">
      <formula>IndVal_LimitValDiffUOM</formula>
    </cfRule>
  </conditionalFormatting>
  <conditionalFormatting sqref="B3:J31">
    <cfRule type="expression" dxfId="9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M33"/>
  <sheetViews>
    <sheetView workbookViewId="0">
      <pane ySplit="3" topLeftCell="A4" activePane="bottomLeft" state="frozen"/>
      <selection pane="bottomLeft"/>
    </sheetView>
  </sheetViews>
  <sheetFormatPr defaultRowHeight="12.75"/>
  <cols>
    <col min="1" max="1" width="7.140625" style="110" customWidth="1"/>
    <col min="2" max="2" width="20.42578125" style="110" bestFit="1" customWidth="1"/>
    <col min="3" max="3" width="8.85546875" style="110" customWidth="1"/>
    <col min="4" max="6" width="7.140625" style="110" customWidth="1"/>
    <col min="7" max="13" width="10.28515625" style="110" customWidth="1"/>
    <col min="14" max="16384" width="9.140625" style="110"/>
  </cols>
  <sheetData>
    <row r="1" spans="1:13" s="6" customFormat="1" ht="23.25" customHeight="1">
      <c r="A1" s="63"/>
      <c r="B1" s="31" t="s">
        <v>240</v>
      </c>
      <c r="C1" s="5"/>
      <c r="D1" s="5"/>
      <c r="E1" s="5"/>
      <c r="F1" s="5"/>
      <c r="G1" s="5"/>
      <c r="H1" s="5"/>
      <c r="I1" s="5"/>
      <c r="J1" s="5"/>
      <c r="K1" s="31"/>
      <c r="L1" s="129"/>
      <c r="M1" s="129"/>
    </row>
    <row r="2" spans="1:13" ht="13.5" customHeight="1">
      <c r="B2" s="149" t="s">
        <v>2</v>
      </c>
      <c r="C2" s="149" t="s">
        <v>235</v>
      </c>
      <c r="D2" s="150" t="s">
        <v>234</v>
      </c>
      <c r="E2" s="150"/>
      <c r="F2" s="151" t="s">
        <v>233</v>
      </c>
      <c r="G2" s="152"/>
      <c r="H2" s="152"/>
      <c r="I2" s="153"/>
      <c r="J2" s="150" t="s">
        <v>232</v>
      </c>
      <c r="K2" s="150"/>
      <c r="L2" s="150" t="s">
        <v>231</v>
      </c>
      <c r="M2" s="150"/>
    </row>
    <row r="3" spans="1:13">
      <c r="B3" s="154"/>
      <c r="C3" s="154" t="s">
        <v>46</v>
      </c>
      <c r="D3" s="154" t="s">
        <v>223</v>
      </c>
      <c r="E3" s="154" t="s">
        <v>222</v>
      </c>
      <c r="F3" s="154" t="s">
        <v>227</v>
      </c>
      <c r="G3" s="154" t="s">
        <v>226</v>
      </c>
      <c r="H3" s="154" t="s">
        <v>225</v>
      </c>
      <c r="I3" s="154" t="s">
        <v>224</v>
      </c>
      <c r="J3" s="154" t="s">
        <v>223</v>
      </c>
      <c r="K3" s="154" t="s">
        <v>222</v>
      </c>
      <c r="L3" s="154" t="s">
        <v>223</v>
      </c>
      <c r="M3" s="154" t="s">
        <v>222</v>
      </c>
    </row>
    <row r="4" spans="1:13">
      <c r="B4" s="135" t="s">
        <v>221</v>
      </c>
      <c r="C4" s="137"/>
      <c r="D4" s="137"/>
      <c r="E4" s="138"/>
      <c r="F4" s="139"/>
      <c r="G4" s="139"/>
      <c r="H4" s="139"/>
      <c r="I4" s="137"/>
      <c r="J4" s="137"/>
      <c r="K4" s="137"/>
      <c r="L4" s="137"/>
      <c r="M4" s="136"/>
    </row>
    <row r="5" spans="1:13">
      <c r="A5" s="127"/>
      <c r="B5" s="111" t="s">
        <v>219</v>
      </c>
      <c r="C5" s="124">
        <v>5.1903509280303028</v>
      </c>
      <c r="D5" s="125">
        <v>4.9308333816287879</v>
      </c>
      <c r="E5" s="125">
        <v>5.4498684744318178</v>
      </c>
      <c r="F5" s="121">
        <v>0.12127799617554352</v>
      </c>
      <c r="G5" s="121">
        <v>0.24255599235108705</v>
      </c>
      <c r="H5" s="121">
        <v>0.36383398852663057</v>
      </c>
      <c r="I5" s="125">
        <v>0.62947535999938786</v>
      </c>
      <c r="J5" s="125">
        <v>3.9314002080315271</v>
      </c>
      <c r="K5" s="125">
        <v>6.4493016480290786</v>
      </c>
      <c r="L5" s="125">
        <v>3.3019248480321393</v>
      </c>
      <c r="M5" s="125">
        <v>7.0787770080284664</v>
      </c>
    </row>
    <row r="6" spans="1:13" ht="13.5" customHeight="1">
      <c r="B6" s="111" t="s">
        <v>218</v>
      </c>
      <c r="C6" s="117">
        <v>449.15814994250013</v>
      </c>
      <c r="D6" s="126">
        <v>426.70024244537512</v>
      </c>
      <c r="E6" s="126">
        <v>471.61605743962514</v>
      </c>
      <c r="F6" s="121">
        <v>6.2027418853459401E-2</v>
      </c>
      <c r="G6" s="121">
        <v>0.1240548377069188</v>
      </c>
      <c r="H6" s="121">
        <v>0.18608225656037819</v>
      </c>
      <c r="I6" s="126">
        <v>27.860120697928377</v>
      </c>
      <c r="J6" s="126">
        <v>393.43790854664337</v>
      </c>
      <c r="K6" s="126">
        <v>504.87839133835689</v>
      </c>
      <c r="L6" s="126">
        <v>365.57778784871499</v>
      </c>
      <c r="M6" s="126">
        <v>532.73851203628521</v>
      </c>
    </row>
    <row r="7" spans="1:13" ht="13.5" customHeight="1">
      <c r="B7" s="111" t="s">
        <v>217</v>
      </c>
      <c r="C7" s="117">
        <v>125.47975657875567</v>
      </c>
      <c r="D7" s="126">
        <v>119.20576874981788</v>
      </c>
      <c r="E7" s="126">
        <v>131.75374440769346</v>
      </c>
      <c r="F7" s="121">
        <v>4.2704594516508321E-2</v>
      </c>
      <c r="G7" s="121">
        <v>8.5409189033016641E-2</v>
      </c>
      <c r="H7" s="121">
        <v>0.12811378354952496</v>
      </c>
      <c r="I7" s="126">
        <v>5.3585621247259283</v>
      </c>
      <c r="J7" s="126">
        <v>114.76263232930381</v>
      </c>
      <c r="K7" s="126">
        <v>136.19688082820753</v>
      </c>
      <c r="L7" s="126">
        <v>109.40407020457789</v>
      </c>
      <c r="M7" s="126">
        <v>141.55544295293345</v>
      </c>
    </row>
    <row r="8" spans="1:13" ht="13.5" customHeight="1">
      <c r="B8" s="111" t="s">
        <v>216</v>
      </c>
      <c r="C8" s="124">
        <v>23.763841474622755</v>
      </c>
      <c r="D8" s="125">
        <v>22.575649400891617</v>
      </c>
      <c r="E8" s="125">
        <v>24.952033548353892</v>
      </c>
      <c r="F8" s="121">
        <v>2.338880147314194E-2</v>
      </c>
      <c r="G8" s="121">
        <v>4.6777602946283879E-2</v>
      </c>
      <c r="H8" s="121">
        <v>7.0166404419425815E-2</v>
      </c>
      <c r="I8" s="125">
        <v>0.55580777048916818</v>
      </c>
      <c r="J8" s="125">
        <v>22.652225933644417</v>
      </c>
      <c r="K8" s="125">
        <v>24.875457015601093</v>
      </c>
      <c r="L8" s="125">
        <v>22.096418163155249</v>
      </c>
      <c r="M8" s="125">
        <v>25.43126478609026</v>
      </c>
    </row>
    <row r="9" spans="1:13" ht="13.5" customHeight="1">
      <c r="B9" s="111" t="s">
        <v>215</v>
      </c>
      <c r="C9" s="122">
        <v>0.71897647555240318</v>
      </c>
      <c r="D9" s="123">
        <v>0.68302765177478297</v>
      </c>
      <c r="E9" s="123">
        <v>0.75492529933002339</v>
      </c>
      <c r="F9" s="121">
        <v>2.3671259653780551E-2</v>
      </c>
      <c r="G9" s="121">
        <v>4.7342519307561101E-2</v>
      </c>
      <c r="H9" s="121">
        <v>7.1013778961341659E-2</v>
      </c>
      <c r="I9" s="123">
        <v>1.701907883776094E-2</v>
      </c>
      <c r="J9" s="123">
        <v>0.68493831787688131</v>
      </c>
      <c r="K9" s="123">
        <v>0.75301463322792506</v>
      </c>
      <c r="L9" s="123">
        <v>0.66791923903912032</v>
      </c>
      <c r="M9" s="123">
        <v>0.77003371206568605</v>
      </c>
    </row>
    <row r="10" spans="1:13" ht="13.5" customHeight="1">
      <c r="B10" s="111" t="s">
        <v>214</v>
      </c>
      <c r="C10" s="122">
        <v>0.61500146465676697</v>
      </c>
      <c r="D10" s="123">
        <v>0.58425139142392868</v>
      </c>
      <c r="E10" s="123">
        <v>0.64575153788960526</v>
      </c>
      <c r="F10" s="121">
        <v>2.8141652581219423E-2</v>
      </c>
      <c r="G10" s="121">
        <v>5.6283305162438846E-2</v>
      </c>
      <c r="H10" s="121">
        <v>8.4424957743658269E-2</v>
      </c>
      <c r="I10" s="123">
        <v>1.7307157555311831E-2</v>
      </c>
      <c r="J10" s="123">
        <v>0.58038714954614334</v>
      </c>
      <c r="K10" s="123">
        <v>0.6496157797673906</v>
      </c>
      <c r="L10" s="123">
        <v>0.56307999199083147</v>
      </c>
      <c r="M10" s="123">
        <v>0.66692293732270247</v>
      </c>
    </row>
    <row r="11" spans="1:13" ht="13.5" customHeight="1">
      <c r="B11" s="111" t="s">
        <v>213</v>
      </c>
      <c r="C11" s="117">
        <v>62.537801212121209</v>
      </c>
      <c r="D11" s="112">
        <v>59.410911151515151</v>
      </c>
      <c r="E11" s="112">
        <v>65.664691272727268</v>
      </c>
      <c r="F11" s="121">
        <v>8.1815072709503334E-2</v>
      </c>
      <c r="G11" s="121">
        <v>0.16363014541900667</v>
      </c>
      <c r="H11" s="121">
        <v>0.24544521812851003</v>
      </c>
      <c r="I11" s="112">
        <v>5.1165347532621626</v>
      </c>
      <c r="J11" s="112">
        <v>52.304731705596886</v>
      </c>
      <c r="K11" s="112">
        <v>72.77087071864554</v>
      </c>
      <c r="L11" s="112">
        <v>47.188196952334721</v>
      </c>
      <c r="M11" s="112">
        <v>77.887405471907698</v>
      </c>
    </row>
    <row r="12" spans="1:13" ht="13.5" customHeight="1">
      <c r="B12" s="111" t="s">
        <v>212</v>
      </c>
      <c r="C12" s="113">
        <v>6.2601377528155142</v>
      </c>
      <c r="D12" s="113">
        <v>5.9471308651747385</v>
      </c>
      <c r="E12" s="113">
        <v>6.5731446404562899</v>
      </c>
      <c r="F12" s="114">
        <v>2.3529711820407456E-2</v>
      </c>
      <c r="G12" s="114">
        <v>4.7059423640814911E-2</v>
      </c>
      <c r="H12" s="114">
        <v>7.0589135461222363E-2</v>
      </c>
      <c r="I12" s="113">
        <v>0.14729923727980218</v>
      </c>
      <c r="J12" s="113">
        <v>5.9655392782559096</v>
      </c>
      <c r="K12" s="113">
        <v>6.5547362273751189</v>
      </c>
      <c r="L12" s="113">
        <v>5.8182400409761073</v>
      </c>
      <c r="M12" s="113">
        <v>6.7020354646549212</v>
      </c>
    </row>
    <row r="13" spans="1:13" ht="13.5" customHeight="1">
      <c r="B13" s="140" t="s">
        <v>241</v>
      </c>
      <c r="C13" s="142"/>
      <c r="D13" s="143"/>
      <c r="E13" s="143"/>
      <c r="F13" s="144"/>
      <c r="G13" s="144"/>
      <c r="H13" s="144"/>
      <c r="I13" s="143"/>
      <c r="J13" s="143"/>
      <c r="K13" s="143"/>
      <c r="L13" s="143"/>
      <c r="M13" s="141"/>
    </row>
    <row r="14" spans="1:13" ht="13.5" customHeight="1">
      <c r="B14" s="111" t="s">
        <v>219</v>
      </c>
      <c r="C14" s="117" t="s">
        <v>220</v>
      </c>
      <c r="D14" s="113" t="s">
        <v>65</v>
      </c>
      <c r="E14" s="113" t="s">
        <v>65</v>
      </c>
      <c r="F14" s="113" t="s">
        <v>65</v>
      </c>
      <c r="G14" s="113" t="s">
        <v>65</v>
      </c>
      <c r="H14" s="113" t="s">
        <v>65</v>
      </c>
      <c r="I14" s="113" t="s">
        <v>65</v>
      </c>
      <c r="J14" s="113" t="s">
        <v>65</v>
      </c>
      <c r="K14" s="113" t="s">
        <v>65</v>
      </c>
      <c r="L14" s="113" t="s">
        <v>65</v>
      </c>
      <c r="M14" s="113" t="s">
        <v>65</v>
      </c>
    </row>
    <row r="15" spans="1:13" ht="13.5" customHeight="1">
      <c r="B15" s="111" t="s">
        <v>218</v>
      </c>
      <c r="C15" s="117">
        <v>459.81770833333337</v>
      </c>
      <c r="D15" s="112">
        <v>436.82682291666669</v>
      </c>
      <c r="E15" s="112">
        <v>482.80859375000006</v>
      </c>
      <c r="F15" s="114">
        <v>9.1862590435481534E-2</v>
      </c>
      <c r="G15" s="114">
        <v>0.18372518087096307</v>
      </c>
      <c r="H15" s="114">
        <v>0.27558777130644457</v>
      </c>
      <c r="I15" s="112">
        <v>42.240045815606706</v>
      </c>
      <c r="J15" s="112">
        <v>375.33761670211993</v>
      </c>
      <c r="K15" s="112">
        <v>544.29779996454681</v>
      </c>
      <c r="L15" s="112">
        <v>333.09757088651327</v>
      </c>
      <c r="M15" s="112">
        <v>586.53784578015348</v>
      </c>
    </row>
    <row r="16" spans="1:13">
      <c r="A16" s="118"/>
      <c r="B16" s="111" t="s">
        <v>217</v>
      </c>
      <c r="C16" s="117">
        <v>129.07196969696972</v>
      </c>
      <c r="D16" s="112">
        <v>122.61837121212123</v>
      </c>
      <c r="E16" s="112">
        <v>135.52556818181822</v>
      </c>
      <c r="F16" s="114">
        <v>4.4695258185623053E-2</v>
      </c>
      <c r="G16" s="114">
        <v>8.9390516371246106E-2</v>
      </c>
      <c r="H16" s="114">
        <v>0.13408577455686915</v>
      </c>
      <c r="I16" s="112">
        <v>5.7689050101329764</v>
      </c>
      <c r="J16" s="112">
        <v>117.53415967670377</v>
      </c>
      <c r="K16" s="112">
        <v>140.60977971723568</v>
      </c>
      <c r="L16" s="112">
        <v>111.76525466657078</v>
      </c>
      <c r="M16" s="112">
        <v>146.37868472736864</v>
      </c>
    </row>
    <row r="17" spans="1:13">
      <c r="A17" s="116"/>
      <c r="B17" s="111" t="s">
        <v>216</v>
      </c>
      <c r="C17" s="113">
        <v>23.534545454545455</v>
      </c>
      <c r="D17" s="113">
        <v>22.357818181818182</v>
      </c>
      <c r="E17" s="113">
        <v>24.711272727272728</v>
      </c>
      <c r="F17" s="114">
        <v>2.2909966491887156E-2</v>
      </c>
      <c r="G17" s="114">
        <v>4.5819932983774313E-2</v>
      </c>
      <c r="H17" s="114">
        <v>6.8729899475661466E-2</v>
      </c>
      <c r="I17" s="113">
        <v>0.53917564776543159</v>
      </c>
      <c r="J17" s="113">
        <v>22.456194159014593</v>
      </c>
      <c r="K17" s="113">
        <v>24.612896750076317</v>
      </c>
      <c r="L17" s="113">
        <v>21.917018511249161</v>
      </c>
      <c r="M17" s="113">
        <v>25.152072397841749</v>
      </c>
    </row>
    <row r="18" spans="1:13">
      <c r="A18" s="116"/>
      <c r="B18" s="111" t="s">
        <v>215</v>
      </c>
      <c r="C18" s="115">
        <v>0.76850475949081898</v>
      </c>
      <c r="D18" s="115">
        <v>0.73007952151627808</v>
      </c>
      <c r="E18" s="115">
        <v>0.80692999746535987</v>
      </c>
      <c r="F18" s="114">
        <v>3.5013786031626387E-2</v>
      </c>
      <c r="G18" s="114">
        <v>7.0027572063252774E-2</v>
      </c>
      <c r="H18" s="114">
        <v>0.10504135809487916</v>
      </c>
      <c r="I18" s="115">
        <v>2.6908261213098032E-2</v>
      </c>
      <c r="J18" s="115">
        <v>0.71468823706462292</v>
      </c>
      <c r="K18" s="115">
        <v>0.82232128191701503</v>
      </c>
      <c r="L18" s="115">
        <v>0.68777997585152484</v>
      </c>
      <c r="M18" s="115">
        <v>0.84922954313011312</v>
      </c>
    </row>
    <row r="19" spans="1:13">
      <c r="A19" s="116"/>
      <c r="B19" s="111" t="s">
        <v>214</v>
      </c>
      <c r="C19" s="115">
        <v>0.59698809523809526</v>
      </c>
      <c r="D19" s="115">
        <v>0.56713869047619048</v>
      </c>
      <c r="E19" s="115">
        <v>0.62683750000000005</v>
      </c>
      <c r="F19" s="114">
        <v>2.5677266896948599E-2</v>
      </c>
      <c r="G19" s="114">
        <v>5.1354533793897199E-2</v>
      </c>
      <c r="H19" s="114">
        <v>7.7031800690845809E-2</v>
      </c>
      <c r="I19" s="113">
        <v>1.5329022655729541E-2</v>
      </c>
      <c r="J19" s="115">
        <v>0.56633004992663616</v>
      </c>
      <c r="K19" s="115">
        <v>0.62764614054955437</v>
      </c>
      <c r="L19" s="115">
        <v>0.55100102727090661</v>
      </c>
      <c r="M19" s="115">
        <v>0.64297516320528392</v>
      </c>
    </row>
    <row r="20" spans="1:13">
      <c r="B20" s="111" t="s">
        <v>213</v>
      </c>
      <c r="C20" s="112">
        <v>156.46924242424242</v>
      </c>
      <c r="D20" s="113" t="s">
        <v>65</v>
      </c>
      <c r="E20" s="113" t="s">
        <v>65</v>
      </c>
      <c r="F20" s="113" t="s">
        <v>65</v>
      </c>
      <c r="G20" s="113" t="s">
        <v>65</v>
      </c>
      <c r="H20" s="113" t="s">
        <v>65</v>
      </c>
      <c r="I20" s="113" t="s">
        <v>65</v>
      </c>
      <c r="J20" s="113" t="s">
        <v>65</v>
      </c>
      <c r="K20" s="113" t="s">
        <v>65</v>
      </c>
      <c r="L20" s="113" t="s">
        <v>65</v>
      </c>
      <c r="M20" s="113" t="s">
        <v>65</v>
      </c>
    </row>
    <row r="21" spans="1:13">
      <c r="B21" s="111" t="s">
        <v>212</v>
      </c>
      <c r="C21" s="113">
        <v>6.3021212121212118</v>
      </c>
      <c r="D21" s="113">
        <v>5.9870151515151511</v>
      </c>
      <c r="E21" s="113">
        <v>6.6172272727272725</v>
      </c>
      <c r="F21" s="114">
        <v>2.8995150772602417E-2</v>
      </c>
      <c r="G21" s="114">
        <v>5.7990301545204834E-2</v>
      </c>
      <c r="H21" s="114">
        <v>8.6985452317807244E-2</v>
      </c>
      <c r="I21" s="113">
        <v>0.18273095473267043</v>
      </c>
      <c r="J21" s="113">
        <v>5.9366593026558707</v>
      </c>
      <c r="K21" s="113">
        <v>6.6675831215865529</v>
      </c>
      <c r="L21" s="113">
        <v>5.7539283479232006</v>
      </c>
      <c r="M21" s="113">
        <v>6.850314076319223</v>
      </c>
    </row>
    <row r="22" spans="1:13">
      <c r="B22" s="140" t="s">
        <v>242</v>
      </c>
      <c r="C22" s="142"/>
      <c r="D22" s="143"/>
      <c r="E22" s="143"/>
      <c r="F22" s="144"/>
      <c r="G22" s="144"/>
      <c r="H22" s="144"/>
      <c r="I22" s="143"/>
      <c r="J22" s="143"/>
      <c r="K22" s="143"/>
      <c r="L22" s="143"/>
      <c r="M22" s="141"/>
    </row>
    <row r="23" spans="1:13">
      <c r="B23" s="130" t="s">
        <v>211</v>
      </c>
      <c r="C23" s="131">
        <v>26.792277021645027</v>
      </c>
      <c r="D23" s="131">
        <v>25.452663170562776</v>
      </c>
      <c r="E23" s="131">
        <v>28.131890872727279</v>
      </c>
      <c r="F23" s="132">
        <v>2.6533001757414985E-2</v>
      </c>
      <c r="G23" s="132">
        <v>5.3066003514829971E-2</v>
      </c>
      <c r="H23" s="132">
        <v>7.9599005272244963E-2</v>
      </c>
      <c r="I23" s="131">
        <v>0.71087953330045661</v>
      </c>
      <c r="J23" s="131">
        <v>25.370517955044114</v>
      </c>
      <c r="K23" s="131">
        <v>28.21403608824594</v>
      </c>
      <c r="L23" s="131">
        <v>24.659638421743658</v>
      </c>
      <c r="M23" s="131">
        <v>28.924915621546397</v>
      </c>
    </row>
    <row r="33" ht="15.75" customHeight="1"/>
  </sheetData>
  <mergeCells count="4">
    <mergeCell ref="L2:M2"/>
    <mergeCell ref="D2:E2"/>
    <mergeCell ref="F2:H2"/>
    <mergeCell ref="J2:K2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134</v>
      </c>
      <c r="AS1" s="25" t="s">
        <v>115</v>
      </c>
    </row>
    <row r="2" spans="1:46" ht="19.5">
      <c r="A2" s="22" t="s">
        <v>75</v>
      </c>
      <c r="B2" s="16" t="s">
        <v>72</v>
      </c>
      <c r="C2" s="14" t="s">
        <v>73</v>
      </c>
      <c r="D2" s="15" t="s">
        <v>96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97</v>
      </c>
      <c r="C3" s="7" t="s">
        <v>97</v>
      </c>
      <c r="D3" s="8" t="s">
        <v>74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98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5.5670000000000002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5.556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99</v>
      </c>
      <c r="C8" s="11"/>
      <c r="D8" s="20">
        <v>5.5615000000000006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100</v>
      </c>
      <c r="C9" s="26"/>
      <c r="D9" s="10">
        <v>5.5615000000000006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5.5614999999999997</v>
      </c>
      <c r="AT9" s="25"/>
    </row>
    <row r="10" spans="1:46">
      <c r="A10" s="28"/>
      <c r="B10" s="2" t="s">
        <v>101</v>
      </c>
      <c r="C10" s="26"/>
      <c r="D10" s="21">
        <v>7.778174593052108E-3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58</v>
      </c>
      <c r="C11" s="26"/>
      <c r="D11" s="12">
        <v>1.3985749515512194E-3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102</v>
      </c>
      <c r="C12" s="26"/>
      <c r="D12" s="12">
        <v>2.2204460492503131E-16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103</v>
      </c>
      <c r="C13" s="46"/>
      <c r="D13" s="44" t="s">
        <v>104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135</v>
      </c>
      <c r="AS15" s="25" t="s">
        <v>115</v>
      </c>
    </row>
    <row r="16" spans="1:46" ht="15">
      <c r="A16" s="22" t="s">
        <v>7</v>
      </c>
      <c r="B16" s="16" t="s">
        <v>72</v>
      </c>
      <c r="C16" s="14" t="s">
        <v>73</v>
      </c>
      <c r="D16" s="15" t="s">
        <v>96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97</v>
      </c>
      <c r="C17" s="7" t="s">
        <v>97</v>
      </c>
      <c r="D17" s="8" t="s">
        <v>74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98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509.99999999999994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490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99</v>
      </c>
      <c r="C22" s="11"/>
      <c r="D22" s="95">
        <v>500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100</v>
      </c>
      <c r="C23" s="26"/>
      <c r="D23" s="96">
        <v>500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500</v>
      </c>
    </row>
    <row r="24" spans="1:45">
      <c r="A24" s="28"/>
      <c r="B24" s="2" t="s">
        <v>101</v>
      </c>
      <c r="C24" s="26"/>
      <c r="D24" s="96">
        <v>14.14213562373091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58</v>
      </c>
      <c r="C25" s="26"/>
      <c r="D25" s="12">
        <v>2.8284271247461822E-2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102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103</v>
      </c>
      <c r="C27" s="46"/>
      <c r="D27" s="44" t="s">
        <v>104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136</v>
      </c>
      <c r="AS29" s="25" t="s">
        <v>115</v>
      </c>
    </row>
    <row r="30" spans="1:45" ht="15">
      <c r="A30" s="22" t="s">
        <v>69</v>
      </c>
      <c r="B30" s="16" t="s">
        <v>72</v>
      </c>
      <c r="C30" s="14" t="s">
        <v>73</v>
      </c>
      <c r="D30" s="15" t="s">
        <v>96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97</v>
      </c>
      <c r="C31" s="7" t="s">
        <v>97</v>
      </c>
      <c r="D31" s="8" t="s">
        <v>74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98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90">
        <v>234</v>
      </c>
      <c r="E34" s="91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3">
        <v>1</v>
      </c>
    </row>
    <row r="35" spans="1:45">
      <c r="A35" s="28"/>
      <c r="B35" s="17">
        <v>1</v>
      </c>
      <c r="C35" s="7">
        <v>2</v>
      </c>
      <c r="D35" s="94">
        <v>234</v>
      </c>
      <c r="E35" s="91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3">
        <v>3</v>
      </c>
    </row>
    <row r="36" spans="1:45">
      <c r="A36" s="28"/>
      <c r="B36" s="18" t="s">
        <v>99</v>
      </c>
      <c r="C36" s="11"/>
      <c r="D36" s="95">
        <v>234</v>
      </c>
      <c r="E36" s="91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3">
        <v>16</v>
      </c>
    </row>
    <row r="37" spans="1:45">
      <c r="A37" s="28"/>
      <c r="B37" s="2" t="s">
        <v>100</v>
      </c>
      <c r="C37" s="26"/>
      <c r="D37" s="96">
        <v>234</v>
      </c>
      <c r="E37" s="91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3">
        <v>234.465</v>
      </c>
    </row>
    <row r="38" spans="1:45">
      <c r="A38" s="28"/>
      <c r="B38" s="2" t="s">
        <v>101</v>
      </c>
      <c r="C38" s="26"/>
      <c r="D38" s="96">
        <v>0</v>
      </c>
      <c r="E38" s="91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3">
        <v>9</v>
      </c>
    </row>
    <row r="39" spans="1:45">
      <c r="A39" s="28"/>
      <c r="B39" s="2" t="s">
        <v>58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102</v>
      </c>
      <c r="C40" s="26"/>
      <c r="D40" s="12">
        <v>-1.9832384364404376E-3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103</v>
      </c>
      <c r="C41" s="46"/>
      <c r="D41" s="44" t="s">
        <v>104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137</v>
      </c>
      <c r="AS43" s="25" t="s">
        <v>115</v>
      </c>
    </row>
    <row r="44" spans="1:45" ht="15">
      <c r="A44" s="22" t="s">
        <v>67</v>
      </c>
      <c r="B44" s="16" t="s">
        <v>72</v>
      </c>
      <c r="C44" s="14" t="s">
        <v>73</v>
      </c>
      <c r="D44" s="15" t="s">
        <v>96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97</v>
      </c>
      <c r="C45" s="7" t="s">
        <v>97</v>
      </c>
      <c r="D45" s="8" t="s">
        <v>74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98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97">
        <v>0.372</v>
      </c>
      <c r="E48" s="98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100">
        <v>1</v>
      </c>
    </row>
    <row r="49" spans="1:45">
      <c r="A49" s="28"/>
      <c r="B49" s="17">
        <v>1</v>
      </c>
      <c r="C49" s="7">
        <v>2</v>
      </c>
      <c r="D49" s="101">
        <v>0.38100000000000001</v>
      </c>
      <c r="E49" s="98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100">
        <v>4</v>
      </c>
    </row>
    <row r="50" spans="1:45">
      <c r="A50" s="28"/>
      <c r="B50" s="18" t="s">
        <v>99</v>
      </c>
      <c r="C50" s="11"/>
      <c r="D50" s="102">
        <v>0.3765</v>
      </c>
      <c r="E50" s="98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100">
        <v>16</v>
      </c>
    </row>
    <row r="51" spans="1:45">
      <c r="A51" s="28"/>
      <c r="B51" s="2" t="s">
        <v>100</v>
      </c>
      <c r="C51" s="26"/>
      <c r="D51" s="21">
        <v>0.3765</v>
      </c>
      <c r="E51" s="98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100">
        <v>0.3765</v>
      </c>
    </row>
    <row r="52" spans="1:45">
      <c r="A52" s="28"/>
      <c r="B52" s="2" t="s">
        <v>101</v>
      </c>
      <c r="C52" s="26"/>
      <c r="D52" s="21">
        <v>6.3639610306789329E-3</v>
      </c>
      <c r="E52" s="98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100">
        <v>10</v>
      </c>
    </row>
    <row r="53" spans="1:45">
      <c r="A53" s="28"/>
      <c r="B53" s="2" t="s">
        <v>58</v>
      </c>
      <c r="C53" s="26"/>
      <c r="D53" s="12">
        <v>1.6902950944698361E-2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102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103</v>
      </c>
      <c r="C55" s="46"/>
      <c r="D55" s="44" t="s">
        <v>104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138</v>
      </c>
      <c r="AS57" s="25" t="s">
        <v>115</v>
      </c>
    </row>
    <row r="58" spans="1:45" ht="15">
      <c r="A58" s="22" t="s">
        <v>88</v>
      </c>
      <c r="B58" s="16" t="s">
        <v>72</v>
      </c>
      <c r="C58" s="14" t="s">
        <v>73</v>
      </c>
      <c r="D58" s="15" t="s">
        <v>96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97</v>
      </c>
      <c r="C59" s="7" t="s">
        <v>97</v>
      </c>
      <c r="D59" s="8" t="s">
        <v>74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98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103">
        <v>20</v>
      </c>
      <c r="E62" s="104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6">
        <v>1</v>
      </c>
    </row>
    <row r="63" spans="1:45">
      <c r="A63" s="28"/>
      <c r="B63" s="17">
        <v>1</v>
      </c>
      <c r="C63" s="7">
        <v>2</v>
      </c>
      <c r="D63" s="107">
        <v>30</v>
      </c>
      <c r="E63" s="104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6">
        <v>5</v>
      </c>
    </row>
    <row r="64" spans="1:45">
      <c r="A64" s="28"/>
      <c r="B64" s="18" t="s">
        <v>99</v>
      </c>
      <c r="C64" s="11"/>
      <c r="D64" s="108">
        <v>25</v>
      </c>
      <c r="E64" s="104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6">
        <v>16</v>
      </c>
    </row>
    <row r="65" spans="1:45">
      <c r="A65" s="28"/>
      <c r="B65" s="2" t="s">
        <v>100</v>
      </c>
      <c r="C65" s="26"/>
      <c r="D65" s="109">
        <v>25</v>
      </c>
      <c r="E65" s="104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6">
        <v>25</v>
      </c>
    </row>
    <row r="66" spans="1:45">
      <c r="A66" s="28"/>
      <c r="B66" s="2" t="s">
        <v>101</v>
      </c>
      <c r="C66" s="26"/>
      <c r="D66" s="109">
        <v>7.0710678118654755</v>
      </c>
      <c r="E66" s="104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6">
        <v>11</v>
      </c>
    </row>
    <row r="67" spans="1:45">
      <c r="A67" s="28"/>
      <c r="B67" s="2" t="s">
        <v>58</v>
      </c>
      <c r="C67" s="26"/>
      <c r="D67" s="12">
        <v>0.28284271247461901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102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103</v>
      </c>
      <c r="C69" s="46"/>
      <c r="D69" s="44" t="s">
        <v>104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139</v>
      </c>
      <c r="AS71" s="25" t="s">
        <v>115</v>
      </c>
    </row>
    <row r="72" spans="1:45" ht="15">
      <c r="A72" s="22" t="s">
        <v>90</v>
      </c>
      <c r="B72" s="16" t="s">
        <v>72</v>
      </c>
      <c r="C72" s="14" t="s">
        <v>73</v>
      </c>
      <c r="D72" s="15" t="s">
        <v>96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97</v>
      </c>
      <c r="C73" s="7" t="s">
        <v>97</v>
      </c>
      <c r="D73" s="8" t="s">
        <v>74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98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64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76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99</v>
      </c>
      <c r="C78" s="11"/>
      <c r="D78" s="95">
        <v>70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100</v>
      </c>
      <c r="C79" s="26"/>
      <c r="D79" s="96">
        <v>70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69.932500000000005</v>
      </c>
    </row>
    <row r="80" spans="1:45">
      <c r="A80" s="28"/>
      <c r="B80" s="2" t="s">
        <v>101</v>
      </c>
      <c r="C80" s="26"/>
      <c r="D80" s="96">
        <v>8.4852813742385695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58</v>
      </c>
      <c r="C81" s="26"/>
      <c r="D81" s="12">
        <v>0.12121830534626528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102</v>
      </c>
      <c r="C82" s="26"/>
      <c r="D82" s="12">
        <v>9.6521645872793549E-4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103</v>
      </c>
      <c r="C83" s="46"/>
      <c r="D83" s="44" t="s">
        <v>104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140</v>
      </c>
      <c r="AS85" s="25" t="s">
        <v>115</v>
      </c>
    </row>
    <row r="86" spans="1:45" ht="19.5">
      <c r="A86" s="22" t="s">
        <v>105</v>
      </c>
      <c r="B86" s="16" t="s">
        <v>72</v>
      </c>
      <c r="C86" s="14" t="s">
        <v>73</v>
      </c>
      <c r="D86" s="15" t="s">
        <v>96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97</v>
      </c>
      <c r="C87" s="7" t="s">
        <v>97</v>
      </c>
      <c r="D87" s="8" t="s">
        <v>74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98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90">
        <v>44</v>
      </c>
      <c r="E90" s="91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3">
        <v>1</v>
      </c>
    </row>
    <row r="91" spans="1:45">
      <c r="A91" s="28"/>
      <c r="B91" s="17">
        <v>1</v>
      </c>
      <c r="C91" s="7">
        <v>2</v>
      </c>
      <c r="D91" s="94">
        <v>58</v>
      </c>
      <c r="E91" s="91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3">
        <v>7</v>
      </c>
    </row>
    <row r="92" spans="1:45">
      <c r="A92" s="28"/>
      <c r="B92" s="18" t="s">
        <v>99</v>
      </c>
      <c r="C92" s="11"/>
      <c r="D92" s="95">
        <v>51</v>
      </c>
      <c r="E92" s="91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3">
        <v>16</v>
      </c>
    </row>
    <row r="93" spans="1:45">
      <c r="A93" s="28"/>
      <c r="B93" s="2" t="s">
        <v>100</v>
      </c>
      <c r="C93" s="26"/>
      <c r="D93" s="96">
        <v>51</v>
      </c>
      <c r="E93" s="91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3">
        <v>51.152500000000003</v>
      </c>
    </row>
    <row r="94" spans="1:45">
      <c r="A94" s="28"/>
      <c r="B94" s="2" t="s">
        <v>101</v>
      </c>
      <c r="C94" s="26"/>
      <c r="D94" s="96">
        <v>9.8994949366116654</v>
      </c>
      <c r="E94" s="91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3">
        <v>13</v>
      </c>
    </row>
    <row r="95" spans="1:45">
      <c r="A95" s="28"/>
      <c r="B95" s="2" t="s">
        <v>58</v>
      </c>
      <c r="C95" s="26"/>
      <c r="D95" s="12">
        <v>0.19410774385513069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102</v>
      </c>
      <c r="C96" s="26"/>
      <c r="D96" s="12">
        <v>-2.9812814622941497E-3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103</v>
      </c>
      <c r="C97" s="46"/>
      <c r="D97" s="44" t="s">
        <v>104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141</v>
      </c>
      <c r="AS99" s="25" t="s">
        <v>115</v>
      </c>
    </row>
    <row r="100" spans="1:45" ht="15">
      <c r="A100" s="22" t="s">
        <v>93</v>
      </c>
      <c r="B100" s="16" t="s">
        <v>72</v>
      </c>
      <c r="C100" s="14" t="s">
        <v>73</v>
      </c>
      <c r="D100" s="15" t="s">
        <v>96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97</v>
      </c>
      <c r="C101" s="7" t="s">
        <v>97</v>
      </c>
      <c r="D101" s="8" t="s">
        <v>74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98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175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163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99</v>
      </c>
      <c r="C106" s="11"/>
      <c r="D106" s="95">
        <v>169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100</v>
      </c>
      <c r="C107" s="26"/>
      <c r="D107" s="96">
        <v>169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168.99299999999999</v>
      </c>
    </row>
    <row r="108" spans="1:45">
      <c r="A108" s="28"/>
      <c r="B108" s="2" t="s">
        <v>101</v>
      </c>
      <c r="C108" s="26"/>
      <c r="D108" s="96">
        <v>8.4852813742385695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58</v>
      </c>
      <c r="C109" s="26"/>
      <c r="D109" s="12">
        <v>5.0208765528038872E-2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102</v>
      </c>
      <c r="C110" s="26"/>
      <c r="D110" s="12">
        <v>4.142183404054478E-5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103</v>
      </c>
      <c r="C111" s="46"/>
      <c r="D111" s="44" t="s">
        <v>104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142</v>
      </c>
      <c r="AS113" s="25" t="s">
        <v>115</v>
      </c>
    </row>
    <row r="114" spans="1:45" ht="19.5">
      <c r="A114" s="22" t="s">
        <v>106</v>
      </c>
      <c r="B114" s="16" t="s">
        <v>72</v>
      </c>
      <c r="C114" s="14" t="s">
        <v>73</v>
      </c>
      <c r="D114" s="15" t="s">
        <v>96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97</v>
      </c>
      <c r="C115" s="7" t="s">
        <v>97</v>
      </c>
      <c r="D115" s="8" t="s">
        <v>74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98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33.6265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33.669400000000003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99</v>
      </c>
      <c r="C120" s="11"/>
      <c r="D120" s="20">
        <v>33.647950000000002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100</v>
      </c>
      <c r="C121" s="26"/>
      <c r="D121" s="10">
        <v>33.647950000000002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33.647989500000001</v>
      </c>
    </row>
    <row r="122" spans="1:45">
      <c r="A122" s="28"/>
      <c r="B122" s="2" t="s">
        <v>101</v>
      </c>
      <c r="C122" s="26"/>
      <c r="D122" s="21">
        <v>3.0334880912905045E-2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58</v>
      </c>
      <c r="C123" s="26"/>
      <c r="D123" s="12">
        <v>9.0153726788422608E-4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102</v>
      </c>
      <c r="C124" s="26"/>
      <c r="D124" s="12">
        <v>-1.1739185783454786E-6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103</v>
      </c>
      <c r="C125" s="46"/>
      <c r="D125" s="44" t="s">
        <v>104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143</v>
      </c>
      <c r="AS127" s="25" t="s">
        <v>115</v>
      </c>
    </row>
    <row r="128" spans="1:45" ht="19.5">
      <c r="A128" s="22" t="s">
        <v>107</v>
      </c>
      <c r="B128" s="16" t="s">
        <v>72</v>
      </c>
      <c r="C128" s="14" t="s">
        <v>73</v>
      </c>
      <c r="D128" s="15" t="s">
        <v>96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97</v>
      </c>
      <c r="C129" s="7" t="s">
        <v>97</v>
      </c>
      <c r="D129" s="8" t="s">
        <v>74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98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1.4179999999999999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1.427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</v>
      </c>
    </row>
    <row r="134" spans="1:45">
      <c r="A134" s="28"/>
      <c r="B134" s="18" t="s">
        <v>99</v>
      </c>
      <c r="C134" s="11"/>
      <c r="D134" s="20">
        <v>1.4224999999999999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100</v>
      </c>
      <c r="C135" s="26"/>
      <c r="D135" s="10">
        <v>1.4224999999999999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1.4225000000000001</v>
      </c>
    </row>
    <row r="136" spans="1:45">
      <c r="A136" s="28"/>
      <c r="B136" s="2" t="s">
        <v>101</v>
      </c>
      <c r="C136" s="26"/>
      <c r="D136" s="21">
        <v>6.3639610306790119E-3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8</v>
      </c>
    </row>
    <row r="137" spans="1:45">
      <c r="A137" s="28"/>
      <c r="B137" s="2" t="s">
        <v>58</v>
      </c>
      <c r="C137" s="26"/>
      <c r="D137" s="12">
        <v>4.4737863133068627E-3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102</v>
      </c>
      <c r="C138" s="26"/>
      <c r="D138" s="12">
        <v>-1.1102230246251565E-16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103</v>
      </c>
      <c r="C139" s="46"/>
      <c r="D139" s="44" t="s">
        <v>104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144</v>
      </c>
      <c r="AS141" s="25" t="s">
        <v>115</v>
      </c>
    </row>
    <row r="142" spans="1:45" ht="15">
      <c r="A142" s="22" t="s">
        <v>70</v>
      </c>
      <c r="B142" s="16" t="s">
        <v>72</v>
      </c>
      <c r="C142" s="14" t="s">
        <v>73</v>
      </c>
      <c r="D142" s="15" t="s">
        <v>96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97</v>
      </c>
      <c r="C143" s="7" t="s">
        <v>97</v>
      </c>
      <c r="D143" s="8" t="s">
        <v>74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98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3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3</v>
      </c>
    </row>
    <row r="146" spans="1:45">
      <c r="A146" s="28"/>
      <c r="B146" s="16">
        <v>1</v>
      </c>
      <c r="C146" s="13">
        <v>1</v>
      </c>
      <c r="D146" s="97">
        <v>0.70099999999999996</v>
      </c>
      <c r="E146" s="98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100">
        <v>1</v>
      </c>
    </row>
    <row r="147" spans="1:45">
      <c r="A147" s="28"/>
      <c r="B147" s="17">
        <v>1</v>
      </c>
      <c r="C147" s="7">
        <v>2</v>
      </c>
      <c r="D147" s="101">
        <v>0.68300000000000005</v>
      </c>
      <c r="E147" s="98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100">
        <v>3</v>
      </c>
    </row>
    <row r="148" spans="1:45">
      <c r="A148" s="28"/>
      <c r="B148" s="18" t="s">
        <v>99</v>
      </c>
      <c r="C148" s="11"/>
      <c r="D148" s="102">
        <v>0.69199999999999995</v>
      </c>
      <c r="E148" s="98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100">
        <v>16</v>
      </c>
    </row>
    <row r="149" spans="1:45">
      <c r="A149" s="28"/>
      <c r="B149" s="2" t="s">
        <v>100</v>
      </c>
      <c r="C149" s="26"/>
      <c r="D149" s="21">
        <v>0.69199999999999995</v>
      </c>
      <c r="E149" s="98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100">
        <v>0.69199999999999995</v>
      </c>
    </row>
    <row r="150" spans="1:45">
      <c r="A150" s="28"/>
      <c r="B150" s="2" t="s">
        <v>101</v>
      </c>
      <c r="C150" s="26"/>
      <c r="D150" s="21">
        <v>1.2727922061357788E-2</v>
      </c>
      <c r="E150" s="98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100">
        <v>9</v>
      </c>
    </row>
    <row r="151" spans="1:45">
      <c r="A151" s="28"/>
      <c r="B151" s="2" t="s">
        <v>58</v>
      </c>
      <c r="C151" s="26"/>
      <c r="D151" s="12">
        <v>1.8392950955719349E-2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102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103</v>
      </c>
      <c r="C153" s="46"/>
      <c r="D153" s="44" t="s">
        <v>104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145</v>
      </c>
      <c r="AS155" s="25" t="s">
        <v>115</v>
      </c>
    </row>
    <row r="156" spans="1:45" ht="15">
      <c r="A156" s="22" t="s">
        <v>71</v>
      </c>
      <c r="B156" s="16" t="s">
        <v>72</v>
      </c>
      <c r="C156" s="14" t="s">
        <v>73</v>
      </c>
      <c r="D156" s="15" t="s">
        <v>96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97</v>
      </c>
      <c r="C157" s="7" t="s">
        <v>97</v>
      </c>
      <c r="D157" s="8" t="s">
        <v>74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98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97">
        <v>0.96799999999999997</v>
      </c>
      <c r="E160" s="98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100">
        <v>1</v>
      </c>
    </row>
    <row r="161" spans="1:45">
      <c r="A161" s="28"/>
      <c r="B161" s="17">
        <v>1</v>
      </c>
      <c r="C161" s="7">
        <v>2</v>
      </c>
      <c r="D161" s="101">
        <v>0.96799999999999997</v>
      </c>
      <c r="E161" s="98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100">
        <v>4</v>
      </c>
    </row>
    <row r="162" spans="1:45">
      <c r="A162" s="28"/>
      <c r="B162" s="18" t="s">
        <v>99</v>
      </c>
      <c r="C162" s="11"/>
      <c r="D162" s="102">
        <v>0.96799999999999997</v>
      </c>
      <c r="E162" s="98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100">
        <v>16</v>
      </c>
    </row>
    <row r="163" spans="1:45">
      <c r="A163" s="28"/>
      <c r="B163" s="2" t="s">
        <v>100</v>
      </c>
      <c r="C163" s="26"/>
      <c r="D163" s="21">
        <v>0.96799999999999997</v>
      </c>
      <c r="E163" s="98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100">
        <v>0.96799999999999997</v>
      </c>
    </row>
    <row r="164" spans="1:45">
      <c r="A164" s="28"/>
      <c r="B164" s="2" t="s">
        <v>101</v>
      </c>
      <c r="C164" s="26"/>
      <c r="D164" s="21">
        <v>0</v>
      </c>
      <c r="E164" s="98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100">
        <v>10</v>
      </c>
    </row>
    <row r="165" spans="1:45">
      <c r="A165" s="28"/>
      <c r="B165" s="2" t="s">
        <v>58</v>
      </c>
      <c r="C165" s="26"/>
      <c r="D165" s="12">
        <v>0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102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103</v>
      </c>
      <c r="C167" s="46"/>
      <c r="D167" s="44" t="s">
        <v>104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146</v>
      </c>
      <c r="AS169" s="25" t="s">
        <v>115</v>
      </c>
    </row>
    <row r="170" spans="1:45" ht="15">
      <c r="A170" s="22" t="s">
        <v>89</v>
      </c>
      <c r="B170" s="16" t="s">
        <v>72</v>
      </c>
      <c r="C170" s="14" t="s">
        <v>73</v>
      </c>
      <c r="D170" s="15" t="s">
        <v>96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97</v>
      </c>
      <c r="C171" s="7" t="s">
        <v>97</v>
      </c>
      <c r="D171" s="8" t="s">
        <v>74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98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0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0</v>
      </c>
    </row>
    <row r="174" spans="1:45">
      <c r="A174" s="28"/>
      <c r="B174" s="16">
        <v>1</v>
      </c>
      <c r="C174" s="13">
        <v>1</v>
      </c>
      <c r="D174" s="90">
        <v>51</v>
      </c>
      <c r="E174" s="91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3">
        <v>1</v>
      </c>
    </row>
    <row r="175" spans="1:45">
      <c r="A175" s="28"/>
      <c r="B175" s="17">
        <v>1</v>
      </c>
      <c r="C175" s="7">
        <v>2</v>
      </c>
      <c r="D175" s="94">
        <v>51</v>
      </c>
      <c r="E175" s="91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3">
        <v>5</v>
      </c>
    </row>
    <row r="176" spans="1:45">
      <c r="A176" s="28"/>
      <c r="B176" s="18" t="s">
        <v>99</v>
      </c>
      <c r="C176" s="11"/>
      <c r="D176" s="95">
        <v>51</v>
      </c>
      <c r="E176" s="91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3">
        <v>16</v>
      </c>
    </row>
    <row r="177" spans="1:45">
      <c r="A177" s="28"/>
      <c r="B177" s="2" t="s">
        <v>100</v>
      </c>
      <c r="C177" s="26"/>
      <c r="D177" s="96">
        <v>51</v>
      </c>
      <c r="E177" s="91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3">
        <v>50.9</v>
      </c>
    </row>
    <row r="178" spans="1:45">
      <c r="A178" s="28"/>
      <c r="B178" s="2" t="s">
        <v>101</v>
      </c>
      <c r="C178" s="26"/>
      <c r="D178" s="96">
        <v>0</v>
      </c>
      <c r="E178" s="91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3">
        <v>11</v>
      </c>
    </row>
    <row r="179" spans="1:45">
      <c r="A179" s="28"/>
      <c r="B179" s="2" t="s">
        <v>58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102</v>
      </c>
      <c r="C180" s="26"/>
      <c r="D180" s="12">
        <v>1.9646365422396617E-3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103</v>
      </c>
      <c r="C181" s="46"/>
      <c r="D181" s="44" t="s">
        <v>104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147</v>
      </c>
      <c r="AS183" s="25" t="s">
        <v>115</v>
      </c>
    </row>
    <row r="184" spans="1:45" ht="19.5">
      <c r="A184" s="22" t="s">
        <v>108</v>
      </c>
      <c r="B184" s="16" t="s">
        <v>72</v>
      </c>
      <c r="C184" s="14" t="s">
        <v>73</v>
      </c>
      <c r="D184" s="15" t="s">
        <v>96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97</v>
      </c>
      <c r="C185" s="7" t="s">
        <v>97</v>
      </c>
      <c r="D185" s="8" t="s">
        <v>74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98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97">
        <v>0.18099999999999999</v>
      </c>
      <c r="E188" s="98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100">
        <v>1</v>
      </c>
    </row>
    <row r="189" spans="1:45">
      <c r="A189" s="28"/>
      <c r="B189" s="17">
        <v>1</v>
      </c>
      <c r="C189" s="7">
        <v>2</v>
      </c>
      <c r="D189" s="101">
        <v>0.1787</v>
      </c>
      <c r="E189" s="98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100">
        <v>6</v>
      </c>
    </row>
    <row r="190" spans="1:45">
      <c r="A190" s="28"/>
      <c r="B190" s="18" t="s">
        <v>99</v>
      </c>
      <c r="C190" s="11"/>
      <c r="D190" s="102">
        <v>0.17985000000000001</v>
      </c>
      <c r="E190" s="98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100">
        <v>16</v>
      </c>
    </row>
    <row r="191" spans="1:45">
      <c r="A191" s="28"/>
      <c r="B191" s="2" t="s">
        <v>100</v>
      </c>
      <c r="C191" s="26"/>
      <c r="D191" s="21">
        <v>0.17985000000000001</v>
      </c>
      <c r="E191" s="98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100">
        <v>0.17989060000000001</v>
      </c>
    </row>
    <row r="192" spans="1:45">
      <c r="A192" s="28"/>
      <c r="B192" s="2" t="s">
        <v>101</v>
      </c>
      <c r="C192" s="26"/>
      <c r="D192" s="21">
        <v>1.6263455967290568E-3</v>
      </c>
      <c r="E192" s="98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100">
        <v>12</v>
      </c>
    </row>
    <row r="193" spans="1:45">
      <c r="A193" s="28"/>
      <c r="B193" s="2" t="s">
        <v>58</v>
      </c>
      <c r="C193" s="26"/>
      <c r="D193" s="12">
        <v>9.0427889726386254E-3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102</v>
      </c>
      <c r="C194" s="26"/>
      <c r="D194" s="12">
        <v>-2.256927265793518E-4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103</v>
      </c>
      <c r="C195" s="46"/>
      <c r="D195" s="44" t="s">
        <v>104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148</v>
      </c>
      <c r="AS197" s="25" t="s">
        <v>115</v>
      </c>
    </row>
    <row r="198" spans="1:45" ht="15">
      <c r="A198" s="22" t="s">
        <v>92</v>
      </c>
      <c r="B198" s="16" t="s">
        <v>72</v>
      </c>
      <c r="C198" s="14" t="s">
        <v>73</v>
      </c>
      <c r="D198" s="15" t="s">
        <v>96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97</v>
      </c>
      <c r="C199" s="7" t="s">
        <v>97</v>
      </c>
      <c r="D199" s="8" t="s">
        <v>74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98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0">
        <v>6657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6689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99</v>
      </c>
      <c r="C204" s="11"/>
      <c r="D204" s="95">
        <v>6673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100</v>
      </c>
      <c r="C205" s="26"/>
      <c r="D205" s="96">
        <v>6673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6673.2539999999999</v>
      </c>
    </row>
    <row r="206" spans="1:45">
      <c r="A206" s="28"/>
      <c r="B206" s="2" t="s">
        <v>101</v>
      </c>
      <c r="C206" s="26"/>
      <c r="D206" s="96">
        <v>22.627416997969522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58</v>
      </c>
      <c r="C207" s="26"/>
      <c r="D207" s="12">
        <v>3.3908912030525284E-3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102</v>
      </c>
      <c r="C208" s="26"/>
      <c r="D208" s="12">
        <v>-3.8062390551929504E-5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103</v>
      </c>
      <c r="C209" s="46"/>
      <c r="D209" s="44" t="s">
        <v>104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149</v>
      </c>
      <c r="AS211" s="25" t="s">
        <v>115</v>
      </c>
    </row>
    <row r="212" spans="1:45" ht="19.5">
      <c r="A212" s="22" t="s">
        <v>109</v>
      </c>
      <c r="B212" s="16" t="s">
        <v>72</v>
      </c>
      <c r="C212" s="14" t="s">
        <v>73</v>
      </c>
      <c r="D212" s="15" t="s">
        <v>96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97</v>
      </c>
      <c r="C213" s="7" t="s">
        <v>97</v>
      </c>
      <c r="D213" s="8" t="s">
        <v>74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98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31.85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31.86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99</v>
      </c>
      <c r="C218" s="11"/>
      <c r="D218" s="20">
        <v>31.855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100</v>
      </c>
      <c r="C219" s="26"/>
      <c r="D219" s="10">
        <v>31.855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31.855</v>
      </c>
    </row>
    <row r="220" spans="1:45">
      <c r="A220" s="28"/>
      <c r="B220" s="2" t="s">
        <v>101</v>
      </c>
      <c r="C220" s="26"/>
      <c r="D220" s="21">
        <v>7.0710678118640685E-3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58</v>
      </c>
      <c r="C221" s="26"/>
      <c r="D221" s="12">
        <v>2.2197670104737304E-4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102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103</v>
      </c>
      <c r="C223" s="46"/>
      <c r="D223" s="44" t="s">
        <v>104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150</v>
      </c>
      <c r="AS225" s="25" t="s">
        <v>115</v>
      </c>
    </row>
    <row r="226" spans="1:45" ht="19.5">
      <c r="A226" s="22" t="s">
        <v>110</v>
      </c>
      <c r="B226" s="16" t="s">
        <v>72</v>
      </c>
      <c r="C226" s="14" t="s">
        <v>73</v>
      </c>
      <c r="D226" s="15" t="s">
        <v>96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97</v>
      </c>
      <c r="C227" s="7" t="s">
        <v>97</v>
      </c>
      <c r="D227" s="8" t="s">
        <v>74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98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103">
        <v>13</v>
      </c>
      <c r="E230" s="104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  <c r="AS230" s="106">
        <v>1</v>
      </c>
    </row>
    <row r="231" spans="1:45">
      <c r="A231" s="28"/>
      <c r="B231" s="17">
        <v>1</v>
      </c>
      <c r="C231" s="7">
        <v>2</v>
      </c>
      <c r="D231" s="107">
        <v>13</v>
      </c>
      <c r="E231" s="104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6">
        <v>1</v>
      </c>
    </row>
    <row r="232" spans="1:45">
      <c r="A232" s="28"/>
      <c r="B232" s="18" t="s">
        <v>99</v>
      </c>
      <c r="C232" s="11"/>
      <c r="D232" s="108">
        <v>13</v>
      </c>
      <c r="E232" s="104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6">
        <v>16</v>
      </c>
    </row>
    <row r="233" spans="1:45">
      <c r="A233" s="28"/>
      <c r="B233" s="2" t="s">
        <v>100</v>
      </c>
      <c r="C233" s="26"/>
      <c r="D233" s="109">
        <v>13</v>
      </c>
      <c r="E233" s="104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  <c r="AS233" s="106">
        <v>12.696</v>
      </c>
    </row>
    <row r="234" spans="1:45">
      <c r="A234" s="28"/>
      <c r="B234" s="2" t="s">
        <v>101</v>
      </c>
      <c r="C234" s="26"/>
      <c r="D234" s="109">
        <v>0</v>
      </c>
      <c r="E234" s="104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  <c r="AS234" s="106">
        <v>7</v>
      </c>
    </row>
    <row r="235" spans="1:45">
      <c r="A235" s="28"/>
      <c r="B235" s="2" t="s">
        <v>58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102</v>
      </c>
      <c r="C236" s="26"/>
      <c r="D236" s="12">
        <v>2.3944549464398168E-2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103</v>
      </c>
      <c r="C237" s="46"/>
      <c r="D237" s="44" t="s">
        <v>104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151</v>
      </c>
      <c r="AS239" s="25" t="s">
        <v>115</v>
      </c>
    </row>
    <row r="240" spans="1:45" ht="19.5">
      <c r="A240" s="22" t="s">
        <v>111</v>
      </c>
      <c r="B240" s="16" t="s">
        <v>72</v>
      </c>
      <c r="C240" s="14" t="s">
        <v>73</v>
      </c>
      <c r="D240" s="15" t="s">
        <v>96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97</v>
      </c>
      <c r="C241" s="7" t="s">
        <v>97</v>
      </c>
      <c r="D241" s="8" t="s">
        <v>74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98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66.051000000000002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66.001000000000005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99</v>
      </c>
      <c r="C246" s="11"/>
      <c r="D246" s="20">
        <v>66.02600000000001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100</v>
      </c>
      <c r="C247" s="26"/>
      <c r="D247" s="10">
        <v>66.02600000000001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66.025968000000006</v>
      </c>
    </row>
    <row r="248" spans="1:45">
      <c r="A248" s="28"/>
      <c r="B248" s="2" t="s">
        <v>101</v>
      </c>
      <c r="C248" s="26"/>
      <c r="D248" s="21">
        <v>3.5355339059325371E-2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58</v>
      </c>
      <c r="C249" s="26"/>
      <c r="D249" s="12">
        <v>5.3547601034933761E-4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102</v>
      </c>
      <c r="C250" s="26"/>
      <c r="D250" s="12">
        <v>4.8465779411976939E-7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103</v>
      </c>
      <c r="C251" s="46"/>
      <c r="D251" s="44" t="s">
        <v>104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152</v>
      </c>
      <c r="AS253" s="25" t="s">
        <v>115</v>
      </c>
    </row>
    <row r="254" spans="1:45" ht="15">
      <c r="A254" s="22" t="s">
        <v>87</v>
      </c>
      <c r="B254" s="16" t="s">
        <v>72</v>
      </c>
      <c r="C254" s="14" t="s">
        <v>73</v>
      </c>
      <c r="D254" s="15" t="s">
        <v>96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97</v>
      </c>
      <c r="C255" s="7" t="s">
        <v>97</v>
      </c>
      <c r="D255" s="8" t="s">
        <v>74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98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103">
        <v>24</v>
      </c>
      <c r="E258" s="104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  <c r="AS258" s="106">
        <v>1</v>
      </c>
    </row>
    <row r="259" spans="1:45">
      <c r="A259" s="28"/>
      <c r="B259" s="17">
        <v>1</v>
      </c>
      <c r="C259" s="7">
        <v>2</v>
      </c>
      <c r="D259" s="107">
        <v>24</v>
      </c>
      <c r="E259" s="104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6">
        <v>3</v>
      </c>
    </row>
    <row r="260" spans="1:45">
      <c r="A260" s="28"/>
      <c r="B260" s="18" t="s">
        <v>99</v>
      </c>
      <c r="C260" s="11"/>
      <c r="D260" s="108">
        <v>24</v>
      </c>
      <c r="E260" s="104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  <c r="AS260" s="106">
        <v>16</v>
      </c>
    </row>
    <row r="261" spans="1:45">
      <c r="A261" s="28"/>
      <c r="B261" s="2" t="s">
        <v>100</v>
      </c>
      <c r="C261" s="26"/>
      <c r="D261" s="109">
        <v>24</v>
      </c>
      <c r="E261" s="104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  <c r="AS261" s="106">
        <v>23.652000000000001</v>
      </c>
    </row>
    <row r="262" spans="1:45">
      <c r="A262" s="28"/>
      <c r="B262" s="2" t="s">
        <v>101</v>
      </c>
      <c r="C262" s="26"/>
      <c r="D262" s="109">
        <v>0</v>
      </c>
      <c r="E262" s="104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  <c r="AS262" s="106">
        <v>9</v>
      </c>
    </row>
    <row r="263" spans="1:45">
      <c r="A263" s="28"/>
      <c r="B263" s="2" t="s">
        <v>58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102</v>
      </c>
      <c r="C264" s="26"/>
      <c r="D264" s="12">
        <v>1.4713343480466712E-2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103</v>
      </c>
      <c r="C265" s="46"/>
      <c r="D265" s="44" t="s">
        <v>104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153</v>
      </c>
      <c r="AS267" s="25" t="s">
        <v>115</v>
      </c>
    </row>
    <row r="268" spans="1:45" ht="19.5">
      <c r="A268" s="22" t="s">
        <v>112</v>
      </c>
      <c r="B268" s="16" t="s">
        <v>72</v>
      </c>
      <c r="C268" s="14" t="s">
        <v>73</v>
      </c>
      <c r="D268" s="15" t="s">
        <v>96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97</v>
      </c>
      <c r="C269" s="7" t="s">
        <v>97</v>
      </c>
      <c r="D269" s="8" t="s">
        <v>74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98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97">
        <v>0.35499999999999998</v>
      </c>
      <c r="E272" s="98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100">
        <v>1</v>
      </c>
    </row>
    <row r="273" spans="1:45">
      <c r="A273" s="28"/>
      <c r="B273" s="17">
        <v>1</v>
      </c>
      <c r="C273" s="7">
        <v>2</v>
      </c>
      <c r="D273" s="101">
        <v>0.35499999999999998</v>
      </c>
      <c r="E273" s="98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100">
        <v>4</v>
      </c>
    </row>
    <row r="274" spans="1:45">
      <c r="A274" s="28"/>
      <c r="B274" s="18" t="s">
        <v>99</v>
      </c>
      <c r="C274" s="11"/>
      <c r="D274" s="102">
        <v>0.35499999999999998</v>
      </c>
      <c r="E274" s="98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100">
        <v>16</v>
      </c>
    </row>
    <row r="275" spans="1:45">
      <c r="A275" s="28"/>
      <c r="B275" s="2" t="s">
        <v>100</v>
      </c>
      <c r="C275" s="26"/>
      <c r="D275" s="21">
        <v>0.35499999999999998</v>
      </c>
      <c r="E275" s="98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100">
        <v>0.35499999999999998</v>
      </c>
    </row>
    <row r="276" spans="1:45">
      <c r="A276" s="28"/>
      <c r="B276" s="2" t="s">
        <v>101</v>
      </c>
      <c r="C276" s="26"/>
      <c r="D276" s="21">
        <v>0</v>
      </c>
      <c r="E276" s="98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100">
        <v>10</v>
      </c>
    </row>
    <row r="277" spans="1:45">
      <c r="A277" s="28"/>
      <c r="B277" s="2" t="s">
        <v>58</v>
      </c>
      <c r="C277" s="26"/>
      <c r="D277" s="12">
        <v>0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102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103</v>
      </c>
      <c r="C279" s="46"/>
      <c r="D279" s="44" t="s">
        <v>104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154</v>
      </c>
      <c r="AS281" s="25" t="s">
        <v>115</v>
      </c>
    </row>
    <row r="282" spans="1:45" ht="19.5">
      <c r="A282" s="22" t="s">
        <v>113</v>
      </c>
      <c r="B282" s="16" t="s">
        <v>72</v>
      </c>
      <c r="C282" s="14" t="s">
        <v>73</v>
      </c>
      <c r="D282" s="15" t="s">
        <v>96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97</v>
      </c>
      <c r="C283" s="7" t="s">
        <v>97</v>
      </c>
      <c r="D283" s="8" t="s">
        <v>74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98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90">
        <v>71</v>
      </c>
      <c r="E286" s="91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3">
        <v>1</v>
      </c>
    </row>
    <row r="287" spans="1:45">
      <c r="A287" s="28"/>
      <c r="B287" s="17">
        <v>1</v>
      </c>
      <c r="C287" s="7">
        <v>2</v>
      </c>
      <c r="D287" s="94">
        <v>71</v>
      </c>
      <c r="E287" s="91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3">
        <v>5</v>
      </c>
    </row>
    <row r="288" spans="1:45">
      <c r="A288" s="28"/>
      <c r="B288" s="18" t="s">
        <v>99</v>
      </c>
      <c r="C288" s="11"/>
      <c r="D288" s="95">
        <v>71</v>
      </c>
      <c r="E288" s="91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3">
        <v>16</v>
      </c>
    </row>
    <row r="289" spans="1:45">
      <c r="A289" s="28"/>
      <c r="B289" s="2" t="s">
        <v>100</v>
      </c>
      <c r="C289" s="26"/>
      <c r="D289" s="96">
        <v>71</v>
      </c>
      <c r="E289" s="91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3">
        <v>71.408000000000001</v>
      </c>
    </row>
    <row r="290" spans="1:45">
      <c r="A290" s="28"/>
      <c r="B290" s="2" t="s">
        <v>101</v>
      </c>
      <c r="C290" s="26"/>
      <c r="D290" s="96">
        <v>0</v>
      </c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3">
        <v>11</v>
      </c>
    </row>
    <row r="291" spans="1:45">
      <c r="A291" s="28"/>
      <c r="B291" s="2" t="s">
        <v>58</v>
      </c>
      <c r="C291" s="26"/>
      <c r="D291" s="12">
        <v>0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102</v>
      </c>
      <c r="C292" s="26"/>
      <c r="D292" s="12">
        <v>-5.7136455299126032E-3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103</v>
      </c>
      <c r="C293" s="46"/>
      <c r="D293" s="44" t="s">
        <v>104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155</v>
      </c>
      <c r="AS295" s="25" t="s">
        <v>115</v>
      </c>
    </row>
    <row r="296" spans="1:45" ht="15">
      <c r="A296" s="22" t="s">
        <v>91</v>
      </c>
      <c r="B296" s="16" t="s">
        <v>72</v>
      </c>
      <c r="C296" s="14" t="s">
        <v>73</v>
      </c>
      <c r="D296" s="15" t="s">
        <v>96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97</v>
      </c>
      <c r="C297" s="7" t="s">
        <v>97</v>
      </c>
      <c r="D297" s="8" t="s">
        <v>74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98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0">
        <v>80576</v>
      </c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3">
        <v>1</v>
      </c>
    </row>
    <row r="301" spans="1:45">
      <c r="A301" s="28"/>
      <c r="B301" s="17">
        <v>1</v>
      </c>
      <c r="C301" s="7">
        <v>2</v>
      </c>
      <c r="D301" s="94">
        <v>80613</v>
      </c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3">
        <v>6</v>
      </c>
    </row>
    <row r="302" spans="1:45">
      <c r="A302" s="28"/>
      <c r="B302" s="18" t="s">
        <v>99</v>
      </c>
      <c r="C302" s="11"/>
      <c r="D302" s="95">
        <v>80594.5</v>
      </c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3">
        <v>16</v>
      </c>
    </row>
    <row r="303" spans="1:45">
      <c r="A303" s="28"/>
      <c r="B303" s="2" t="s">
        <v>100</v>
      </c>
      <c r="C303" s="26"/>
      <c r="D303" s="96">
        <v>80594.5</v>
      </c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3">
        <v>80594.576000000001</v>
      </c>
    </row>
    <row r="304" spans="1:45">
      <c r="A304" s="28"/>
      <c r="B304" s="2" t="s">
        <v>101</v>
      </c>
      <c r="C304" s="26"/>
      <c r="D304" s="96">
        <v>26.16295090390226</v>
      </c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3">
        <v>12</v>
      </c>
    </row>
    <row r="305" spans="1:45">
      <c r="A305" s="28"/>
      <c r="B305" s="2" t="s">
        <v>58</v>
      </c>
      <c r="C305" s="26"/>
      <c r="D305" s="12">
        <v>3.2462452033206062E-4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102</v>
      </c>
      <c r="C306" s="26"/>
      <c r="D306" s="12">
        <v>-9.4299149855370246E-7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103</v>
      </c>
      <c r="C307" s="46"/>
      <c r="D307" s="44" t="s">
        <v>104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156</v>
      </c>
      <c r="AS309" s="25" t="s">
        <v>115</v>
      </c>
    </row>
    <row r="310" spans="1:45" ht="19.5">
      <c r="A310" s="22" t="s">
        <v>114</v>
      </c>
      <c r="B310" s="16" t="s">
        <v>72</v>
      </c>
      <c r="C310" s="14" t="s">
        <v>73</v>
      </c>
      <c r="D310" s="15" t="s">
        <v>96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97</v>
      </c>
      <c r="C311" s="7" t="s">
        <v>97</v>
      </c>
      <c r="D311" s="8" t="s">
        <v>74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98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0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0</v>
      </c>
    </row>
    <row r="314" spans="1:45">
      <c r="A314" s="28"/>
      <c r="B314" s="16">
        <v>1</v>
      </c>
      <c r="C314" s="13">
        <v>1</v>
      </c>
      <c r="D314" s="90">
        <v>149</v>
      </c>
      <c r="E314" s="91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3">
        <v>1</v>
      </c>
    </row>
    <row r="315" spans="1:45">
      <c r="A315" s="28"/>
      <c r="B315" s="17">
        <v>1</v>
      </c>
      <c r="C315" s="7">
        <v>2</v>
      </c>
      <c r="D315" s="94">
        <v>149</v>
      </c>
      <c r="E315" s="91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3">
        <v>7</v>
      </c>
    </row>
    <row r="316" spans="1:45">
      <c r="A316" s="28"/>
      <c r="B316" s="18" t="s">
        <v>99</v>
      </c>
      <c r="C316" s="11"/>
      <c r="D316" s="95">
        <v>149</v>
      </c>
      <c r="E316" s="91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3">
        <v>16</v>
      </c>
    </row>
    <row r="317" spans="1:45">
      <c r="A317" s="28"/>
      <c r="B317" s="2" t="s">
        <v>100</v>
      </c>
      <c r="C317" s="26"/>
      <c r="D317" s="96">
        <v>149</v>
      </c>
      <c r="E317" s="91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3">
        <v>148.58799999999999</v>
      </c>
    </row>
    <row r="318" spans="1:45">
      <c r="A318" s="28"/>
      <c r="B318" s="2" t="s">
        <v>101</v>
      </c>
      <c r="C318" s="26"/>
      <c r="D318" s="96">
        <v>0</v>
      </c>
      <c r="E318" s="91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3">
        <v>13</v>
      </c>
    </row>
    <row r="319" spans="1:45">
      <c r="A319" s="28"/>
      <c r="B319" s="2" t="s">
        <v>58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102</v>
      </c>
      <c r="C320" s="26"/>
      <c r="D320" s="12">
        <v>2.7727676528388479E-3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103</v>
      </c>
      <c r="C321" s="46"/>
      <c r="D321" s="44" t="s">
        <v>104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158</v>
      </c>
      <c r="AS1" s="25" t="s">
        <v>115</v>
      </c>
    </row>
    <row r="2" spans="1:46" ht="18">
      <c r="A2" s="22" t="s">
        <v>157</v>
      </c>
      <c r="B2" s="16" t="s">
        <v>72</v>
      </c>
      <c r="C2" s="14" t="s">
        <v>73</v>
      </c>
      <c r="D2" s="15" t="s">
        <v>96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97</v>
      </c>
      <c r="C3" s="7" t="s">
        <v>97</v>
      </c>
      <c r="D3" s="8" t="s">
        <v>74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116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17.91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17.91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99</v>
      </c>
      <c r="C8" s="11"/>
      <c r="D8" s="20">
        <v>17.91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100</v>
      </c>
      <c r="C9" s="26"/>
      <c r="D9" s="10">
        <v>17.91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17.91</v>
      </c>
      <c r="AT9" s="25"/>
    </row>
    <row r="10" spans="1:46">
      <c r="A10" s="28"/>
      <c r="B10" s="2" t="s">
        <v>101</v>
      </c>
      <c r="C10" s="26"/>
      <c r="D10" s="21">
        <v>0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58</v>
      </c>
      <c r="C11" s="26"/>
      <c r="D11" s="12">
        <v>0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102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103</v>
      </c>
      <c r="C13" s="46"/>
      <c r="D13" s="44" t="s">
        <v>104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159</v>
      </c>
      <c r="AS1" s="25" t="s">
        <v>115</v>
      </c>
    </row>
    <row r="2" spans="1:46" ht="15">
      <c r="A2" s="22" t="s">
        <v>4</v>
      </c>
      <c r="B2" s="16" t="s">
        <v>72</v>
      </c>
      <c r="C2" s="14" t="s">
        <v>73</v>
      </c>
      <c r="D2" s="15" t="s">
        <v>96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97</v>
      </c>
      <c r="C3" s="7" t="s">
        <v>97</v>
      </c>
      <c r="D3" s="8" t="s">
        <v>74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117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4.7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5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99</v>
      </c>
      <c r="C8" s="11"/>
      <c r="D8" s="20">
        <v>4.8499999999999996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100</v>
      </c>
      <c r="C9" s="26"/>
      <c r="D9" s="10">
        <v>4.8499999999999996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4.8499999999999996</v>
      </c>
      <c r="AT9" s="25"/>
    </row>
    <row r="10" spans="1:46">
      <c r="A10" s="28"/>
      <c r="B10" s="2" t="s">
        <v>101</v>
      </c>
      <c r="C10" s="26"/>
      <c r="D10" s="21">
        <v>0.21213203435596412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58</v>
      </c>
      <c r="C11" s="26"/>
      <c r="D11" s="12">
        <v>4.3738563784734875E-2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102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103</v>
      </c>
      <c r="C13" s="46"/>
      <c r="D13" s="44" t="s">
        <v>104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160</v>
      </c>
      <c r="AS15" s="25" t="s">
        <v>115</v>
      </c>
    </row>
    <row r="16" spans="1:46" ht="15">
      <c r="A16" s="22" t="s">
        <v>7</v>
      </c>
      <c r="B16" s="16" t="s">
        <v>72</v>
      </c>
      <c r="C16" s="14" t="s">
        <v>73</v>
      </c>
      <c r="D16" s="15" t="s">
        <v>96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97</v>
      </c>
      <c r="C17" s="7" t="s">
        <v>97</v>
      </c>
      <c r="D17" s="8" t="s">
        <v>74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117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464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466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99</v>
      </c>
      <c r="C22" s="11"/>
      <c r="D22" s="95">
        <v>465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100</v>
      </c>
      <c r="C23" s="26"/>
      <c r="D23" s="96">
        <v>465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465</v>
      </c>
    </row>
    <row r="24" spans="1:45">
      <c r="A24" s="28"/>
      <c r="B24" s="2" t="s">
        <v>101</v>
      </c>
      <c r="C24" s="26"/>
      <c r="D24" s="96">
        <v>1.4142135623730951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58</v>
      </c>
      <c r="C25" s="26"/>
      <c r="D25" s="12">
        <v>3.0413194889743981E-3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102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103</v>
      </c>
      <c r="C27" s="46"/>
      <c r="D27" s="44" t="s">
        <v>104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161</v>
      </c>
      <c r="AS29" s="25" t="s">
        <v>115</v>
      </c>
    </row>
    <row r="30" spans="1:45" ht="15">
      <c r="A30" s="22" t="s">
        <v>10</v>
      </c>
      <c r="B30" s="16" t="s">
        <v>72</v>
      </c>
      <c r="C30" s="14" t="s">
        <v>73</v>
      </c>
      <c r="D30" s="15" t="s">
        <v>96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97</v>
      </c>
      <c r="C31" s="7" t="s">
        <v>97</v>
      </c>
      <c r="D31" s="8" t="s">
        <v>74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117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90">
        <v>209</v>
      </c>
      <c r="E34" s="91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3">
        <v>1</v>
      </c>
    </row>
    <row r="35" spans="1:45">
      <c r="A35" s="28"/>
      <c r="B35" s="17">
        <v>1</v>
      </c>
      <c r="C35" s="7">
        <v>2</v>
      </c>
      <c r="D35" s="94">
        <v>210</v>
      </c>
      <c r="E35" s="91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3">
        <v>14</v>
      </c>
    </row>
    <row r="36" spans="1:45">
      <c r="A36" s="28"/>
      <c r="B36" s="18" t="s">
        <v>99</v>
      </c>
      <c r="C36" s="11"/>
      <c r="D36" s="95">
        <v>209.5</v>
      </c>
      <c r="E36" s="91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3">
        <v>16</v>
      </c>
    </row>
    <row r="37" spans="1:45">
      <c r="A37" s="28"/>
      <c r="B37" s="2" t="s">
        <v>100</v>
      </c>
      <c r="C37" s="26"/>
      <c r="D37" s="96">
        <v>209.5</v>
      </c>
      <c r="E37" s="91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3">
        <v>209.5</v>
      </c>
    </row>
    <row r="38" spans="1:45">
      <c r="A38" s="28"/>
      <c r="B38" s="2" t="s">
        <v>101</v>
      </c>
      <c r="C38" s="26"/>
      <c r="D38" s="96">
        <v>0.70710678118654757</v>
      </c>
      <c r="E38" s="91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3">
        <v>20</v>
      </c>
    </row>
    <row r="39" spans="1:45">
      <c r="A39" s="28"/>
      <c r="B39" s="2" t="s">
        <v>58</v>
      </c>
      <c r="C39" s="26"/>
      <c r="D39" s="12">
        <v>3.3752113660455731E-3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102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103</v>
      </c>
      <c r="C41" s="46"/>
      <c r="D41" s="44" t="s">
        <v>104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162</v>
      </c>
      <c r="AS43" s="25" t="s">
        <v>115</v>
      </c>
    </row>
    <row r="44" spans="1:45" ht="15">
      <c r="A44" s="22" t="s">
        <v>13</v>
      </c>
      <c r="B44" s="16" t="s">
        <v>72</v>
      </c>
      <c r="C44" s="14" t="s">
        <v>73</v>
      </c>
      <c r="D44" s="15" t="s">
        <v>96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97</v>
      </c>
      <c r="C45" s="7" t="s">
        <v>97</v>
      </c>
      <c r="D45" s="8" t="s">
        <v>74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117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3.2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3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99</v>
      </c>
      <c r="C50" s="11"/>
      <c r="D50" s="20">
        <v>3.1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100</v>
      </c>
      <c r="C51" s="26"/>
      <c r="D51" s="10">
        <v>3.1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3.1</v>
      </c>
    </row>
    <row r="52" spans="1:45">
      <c r="A52" s="28"/>
      <c r="B52" s="2" t="s">
        <v>101</v>
      </c>
      <c r="C52" s="26"/>
      <c r="D52" s="21">
        <v>0.14142135623730964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58</v>
      </c>
      <c r="C53" s="26"/>
      <c r="D53" s="12">
        <v>4.5619792334616015E-2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102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103</v>
      </c>
      <c r="C55" s="46"/>
      <c r="D55" s="44" t="s">
        <v>104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163</v>
      </c>
      <c r="AS57" s="25" t="s">
        <v>115</v>
      </c>
    </row>
    <row r="58" spans="1:45" ht="15">
      <c r="A58" s="22" t="s">
        <v>16</v>
      </c>
      <c r="B58" s="16" t="s">
        <v>72</v>
      </c>
      <c r="C58" s="14" t="s">
        <v>73</v>
      </c>
      <c r="D58" s="15" t="s">
        <v>96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97</v>
      </c>
      <c r="C59" s="7" t="s">
        <v>97</v>
      </c>
      <c r="D59" s="8" t="s">
        <v>74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117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1.04</v>
      </c>
      <c r="E62" s="7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0.98</v>
      </c>
      <c r="E63" s="7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16</v>
      </c>
    </row>
    <row r="64" spans="1:45">
      <c r="A64" s="28"/>
      <c r="B64" s="18" t="s">
        <v>99</v>
      </c>
      <c r="C64" s="11"/>
      <c r="D64" s="20">
        <v>1.01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100</v>
      </c>
      <c r="C65" s="26"/>
      <c r="D65" s="10">
        <v>1.01</v>
      </c>
      <c r="E65" s="7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1.01</v>
      </c>
    </row>
    <row r="66" spans="1:45">
      <c r="A66" s="28"/>
      <c r="B66" s="2" t="s">
        <v>101</v>
      </c>
      <c r="C66" s="26"/>
      <c r="D66" s="21">
        <v>4.2426406871192889E-2</v>
      </c>
      <c r="E66" s="7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22</v>
      </c>
    </row>
    <row r="67" spans="1:45">
      <c r="A67" s="28"/>
      <c r="B67" s="2" t="s">
        <v>58</v>
      </c>
      <c r="C67" s="26"/>
      <c r="D67" s="12">
        <v>4.2006343436824641E-2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102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103</v>
      </c>
      <c r="C69" s="46"/>
      <c r="D69" s="44" t="s">
        <v>104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164</v>
      </c>
      <c r="AS71" s="25" t="s">
        <v>115</v>
      </c>
    </row>
    <row r="72" spans="1:45" ht="15">
      <c r="A72" s="22" t="s">
        <v>19</v>
      </c>
      <c r="B72" s="16" t="s">
        <v>72</v>
      </c>
      <c r="C72" s="14" t="s">
        <v>73</v>
      </c>
      <c r="D72" s="15" t="s">
        <v>96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97</v>
      </c>
      <c r="C73" s="7" t="s">
        <v>97</v>
      </c>
      <c r="D73" s="8" t="s">
        <v>74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117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114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118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17</v>
      </c>
    </row>
    <row r="78" spans="1:45">
      <c r="A78" s="28"/>
      <c r="B78" s="18" t="s">
        <v>99</v>
      </c>
      <c r="C78" s="11"/>
      <c r="D78" s="95">
        <v>116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100</v>
      </c>
      <c r="C79" s="26"/>
      <c r="D79" s="96">
        <v>116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116</v>
      </c>
    </row>
    <row r="80" spans="1:45">
      <c r="A80" s="28"/>
      <c r="B80" s="2" t="s">
        <v>101</v>
      </c>
      <c r="C80" s="26"/>
      <c r="D80" s="96">
        <v>2.8284271247461903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23</v>
      </c>
    </row>
    <row r="81" spans="1:45">
      <c r="A81" s="28"/>
      <c r="B81" s="2" t="s">
        <v>58</v>
      </c>
      <c r="C81" s="26"/>
      <c r="D81" s="12">
        <v>2.4382992454708537E-2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102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103</v>
      </c>
      <c r="C83" s="46"/>
      <c r="D83" s="44" t="s">
        <v>104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165</v>
      </c>
      <c r="AS85" s="25" t="s">
        <v>115</v>
      </c>
    </row>
    <row r="86" spans="1:45" ht="15">
      <c r="A86" s="22" t="s">
        <v>21</v>
      </c>
      <c r="B86" s="16" t="s">
        <v>72</v>
      </c>
      <c r="C86" s="14" t="s">
        <v>73</v>
      </c>
      <c r="D86" s="15" t="s">
        <v>96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97</v>
      </c>
      <c r="C87" s="7" t="s">
        <v>97</v>
      </c>
      <c r="D87" s="8" t="s">
        <v>74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117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103">
        <v>35</v>
      </c>
      <c r="E90" s="104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6">
        <v>1</v>
      </c>
    </row>
    <row r="91" spans="1:45">
      <c r="A91" s="28"/>
      <c r="B91" s="17">
        <v>1</v>
      </c>
      <c r="C91" s="7">
        <v>2</v>
      </c>
      <c r="D91" s="107">
        <v>35.1</v>
      </c>
      <c r="E91" s="104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6">
        <v>18</v>
      </c>
    </row>
    <row r="92" spans="1:45">
      <c r="A92" s="28"/>
      <c r="B92" s="18" t="s">
        <v>99</v>
      </c>
      <c r="C92" s="11"/>
      <c r="D92" s="108">
        <v>35.049999999999997</v>
      </c>
      <c r="E92" s="104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6">
        <v>16</v>
      </c>
    </row>
    <row r="93" spans="1:45">
      <c r="A93" s="28"/>
      <c r="B93" s="2" t="s">
        <v>100</v>
      </c>
      <c r="C93" s="26"/>
      <c r="D93" s="109">
        <v>35.049999999999997</v>
      </c>
      <c r="E93" s="104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6">
        <v>35.049999999999997</v>
      </c>
    </row>
    <row r="94" spans="1:45">
      <c r="A94" s="28"/>
      <c r="B94" s="2" t="s">
        <v>101</v>
      </c>
      <c r="C94" s="26"/>
      <c r="D94" s="109">
        <v>7.0710678118655765E-2</v>
      </c>
      <c r="E94" s="104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6">
        <v>24</v>
      </c>
    </row>
    <row r="95" spans="1:45">
      <c r="A95" s="28"/>
      <c r="B95" s="2" t="s">
        <v>58</v>
      </c>
      <c r="C95" s="26"/>
      <c r="D95" s="12">
        <v>2.0174230561670692E-3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102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103</v>
      </c>
      <c r="C97" s="46"/>
      <c r="D97" s="44" t="s">
        <v>104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166</v>
      </c>
      <c r="AS99" s="25" t="s">
        <v>115</v>
      </c>
    </row>
    <row r="100" spans="1:45" ht="15">
      <c r="A100" s="22" t="s">
        <v>24</v>
      </c>
      <c r="B100" s="16" t="s">
        <v>72</v>
      </c>
      <c r="C100" s="14" t="s">
        <v>73</v>
      </c>
      <c r="D100" s="15" t="s">
        <v>96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97</v>
      </c>
      <c r="C101" s="7" t="s">
        <v>97</v>
      </c>
      <c r="D101" s="8" t="s">
        <v>74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117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56.1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55.9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19</v>
      </c>
    </row>
    <row r="106" spans="1:45">
      <c r="A106" s="28"/>
      <c r="B106" s="18" t="s">
        <v>99</v>
      </c>
      <c r="C106" s="11"/>
      <c r="D106" s="95">
        <v>56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100</v>
      </c>
      <c r="C107" s="26"/>
      <c r="D107" s="96">
        <v>56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56</v>
      </c>
    </row>
    <row r="108" spans="1:45">
      <c r="A108" s="28"/>
      <c r="B108" s="2" t="s">
        <v>101</v>
      </c>
      <c r="C108" s="26"/>
      <c r="D108" s="96">
        <v>0.14142135623731153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25</v>
      </c>
    </row>
    <row r="109" spans="1:45">
      <c r="A109" s="28"/>
      <c r="B109" s="2" t="s">
        <v>58</v>
      </c>
      <c r="C109" s="26"/>
      <c r="D109" s="12">
        <v>2.5253813613805632E-3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102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103</v>
      </c>
      <c r="C111" s="46"/>
      <c r="D111" s="44" t="s">
        <v>104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167</v>
      </c>
      <c r="AS113" s="25" t="s">
        <v>115</v>
      </c>
    </row>
    <row r="114" spans="1:45" ht="15">
      <c r="A114" s="22" t="s">
        <v>47</v>
      </c>
      <c r="B114" s="16" t="s">
        <v>72</v>
      </c>
      <c r="C114" s="14" t="s">
        <v>73</v>
      </c>
      <c r="D114" s="15" t="s">
        <v>96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97</v>
      </c>
      <c r="C115" s="7" t="s">
        <v>97</v>
      </c>
      <c r="D115" s="8" t="s">
        <v>74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117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103">
        <v>37</v>
      </c>
      <c r="E118" s="104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6">
        <v>1</v>
      </c>
    </row>
    <row r="119" spans="1:45">
      <c r="A119" s="28"/>
      <c r="B119" s="17">
        <v>1</v>
      </c>
      <c r="C119" s="7">
        <v>2</v>
      </c>
      <c r="D119" s="107">
        <v>44</v>
      </c>
      <c r="E119" s="104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6">
        <v>20</v>
      </c>
    </row>
    <row r="120" spans="1:45">
      <c r="A120" s="28"/>
      <c r="B120" s="18" t="s">
        <v>99</v>
      </c>
      <c r="C120" s="11"/>
      <c r="D120" s="108">
        <v>40.5</v>
      </c>
      <c r="E120" s="104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6">
        <v>16</v>
      </c>
    </row>
    <row r="121" spans="1:45">
      <c r="A121" s="28"/>
      <c r="B121" s="2" t="s">
        <v>100</v>
      </c>
      <c r="C121" s="26"/>
      <c r="D121" s="109">
        <v>40.5</v>
      </c>
      <c r="E121" s="104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6">
        <v>40.5</v>
      </c>
    </row>
    <row r="122" spans="1:45">
      <c r="A122" s="28"/>
      <c r="B122" s="2" t="s">
        <v>101</v>
      </c>
      <c r="C122" s="26"/>
      <c r="D122" s="109">
        <v>4.9497474683058327</v>
      </c>
      <c r="E122" s="104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6">
        <v>26</v>
      </c>
    </row>
    <row r="123" spans="1:45">
      <c r="A123" s="28"/>
      <c r="B123" s="2" t="s">
        <v>58</v>
      </c>
      <c r="C123" s="26"/>
      <c r="D123" s="12">
        <v>0.12221598687174895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102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103</v>
      </c>
      <c r="C125" s="46"/>
      <c r="D125" s="44" t="s">
        <v>104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168</v>
      </c>
      <c r="AS127" s="25" t="s">
        <v>115</v>
      </c>
    </row>
    <row r="128" spans="1:45" ht="15">
      <c r="A128" s="22" t="s">
        <v>27</v>
      </c>
      <c r="B128" s="16" t="s">
        <v>72</v>
      </c>
      <c r="C128" s="14" t="s">
        <v>73</v>
      </c>
      <c r="D128" s="15" t="s">
        <v>96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97</v>
      </c>
      <c r="C129" s="7" t="s">
        <v>97</v>
      </c>
      <c r="D129" s="8" t="s">
        <v>74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117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6.62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6.33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99</v>
      </c>
      <c r="C134" s="11"/>
      <c r="D134" s="20">
        <v>6.4749999999999996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100</v>
      </c>
      <c r="C135" s="26"/>
      <c r="D135" s="10">
        <v>6.4749999999999996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6.4749999999999996</v>
      </c>
    </row>
    <row r="136" spans="1:45">
      <c r="A136" s="28"/>
      <c r="B136" s="2" t="s">
        <v>101</v>
      </c>
      <c r="C136" s="26"/>
      <c r="D136" s="21">
        <v>0.2050609665440988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58</v>
      </c>
      <c r="C137" s="26"/>
      <c r="D137" s="12">
        <v>3.1669647342717967E-2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102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103</v>
      </c>
      <c r="C139" s="46"/>
      <c r="D139" s="44" t="s">
        <v>104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169</v>
      </c>
      <c r="AS141" s="25" t="s">
        <v>115</v>
      </c>
    </row>
    <row r="142" spans="1:45" ht="15">
      <c r="A142" s="22" t="s">
        <v>0</v>
      </c>
      <c r="B142" s="16" t="s">
        <v>72</v>
      </c>
      <c r="C142" s="14" t="s">
        <v>73</v>
      </c>
      <c r="D142" s="15" t="s">
        <v>96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97</v>
      </c>
      <c r="C143" s="7" t="s">
        <v>97</v>
      </c>
      <c r="D143" s="8" t="s">
        <v>74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117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132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126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99</v>
      </c>
      <c r="C148" s="11"/>
      <c r="D148" s="95">
        <v>129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100</v>
      </c>
      <c r="C149" s="26"/>
      <c r="D149" s="96">
        <v>129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129</v>
      </c>
    </row>
    <row r="150" spans="1:45">
      <c r="A150" s="28"/>
      <c r="B150" s="2" t="s">
        <v>101</v>
      </c>
      <c r="C150" s="26"/>
      <c r="D150" s="96">
        <v>4.2426406871192848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58</v>
      </c>
      <c r="C151" s="26"/>
      <c r="D151" s="12">
        <v>3.2888687497048721E-2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102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103</v>
      </c>
      <c r="C153" s="46"/>
      <c r="D153" s="44" t="s">
        <v>104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170</v>
      </c>
      <c r="AS155" s="25" t="s">
        <v>115</v>
      </c>
    </row>
    <row r="156" spans="1:45" ht="15">
      <c r="A156" s="22" t="s">
        <v>32</v>
      </c>
      <c r="B156" s="16" t="s">
        <v>72</v>
      </c>
      <c r="C156" s="14" t="s">
        <v>73</v>
      </c>
      <c r="D156" s="15" t="s">
        <v>96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97</v>
      </c>
      <c r="C157" s="7" t="s">
        <v>97</v>
      </c>
      <c r="D157" s="8" t="s">
        <v>74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117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3.1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3.13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99</v>
      </c>
      <c r="C162" s="11"/>
      <c r="D162" s="20">
        <v>3.1150000000000002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100</v>
      </c>
      <c r="C163" s="26"/>
      <c r="D163" s="10">
        <v>3.1150000000000002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3.1150000000000002</v>
      </c>
    </row>
    <row r="164" spans="1:45">
      <c r="A164" s="28"/>
      <c r="B164" s="2" t="s">
        <v>101</v>
      </c>
      <c r="C164" s="26"/>
      <c r="D164" s="21">
        <v>2.1213203435596288E-2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58</v>
      </c>
      <c r="C165" s="26"/>
      <c r="D165" s="12">
        <v>6.8100171542845225E-3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102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103</v>
      </c>
      <c r="C167" s="46"/>
      <c r="D167" s="44" t="s">
        <v>104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171</v>
      </c>
      <c r="AS169" s="25" t="s">
        <v>115</v>
      </c>
    </row>
    <row r="170" spans="1:45" ht="15">
      <c r="A170" s="22" t="s">
        <v>35</v>
      </c>
      <c r="B170" s="16" t="s">
        <v>72</v>
      </c>
      <c r="C170" s="14" t="s">
        <v>73</v>
      </c>
      <c r="D170" s="15" t="s">
        <v>96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97</v>
      </c>
      <c r="C171" s="7" t="s">
        <v>97</v>
      </c>
      <c r="D171" s="8" t="s">
        <v>74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117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1.63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1.69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99</v>
      </c>
      <c r="C176" s="11"/>
      <c r="D176" s="20">
        <v>1.66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100</v>
      </c>
      <c r="C177" s="26"/>
      <c r="D177" s="10">
        <v>1.66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1.66</v>
      </c>
    </row>
    <row r="178" spans="1:45">
      <c r="A178" s="28"/>
      <c r="B178" s="2" t="s">
        <v>101</v>
      </c>
      <c r="C178" s="26"/>
      <c r="D178" s="21">
        <v>4.2426406871192889E-2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58</v>
      </c>
      <c r="C179" s="26"/>
      <c r="D179" s="12">
        <v>2.5558076428429451E-2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102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103</v>
      </c>
      <c r="C181" s="46"/>
      <c r="D181" s="44" t="s">
        <v>104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172</v>
      </c>
      <c r="AS183" s="25" t="s">
        <v>115</v>
      </c>
    </row>
    <row r="184" spans="1:45" ht="15">
      <c r="A184" s="22" t="s">
        <v>38</v>
      </c>
      <c r="B184" s="16" t="s">
        <v>72</v>
      </c>
      <c r="C184" s="14" t="s">
        <v>73</v>
      </c>
      <c r="D184" s="15" t="s">
        <v>96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97</v>
      </c>
      <c r="C185" s="7" t="s">
        <v>97</v>
      </c>
      <c r="D185" s="8" t="s">
        <v>74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54</v>
      </c>
    </row>
    <row r="186" spans="1:45">
      <c r="A186" s="28"/>
      <c r="B186" s="17"/>
      <c r="C186" s="7"/>
      <c r="D186" s="8" t="s">
        <v>117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1230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1220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99</v>
      </c>
      <c r="C190" s="11"/>
      <c r="D190" s="95">
        <v>1225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100</v>
      </c>
      <c r="C191" s="26"/>
      <c r="D191" s="96">
        <v>1225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1225</v>
      </c>
    </row>
    <row r="192" spans="1:45">
      <c r="A192" s="28"/>
      <c r="B192" s="2" t="s">
        <v>101</v>
      </c>
      <c r="C192" s="26"/>
      <c r="D192" s="96">
        <v>7.0710678118654755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58</v>
      </c>
      <c r="C193" s="26"/>
      <c r="D193" s="12">
        <v>5.7723002545840615E-3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102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103</v>
      </c>
      <c r="C195" s="46"/>
      <c r="D195" s="44" t="s">
        <v>104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173</v>
      </c>
      <c r="AS197" s="25" t="s">
        <v>115</v>
      </c>
    </row>
    <row r="198" spans="1:45" ht="15">
      <c r="A198" s="22" t="s">
        <v>41</v>
      </c>
      <c r="B198" s="16" t="s">
        <v>72</v>
      </c>
      <c r="C198" s="14" t="s">
        <v>73</v>
      </c>
      <c r="D198" s="15" t="s">
        <v>96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97</v>
      </c>
      <c r="C199" s="7" t="s">
        <v>97</v>
      </c>
      <c r="D199" s="8" t="s">
        <v>74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117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7.3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7.2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99</v>
      </c>
      <c r="C204" s="11"/>
      <c r="D204" s="20">
        <v>7.25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100</v>
      </c>
      <c r="C205" s="26"/>
      <c r="D205" s="10">
        <v>7.25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7.25</v>
      </c>
    </row>
    <row r="206" spans="1:45">
      <c r="A206" s="28"/>
      <c r="B206" s="2" t="s">
        <v>101</v>
      </c>
      <c r="C206" s="26"/>
      <c r="D206" s="21">
        <v>7.0710678118654502E-2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58</v>
      </c>
      <c r="C207" s="26"/>
      <c r="D207" s="12">
        <v>9.7531969818833789E-3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102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103</v>
      </c>
      <c r="C209" s="46"/>
      <c r="D209" s="44" t="s">
        <v>104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174</v>
      </c>
      <c r="AS211" s="25" t="s">
        <v>115</v>
      </c>
    </row>
    <row r="212" spans="1:45" ht="15">
      <c r="A212" s="22" t="s">
        <v>5</v>
      </c>
      <c r="B212" s="16" t="s">
        <v>72</v>
      </c>
      <c r="C212" s="14" t="s">
        <v>73</v>
      </c>
      <c r="D212" s="15" t="s">
        <v>96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97</v>
      </c>
      <c r="C213" s="7" t="s">
        <v>97</v>
      </c>
      <c r="D213" s="8" t="s">
        <v>74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117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3.31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3.19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99</v>
      </c>
      <c r="C218" s="11"/>
      <c r="D218" s="20">
        <v>3.25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100</v>
      </c>
      <c r="C219" s="26"/>
      <c r="D219" s="10">
        <v>3.25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3.25</v>
      </c>
    </row>
    <row r="220" spans="1:45">
      <c r="A220" s="28"/>
      <c r="B220" s="2" t="s">
        <v>101</v>
      </c>
      <c r="C220" s="26"/>
      <c r="D220" s="21">
        <v>8.4852813742385777E-2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58</v>
      </c>
      <c r="C221" s="26"/>
      <c r="D221" s="12">
        <v>2.6108558074580238E-2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102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103</v>
      </c>
      <c r="C223" s="46"/>
      <c r="D223" s="44" t="s">
        <v>104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175</v>
      </c>
      <c r="AS225" s="25" t="s">
        <v>115</v>
      </c>
    </row>
    <row r="226" spans="1:45" ht="15">
      <c r="A226" s="22" t="s">
        <v>53</v>
      </c>
      <c r="B226" s="16" t="s">
        <v>72</v>
      </c>
      <c r="C226" s="14" t="s">
        <v>73</v>
      </c>
      <c r="D226" s="15" t="s">
        <v>96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97</v>
      </c>
      <c r="C227" s="7" t="s">
        <v>97</v>
      </c>
      <c r="D227" s="8" t="s">
        <v>74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54</v>
      </c>
    </row>
    <row r="228" spans="1:45">
      <c r="A228" s="28"/>
      <c r="B228" s="17"/>
      <c r="C228" s="7"/>
      <c r="D228" s="8" t="s">
        <v>117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3900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3550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99</v>
      </c>
      <c r="C232" s="11"/>
      <c r="D232" s="95">
        <v>3725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100</v>
      </c>
      <c r="C233" s="26"/>
      <c r="D233" s="96">
        <v>3725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3725</v>
      </c>
    </row>
    <row r="234" spans="1:45">
      <c r="A234" s="28"/>
      <c r="B234" s="2" t="s">
        <v>101</v>
      </c>
      <c r="C234" s="26"/>
      <c r="D234" s="96">
        <v>247.48737341529164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58</v>
      </c>
      <c r="C235" s="26"/>
      <c r="D235" s="12">
        <v>6.6439563332964205E-2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102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103</v>
      </c>
      <c r="C237" s="46"/>
      <c r="D237" s="44" t="s">
        <v>104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176</v>
      </c>
      <c r="AS239" s="25" t="s">
        <v>115</v>
      </c>
    </row>
    <row r="240" spans="1:45" ht="15">
      <c r="A240" s="22" t="s">
        <v>8</v>
      </c>
      <c r="B240" s="16" t="s">
        <v>72</v>
      </c>
      <c r="C240" s="14" t="s">
        <v>73</v>
      </c>
      <c r="D240" s="15" t="s">
        <v>96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97</v>
      </c>
      <c r="C241" s="7" t="s">
        <v>97</v>
      </c>
      <c r="D241" s="8" t="s">
        <v>74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54</v>
      </c>
    </row>
    <row r="242" spans="1:45">
      <c r="A242" s="28"/>
      <c r="B242" s="17"/>
      <c r="C242" s="7"/>
      <c r="D242" s="8" t="s">
        <v>117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3200.0000000000005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3330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99</v>
      </c>
      <c r="C246" s="11"/>
      <c r="D246" s="95">
        <v>3265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100</v>
      </c>
      <c r="C247" s="26"/>
      <c r="D247" s="96">
        <v>3265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3265</v>
      </c>
    </row>
    <row r="248" spans="1:45">
      <c r="A248" s="28"/>
      <c r="B248" s="2" t="s">
        <v>101</v>
      </c>
      <c r="C248" s="26"/>
      <c r="D248" s="96">
        <v>91.923881554250855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58</v>
      </c>
      <c r="C249" s="26"/>
      <c r="D249" s="12">
        <v>2.8154328194257536E-2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102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103</v>
      </c>
      <c r="C251" s="46"/>
      <c r="D251" s="44" t="s">
        <v>104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177</v>
      </c>
      <c r="AS253" s="25" t="s">
        <v>115</v>
      </c>
    </row>
    <row r="254" spans="1:45" ht="15">
      <c r="A254" s="22" t="s">
        <v>11</v>
      </c>
      <c r="B254" s="16" t="s">
        <v>72</v>
      </c>
      <c r="C254" s="14" t="s">
        <v>73</v>
      </c>
      <c r="D254" s="15" t="s">
        <v>96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97</v>
      </c>
      <c r="C255" s="7" t="s">
        <v>97</v>
      </c>
      <c r="D255" s="8" t="s">
        <v>74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54</v>
      </c>
    </row>
    <row r="256" spans="1:45">
      <c r="A256" s="28"/>
      <c r="B256" s="17"/>
      <c r="C256" s="7"/>
      <c r="D256" s="8" t="s">
        <v>117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560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569.99999999999989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99</v>
      </c>
      <c r="C260" s="11"/>
      <c r="D260" s="95">
        <v>565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100</v>
      </c>
      <c r="C261" s="26"/>
      <c r="D261" s="96">
        <v>565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565</v>
      </c>
    </row>
    <row r="262" spans="1:45">
      <c r="A262" s="28"/>
      <c r="B262" s="2" t="s">
        <v>101</v>
      </c>
      <c r="C262" s="26"/>
      <c r="D262" s="96">
        <v>7.0710678118653947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58</v>
      </c>
      <c r="C263" s="26"/>
      <c r="D263" s="12">
        <v>1.251516426878831E-2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102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103</v>
      </c>
      <c r="C265" s="46"/>
      <c r="D265" s="44" t="s">
        <v>104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178</v>
      </c>
      <c r="AS267" s="25" t="s">
        <v>115</v>
      </c>
    </row>
    <row r="268" spans="1:45" ht="15">
      <c r="A268" s="22" t="s">
        <v>14</v>
      </c>
      <c r="B268" s="16" t="s">
        <v>72</v>
      </c>
      <c r="C268" s="14" t="s">
        <v>73</v>
      </c>
      <c r="D268" s="15" t="s">
        <v>96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97</v>
      </c>
      <c r="C269" s="7" t="s">
        <v>97</v>
      </c>
      <c r="D269" s="8" t="s">
        <v>74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117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0.2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0.3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99</v>
      </c>
      <c r="C274" s="11"/>
      <c r="D274" s="20">
        <v>0.25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100</v>
      </c>
      <c r="C275" s="26"/>
      <c r="D275" s="10">
        <v>0.25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0.25</v>
      </c>
    </row>
    <row r="276" spans="1:45">
      <c r="A276" s="28"/>
      <c r="B276" s="2" t="s">
        <v>101</v>
      </c>
      <c r="C276" s="26"/>
      <c r="D276" s="21">
        <v>7.0710678118654779E-2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58</v>
      </c>
      <c r="C277" s="26"/>
      <c r="D277" s="12">
        <v>0.28284271247461912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102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103</v>
      </c>
      <c r="C279" s="46"/>
      <c r="D279" s="44" t="s">
        <v>104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179</v>
      </c>
      <c r="AS281" s="25" t="s">
        <v>115</v>
      </c>
    </row>
    <row r="282" spans="1:45" ht="15">
      <c r="A282" s="22" t="s">
        <v>17</v>
      </c>
      <c r="B282" s="16" t="s">
        <v>72</v>
      </c>
      <c r="C282" s="14" t="s">
        <v>73</v>
      </c>
      <c r="D282" s="15" t="s">
        <v>96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97</v>
      </c>
      <c r="C283" s="7" t="s">
        <v>97</v>
      </c>
      <c r="D283" s="8" t="s">
        <v>74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117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103">
        <v>18.100000000000001</v>
      </c>
      <c r="E286" s="104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  <c r="AS286" s="106">
        <v>1</v>
      </c>
    </row>
    <row r="287" spans="1:45">
      <c r="A287" s="28"/>
      <c r="B287" s="17">
        <v>1</v>
      </c>
      <c r="C287" s="7">
        <v>2</v>
      </c>
      <c r="D287" s="107">
        <v>18.2</v>
      </c>
      <c r="E287" s="104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  <c r="AS287" s="106">
        <v>15</v>
      </c>
    </row>
    <row r="288" spans="1:45">
      <c r="A288" s="28"/>
      <c r="B288" s="18" t="s">
        <v>99</v>
      </c>
      <c r="C288" s="11"/>
      <c r="D288" s="108">
        <v>18.149999999999999</v>
      </c>
      <c r="E288" s="104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  <c r="AS288" s="106">
        <v>16</v>
      </c>
    </row>
    <row r="289" spans="1:45">
      <c r="A289" s="28"/>
      <c r="B289" s="2" t="s">
        <v>100</v>
      </c>
      <c r="C289" s="26"/>
      <c r="D289" s="109">
        <v>18.149999999999999</v>
      </c>
      <c r="E289" s="104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6">
        <v>18.149999999999999</v>
      </c>
    </row>
    <row r="290" spans="1:45">
      <c r="A290" s="28"/>
      <c r="B290" s="2" t="s">
        <v>101</v>
      </c>
      <c r="C290" s="26"/>
      <c r="D290" s="109">
        <v>7.0710678118653253E-2</v>
      </c>
      <c r="E290" s="104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  <c r="AS290" s="106">
        <v>21</v>
      </c>
    </row>
    <row r="291" spans="1:45">
      <c r="A291" s="28"/>
      <c r="B291" s="2" t="s">
        <v>58</v>
      </c>
      <c r="C291" s="26"/>
      <c r="D291" s="12">
        <v>3.8959051305043116E-3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102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103</v>
      </c>
      <c r="C293" s="46"/>
      <c r="D293" s="44" t="s">
        <v>104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180</v>
      </c>
      <c r="AS295" s="25" t="s">
        <v>115</v>
      </c>
    </row>
    <row r="296" spans="1:45" ht="15">
      <c r="A296" s="22" t="s">
        <v>22</v>
      </c>
      <c r="B296" s="16" t="s">
        <v>72</v>
      </c>
      <c r="C296" s="14" t="s">
        <v>73</v>
      </c>
      <c r="D296" s="15" t="s">
        <v>96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97</v>
      </c>
      <c r="C297" s="7" t="s">
        <v>97</v>
      </c>
      <c r="D297" s="8" t="s">
        <v>74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54</v>
      </c>
    </row>
    <row r="298" spans="1:45">
      <c r="A298" s="28"/>
      <c r="B298" s="17"/>
      <c r="C298" s="7"/>
      <c r="D298" s="8" t="s">
        <v>117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0">
        <v>239.99999999999997</v>
      </c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3">
        <v>1</v>
      </c>
    </row>
    <row r="301" spans="1:45">
      <c r="A301" s="28"/>
      <c r="B301" s="17">
        <v>1</v>
      </c>
      <c r="C301" s="7">
        <v>2</v>
      </c>
      <c r="D301" s="94">
        <v>270</v>
      </c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3">
        <v>16</v>
      </c>
    </row>
    <row r="302" spans="1:45">
      <c r="A302" s="28"/>
      <c r="B302" s="18" t="s">
        <v>99</v>
      </c>
      <c r="C302" s="11"/>
      <c r="D302" s="95">
        <v>255</v>
      </c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3">
        <v>16</v>
      </c>
    </row>
    <row r="303" spans="1:45">
      <c r="A303" s="28"/>
      <c r="B303" s="2" t="s">
        <v>100</v>
      </c>
      <c r="C303" s="26"/>
      <c r="D303" s="96">
        <v>255</v>
      </c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3">
        <v>255</v>
      </c>
    </row>
    <row r="304" spans="1:45">
      <c r="A304" s="28"/>
      <c r="B304" s="2" t="s">
        <v>101</v>
      </c>
      <c r="C304" s="26"/>
      <c r="D304" s="96">
        <v>21.213203435596444</v>
      </c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3">
        <v>22</v>
      </c>
    </row>
    <row r="305" spans="1:45">
      <c r="A305" s="28"/>
      <c r="B305" s="2" t="s">
        <v>58</v>
      </c>
      <c r="C305" s="26"/>
      <c r="D305" s="12">
        <v>8.3189033080770372E-2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102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103</v>
      </c>
      <c r="C307" s="46"/>
      <c r="D307" s="44" t="s">
        <v>104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181</v>
      </c>
      <c r="AS309" s="25" t="s">
        <v>115</v>
      </c>
    </row>
    <row r="310" spans="1:45" ht="15">
      <c r="A310" s="22" t="s">
        <v>25</v>
      </c>
      <c r="B310" s="16" t="s">
        <v>72</v>
      </c>
      <c r="C310" s="14" t="s">
        <v>73</v>
      </c>
      <c r="D310" s="15" t="s">
        <v>96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97</v>
      </c>
      <c r="C311" s="7" t="s">
        <v>97</v>
      </c>
      <c r="D311" s="8" t="s">
        <v>74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117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2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2</v>
      </c>
    </row>
    <row r="314" spans="1:45">
      <c r="A314" s="28"/>
      <c r="B314" s="16">
        <v>1</v>
      </c>
      <c r="C314" s="13">
        <v>1</v>
      </c>
      <c r="D314" s="19">
        <v>8.1999999999999993</v>
      </c>
      <c r="E314" s="7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5">
        <v>1</v>
      </c>
    </row>
    <row r="315" spans="1:45">
      <c r="A315" s="28"/>
      <c r="B315" s="17">
        <v>1</v>
      </c>
      <c r="C315" s="7">
        <v>2</v>
      </c>
      <c r="D315" s="9">
        <v>8</v>
      </c>
      <c r="E315" s="7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5">
        <v>17</v>
      </c>
    </row>
    <row r="316" spans="1:45">
      <c r="A316" s="28"/>
      <c r="B316" s="18" t="s">
        <v>99</v>
      </c>
      <c r="C316" s="11"/>
      <c r="D316" s="20">
        <v>8.1</v>
      </c>
      <c r="E316" s="7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5">
        <v>16</v>
      </c>
    </row>
    <row r="317" spans="1:45">
      <c r="A317" s="28"/>
      <c r="B317" s="2" t="s">
        <v>100</v>
      </c>
      <c r="C317" s="26"/>
      <c r="D317" s="10">
        <v>8.1</v>
      </c>
      <c r="E317" s="7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5">
        <v>8.1</v>
      </c>
    </row>
    <row r="318" spans="1:45">
      <c r="A318" s="28"/>
      <c r="B318" s="2" t="s">
        <v>101</v>
      </c>
      <c r="C318" s="26"/>
      <c r="D318" s="21">
        <v>0.141421356237309</v>
      </c>
      <c r="E318" s="7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5">
        <v>23</v>
      </c>
    </row>
    <row r="319" spans="1:45">
      <c r="A319" s="28"/>
      <c r="B319" s="2" t="s">
        <v>58</v>
      </c>
      <c r="C319" s="26"/>
      <c r="D319" s="12">
        <v>1.7459426695964075E-2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102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103</v>
      </c>
      <c r="C321" s="46"/>
      <c r="D321" s="44" t="s">
        <v>104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182</v>
      </c>
      <c r="AS323" s="25" t="s">
        <v>115</v>
      </c>
    </row>
    <row r="324" spans="1:45" ht="15">
      <c r="A324" s="22" t="s">
        <v>28</v>
      </c>
      <c r="B324" s="16" t="s">
        <v>72</v>
      </c>
      <c r="C324" s="14" t="s">
        <v>73</v>
      </c>
      <c r="D324" s="15" t="s">
        <v>96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97</v>
      </c>
      <c r="C325" s="7" t="s">
        <v>97</v>
      </c>
      <c r="D325" s="8" t="s">
        <v>74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117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5.77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5.75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99</v>
      </c>
      <c r="C330" s="11"/>
      <c r="D330" s="20">
        <v>5.76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100</v>
      </c>
      <c r="C331" s="26"/>
      <c r="D331" s="10">
        <v>5.76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5.76</v>
      </c>
    </row>
    <row r="332" spans="1:45">
      <c r="A332" s="28"/>
      <c r="B332" s="2" t="s">
        <v>101</v>
      </c>
      <c r="C332" s="26"/>
      <c r="D332" s="21">
        <v>1.4142135623730649E-2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58</v>
      </c>
      <c r="C333" s="26"/>
      <c r="D333" s="12">
        <v>2.4552318791199045E-3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102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103</v>
      </c>
      <c r="C335" s="46"/>
      <c r="D335" s="44" t="s">
        <v>104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183</v>
      </c>
      <c r="AS337" s="25" t="s">
        <v>115</v>
      </c>
    </row>
    <row r="338" spans="1:45" ht="15">
      <c r="A338" s="22" t="s">
        <v>30</v>
      </c>
      <c r="B338" s="16" t="s">
        <v>72</v>
      </c>
      <c r="C338" s="14" t="s">
        <v>73</v>
      </c>
      <c r="D338" s="15" t="s">
        <v>96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97</v>
      </c>
      <c r="C339" s="7" t="s">
        <v>97</v>
      </c>
      <c r="D339" s="8" t="s">
        <v>74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117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1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1</v>
      </c>
    </row>
    <row r="342" spans="1:45">
      <c r="A342" s="28"/>
      <c r="B342" s="16">
        <v>1</v>
      </c>
      <c r="C342" s="13">
        <v>1</v>
      </c>
      <c r="D342" s="103">
        <v>15.8</v>
      </c>
      <c r="E342" s="104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/>
      <c r="AO342" s="105"/>
      <c r="AP342" s="105"/>
      <c r="AQ342" s="105"/>
      <c r="AR342" s="105"/>
      <c r="AS342" s="106">
        <v>1</v>
      </c>
    </row>
    <row r="343" spans="1:45">
      <c r="A343" s="28"/>
      <c r="B343" s="17">
        <v>1</v>
      </c>
      <c r="C343" s="7">
        <v>2</v>
      </c>
      <c r="D343" s="107">
        <v>17.100000000000001</v>
      </c>
      <c r="E343" s="104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/>
      <c r="AO343" s="105"/>
      <c r="AP343" s="105"/>
      <c r="AQ343" s="105"/>
      <c r="AR343" s="105"/>
      <c r="AS343" s="106">
        <v>19</v>
      </c>
    </row>
    <row r="344" spans="1:45">
      <c r="A344" s="28"/>
      <c r="B344" s="18" t="s">
        <v>99</v>
      </c>
      <c r="C344" s="11"/>
      <c r="D344" s="108">
        <v>16.450000000000003</v>
      </c>
      <c r="E344" s="104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/>
      <c r="AO344" s="105"/>
      <c r="AP344" s="105"/>
      <c r="AQ344" s="105"/>
      <c r="AR344" s="105"/>
      <c r="AS344" s="106">
        <v>16</v>
      </c>
    </row>
    <row r="345" spans="1:45">
      <c r="A345" s="28"/>
      <c r="B345" s="2" t="s">
        <v>100</v>
      </c>
      <c r="C345" s="26"/>
      <c r="D345" s="109">
        <v>16.450000000000003</v>
      </c>
      <c r="E345" s="104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/>
      <c r="AO345" s="105"/>
      <c r="AP345" s="105"/>
      <c r="AQ345" s="105"/>
      <c r="AR345" s="105"/>
      <c r="AS345" s="106">
        <v>16.45</v>
      </c>
    </row>
    <row r="346" spans="1:45">
      <c r="A346" s="28"/>
      <c r="B346" s="2" t="s">
        <v>101</v>
      </c>
      <c r="C346" s="26"/>
      <c r="D346" s="109">
        <v>0.9192388155425123</v>
      </c>
      <c r="E346" s="104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/>
      <c r="AO346" s="105"/>
      <c r="AP346" s="105"/>
      <c r="AQ346" s="105"/>
      <c r="AR346" s="105"/>
      <c r="AS346" s="106">
        <v>25</v>
      </c>
    </row>
    <row r="347" spans="1:45">
      <c r="A347" s="28"/>
      <c r="B347" s="2" t="s">
        <v>58</v>
      </c>
      <c r="C347" s="26"/>
      <c r="D347" s="12">
        <v>5.5880779060335083E-2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102</v>
      </c>
      <c r="C348" s="26"/>
      <c r="D348" s="12">
        <v>2.2204460492503131E-16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103</v>
      </c>
      <c r="C349" s="46"/>
      <c r="D349" s="44" t="s">
        <v>104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184</v>
      </c>
      <c r="AS351" s="25" t="s">
        <v>115</v>
      </c>
    </row>
    <row r="352" spans="1:45" ht="15">
      <c r="A352" s="22" t="s">
        <v>33</v>
      </c>
      <c r="B352" s="16" t="s">
        <v>72</v>
      </c>
      <c r="C352" s="14" t="s">
        <v>73</v>
      </c>
      <c r="D352" s="15" t="s">
        <v>96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97</v>
      </c>
      <c r="C353" s="7" t="s">
        <v>97</v>
      </c>
      <c r="D353" s="8" t="s">
        <v>74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117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103">
        <v>38</v>
      </c>
      <c r="E356" s="104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/>
      <c r="AR356" s="105"/>
      <c r="AS356" s="106">
        <v>1</v>
      </c>
    </row>
    <row r="357" spans="1:45">
      <c r="A357" s="28"/>
      <c r="B357" s="17">
        <v>1</v>
      </c>
      <c r="C357" s="7">
        <v>2</v>
      </c>
      <c r="D357" s="107">
        <v>46</v>
      </c>
      <c r="E357" s="104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/>
      <c r="AR357" s="105"/>
      <c r="AS357" s="106">
        <v>20</v>
      </c>
    </row>
    <row r="358" spans="1:45">
      <c r="A358" s="28"/>
      <c r="B358" s="18" t="s">
        <v>99</v>
      </c>
      <c r="C358" s="11"/>
      <c r="D358" s="108">
        <v>42</v>
      </c>
      <c r="E358" s="104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/>
      <c r="AR358" s="105"/>
      <c r="AS358" s="106">
        <v>16</v>
      </c>
    </row>
    <row r="359" spans="1:45">
      <c r="A359" s="28"/>
      <c r="B359" s="2" t="s">
        <v>100</v>
      </c>
      <c r="C359" s="26"/>
      <c r="D359" s="109">
        <v>42</v>
      </c>
      <c r="E359" s="104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/>
      <c r="AR359" s="105"/>
      <c r="AS359" s="106">
        <v>42</v>
      </c>
    </row>
    <row r="360" spans="1:45">
      <c r="A360" s="28"/>
      <c r="B360" s="2" t="s">
        <v>101</v>
      </c>
      <c r="C360" s="26"/>
      <c r="D360" s="109">
        <v>5.6568542494923806</v>
      </c>
      <c r="E360" s="104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/>
      <c r="AR360" s="105"/>
      <c r="AS360" s="106">
        <v>26</v>
      </c>
    </row>
    <row r="361" spans="1:45">
      <c r="A361" s="28"/>
      <c r="B361" s="2" t="s">
        <v>58</v>
      </c>
      <c r="C361" s="26"/>
      <c r="D361" s="12">
        <v>0.13468700594029479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102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103</v>
      </c>
      <c r="C363" s="46"/>
      <c r="D363" s="44" t="s">
        <v>104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185</v>
      </c>
      <c r="AS365" s="25" t="s">
        <v>115</v>
      </c>
    </row>
    <row r="366" spans="1:45" ht="15">
      <c r="A366" s="22" t="s">
        <v>36</v>
      </c>
      <c r="B366" s="16" t="s">
        <v>72</v>
      </c>
      <c r="C366" s="14" t="s">
        <v>73</v>
      </c>
      <c r="D366" s="15" t="s">
        <v>96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97</v>
      </c>
      <c r="C367" s="7" t="s">
        <v>97</v>
      </c>
      <c r="D367" s="8" t="s">
        <v>74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117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97">
        <v>0.61299999999999999</v>
      </c>
      <c r="E370" s="98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100">
        <v>1</v>
      </c>
    </row>
    <row r="371" spans="1:45">
      <c r="A371" s="28"/>
      <c r="B371" s="17">
        <v>1</v>
      </c>
      <c r="C371" s="7">
        <v>2</v>
      </c>
      <c r="D371" s="101">
        <v>0.60199999999999998</v>
      </c>
      <c r="E371" s="98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100">
        <v>21</v>
      </c>
    </row>
    <row r="372" spans="1:45">
      <c r="A372" s="28"/>
      <c r="B372" s="18" t="s">
        <v>99</v>
      </c>
      <c r="C372" s="11"/>
      <c r="D372" s="102">
        <v>0.60749999999999993</v>
      </c>
      <c r="E372" s="98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100">
        <v>16</v>
      </c>
    </row>
    <row r="373" spans="1:45">
      <c r="A373" s="28"/>
      <c r="B373" s="2" t="s">
        <v>100</v>
      </c>
      <c r="C373" s="26"/>
      <c r="D373" s="21">
        <v>0.60749999999999993</v>
      </c>
      <c r="E373" s="98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100">
        <v>0.60750000000000004</v>
      </c>
    </row>
    <row r="374" spans="1:45">
      <c r="A374" s="28"/>
      <c r="B374" s="2" t="s">
        <v>101</v>
      </c>
      <c r="C374" s="26"/>
      <c r="D374" s="21">
        <v>7.7781745930520299E-3</v>
      </c>
      <c r="E374" s="98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100">
        <v>27</v>
      </c>
    </row>
    <row r="375" spans="1:45">
      <c r="A375" s="28"/>
      <c r="B375" s="2" t="s">
        <v>58</v>
      </c>
      <c r="C375" s="26"/>
      <c r="D375" s="12">
        <v>1.280357957704038E-2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102</v>
      </c>
      <c r="C376" s="26"/>
      <c r="D376" s="12">
        <v>-2.2204460492503131E-16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103</v>
      </c>
      <c r="C377" s="46"/>
      <c r="D377" s="44" t="s">
        <v>104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186</v>
      </c>
      <c r="AS379" s="25" t="s">
        <v>115</v>
      </c>
    </row>
    <row r="380" spans="1:45" ht="15">
      <c r="A380" s="22" t="s">
        <v>39</v>
      </c>
      <c r="B380" s="16" t="s">
        <v>72</v>
      </c>
      <c r="C380" s="14" t="s">
        <v>73</v>
      </c>
      <c r="D380" s="15" t="s">
        <v>96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97</v>
      </c>
      <c r="C381" s="7" t="s">
        <v>97</v>
      </c>
      <c r="D381" s="8" t="s">
        <v>74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117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4.5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4.3499999999999996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99</v>
      </c>
      <c r="C386" s="11"/>
      <c r="D386" s="20">
        <v>4.4249999999999998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100</v>
      </c>
      <c r="C387" s="26"/>
      <c r="D387" s="10">
        <v>4.4249999999999998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4.4249999999999998</v>
      </c>
    </row>
    <row r="388" spans="1:45">
      <c r="A388" s="28"/>
      <c r="B388" s="2" t="s">
        <v>101</v>
      </c>
      <c r="C388" s="26"/>
      <c r="D388" s="21">
        <v>0.10606601717798238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58</v>
      </c>
      <c r="C389" s="26"/>
      <c r="D389" s="12">
        <v>2.396972139615421E-2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102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103</v>
      </c>
      <c r="C391" s="46"/>
      <c r="D391" s="44" t="s">
        <v>104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187</v>
      </c>
      <c r="AS393" s="25" t="s">
        <v>115</v>
      </c>
    </row>
    <row r="394" spans="1:45" ht="15">
      <c r="A394" s="22" t="s">
        <v>42</v>
      </c>
      <c r="B394" s="16" t="s">
        <v>72</v>
      </c>
      <c r="C394" s="14" t="s">
        <v>73</v>
      </c>
      <c r="D394" s="15" t="s">
        <v>96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97</v>
      </c>
      <c r="C395" s="7" t="s">
        <v>97</v>
      </c>
      <c r="D395" s="8" t="s">
        <v>74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117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0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0</v>
      </c>
    </row>
    <row r="398" spans="1:45">
      <c r="A398" s="28"/>
      <c r="B398" s="16">
        <v>1</v>
      </c>
      <c r="C398" s="13">
        <v>1</v>
      </c>
      <c r="D398" s="90">
        <v>84.8</v>
      </c>
      <c r="E398" s="91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3">
        <v>1</v>
      </c>
    </row>
    <row r="399" spans="1:45">
      <c r="A399" s="28"/>
      <c r="B399" s="17">
        <v>1</v>
      </c>
      <c r="C399" s="7">
        <v>2</v>
      </c>
      <c r="D399" s="94">
        <v>87.4</v>
      </c>
      <c r="E399" s="91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3">
        <v>23</v>
      </c>
    </row>
    <row r="400" spans="1:45">
      <c r="A400" s="28"/>
      <c r="B400" s="18" t="s">
        <v>99</v>
      </c>
      <c r="C400" s="11"/>
      <c r="D400" s="95">
        <v>86.1</v>
      </c>
      <c r="E400" s="91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3">
        <v>16</v>
      </c>
    </row>
    <row r="401" spans="1:45">
      <c r="A401" s="28"/>
      <c r="B401" s="2" t="s">
        <v>100</v>
      </c>
      <c r="C401" s="26"/>
      <c r="D401" s="96">
        <v>86.1</v>
      </c>
      <c r="E401" s="91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3">
        <v>86.1</v>
      </c>
    </row>
    <row r="402" spans="1:45">
      <c r="A402" s="28"/>
      <c r="B402" s="2" t="s">
        <v>101</v>
      </c>
      <c r="C402" s="26"/>
      <c r="D402" s="96">
        <v>1.8384776310850295</v>
      </c>
      <c r="E402" s="91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3">
        <v>29</v>
      </c>
    </row>
    <row r="403" spans="1:45">
      <c r="A403" s="28"/>
      <c r="B403" s="2" t="s">
        <v>58</v>
      </c>
      <c r="C403" s="26"/>
      <c r="D403" s="12">
        <v>2.1352818014924849E-2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102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103</v>
      </c>
      <c r="C405" s="46"/>
      <c r="D405" s="44" t="s">
        <v>104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188</v>
      </c>
      <c r="AS407" s="25" t="s">
        <v>115</v>
      </c>
    </row>
    <row r="408" spans="1:45" ht="15">
      <c r="A408" s="22" t="s">
        <v>48</v>
      </c>
      <c r="B408" s="16" t="s">
        <v>72</v>
      </c>
      <c r="C408" s="14" t="s">
        <v>73</v>
      </c>
      <c r="D408" s="15" t="s">
        <v>96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97</v>
      </c>
      <c r="C409" s="7" t="s">
        <v>97</v>
      </c>
      <c r="D409" s="8" t="s">
        <v>74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54</v>
      </c>
    </row>
    <row r="410" spans="1:45">
      <c r="A410" s="28"/>
      <c r="B410" s="17"/>
      <c r="C410" s="7"/>
      <c r="D410" s="8" t="s">
        <v>117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103" t="s">
        <v>66</v>
      </c>
      <c r="E412" s="104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  <c r="AG412" s="105"/>
      <c r="AH412" s="105"/>
      <c r="AI412" s="105"/>
      <c r="AJ412" s="105"/>
      <c r="AK412" s="105"/>
      <c r="AL412" s="105"/>
      <c r="AM412" s="105"/>
      <c r="AN412" s="105"/>
      <c r="AO412" s="105"/>
      <c r="AP412" s="105"/>
      <c r="AQ412" s="105"/>
      <c r="AR412" s="105"/>
      <c r="AS412" s="106">
        <v>1</v>
      </c>
    </row>
    <row r="413" spans="1:45">
      <c r="A413" s="28"/>
      <c r="B413" s="17">
        <v>1</v>
      </c>
      <c r="C413" s="7">
        <v>2</v>
      </c>
      <c r="D413" s="107" t="s">
        <v>66</v>
      </c>
      <c r="E413" s="104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  <c r="AK413" s="105"/>
      <c r="AL413" s="105"/>
      <c r="AM413" s="105"/>
      <c r="AN413" s="105"/>
      <c r="AO413" s="105"/>
      <c r="AP413" s="105"/>
      <c r="AQ413" s="105"/>
      <c r="AR413" s="105"/>
      <c r="AS413" s="106">
        <v>24</v>
      </c>
    </row>
    <row r="414" spans="1:45">
      <c r="A414" s="28"/>
      <c r="B414" s="18" t="s">
        <v>99</v>
      </c>
      <c r="C414" s="11"/>
      <c r="D414" s="108" t="s">
        <v>208</v>
      </c>
      <c r="E414" s="104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  <c r="AK414" s="105"/>
      <c r="AL414" s="105"/>
      <c r="AM414" s="105"/>
      <c r="AN414" s="105"/>
      <c r="AO414" s="105"/>
      <c r="AP414" s="105"/>
      <c r="AQ414" s="105"/>
      <c r="AR414" s="105"/>
      <c r="AS414" s="106">
        <v>16</v>
      </c>
    </row>
    <row r="415" spans="1:45">
      <c r="A415" s="28"/>
      <c r="B415" s="2" t="s">
        <v>100</v>
      </c>
      <c r="C415" s="26"/>
      <c r="D415" s="109" t="s">
        <v>208</v>
      </c>
      <c r="E415" s="104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  <c r="AN415" s="105"/>
      <c r="AO415" s="105"/>
      <c r="AP415" s="105"/>
      <c r="AQ415" s="105"/>
      <c r="AR415" s="105"/>
      <c r="AS415" s="106" t="s">
        <v>66</v>
      </c>
    </row>
    <row r="416" spans="1:45">
      <c r="A416" s="28"/>
      <c r="B416" s="2" t="s">
        <v>101</v>
      </c>
      <c r="C416" s="26"/>
      <c r="D416" s="109" t="s">
        <v>208</v>
      </c>
      <c r="E416" s="104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105"/>
      <c r="AL416" s="105"/>
      <c r="AM416" s="105"/>
      <c r="AN416" s="105"/>
      <c r="AO416" s="105"/>
      <c r="AP416" s="105"/>
      <c r="AQ416" s="105"/>
      <c r="AR416" s="105"/>
      <c r="AS416" s="106">
        <v>30</v>
      </c>
    </row>
    <row r="417" spans="1:45">
      <c r="A417" s="28"/>
      <c r="B417" s="2" t="s">
        <v>58</v>
      </c>
      <c r="C417" s="26"/>
      <c r="D417" s="12" t="s">
        <v>208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102</v>
      </c>
      <c r="C418" s="26"/>
      <c r="D418" s="12" t="s">
        <v>208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103</v>
      </c>
      <c r="C419" s="46"/>
      <c r="D419" s="44" t="s">
        <v>104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189</v>
      </c>
      <c r="AS421" s="25" t="s">
        <v>115</v>
      </c>
    </row>
    <row r="422" spans="1:45" ht="15">
      <c r="A422" s="22" t="s">
        <v>6</v>
      </c>
      <c r="B422" s="16" t="s">
        <v>72</v>
      </c>
      <c r="C422" s="14" t="s">
        <v>73</v>
      </c>
      <c r="D422" s="15" t="s">
        <v>96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97</v>
      </c>
      <c r="C423" s="7" t="s">
        <v>97</v>
      </c>
      <c r="D423" s="8" t="s">
        <v>74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117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103">
        <v>16.100000000000001</v>
      </c>
      <c r="E426" s="104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105"/>
      <c r="AL426" s="105"/>
      <c r="AM426" s="105"/>
      <c r="AN426" s="105"/>
      <c r="AO426" s="105"/>
      <c r="AP426" s="105"/>
      <c r="AQ426" s="105"/>
      <c r="AR426" s="105"/>
      <c r="AS426" s="106">
        <v>1</v>
      </c>
    </row>
    <row r="427" spans="1:45">
      <c r="A427" s="28"/>
      <c r="B427" s="17">
        <v>1</v>
      </c>
      <c r="C427" s="7">
        <v>2</v>
      </c>
      <c r="D427" s="107">
        <v>16.8</v>
      </c>
      <c r="E427" s="104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  <c r="AN427" s="105"/>
      <c r="AO427" s="105"/>
      <c r="AP427" s="105"/>
      <c r="AQ427" s="105"/>
      <c r="AR427" s="105"/>
      <c r="AS427" s="106">
        <v>25</v>
      </c>
    </row>
    <row r="428" spans="1:45">
      <c r="A428" s="28"/>
      <c r="B428" s="18" t="s">
        <v>99</v>
      </c>
      <c r="C428" s="11"/>
      <c r="D428" s="108">
        <v>16.450000000000003</v>
      </c>
      <c r="E428" s="104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  <c r="AH428" s="105"/>
      <c r="AI428" s="105"/>
      <c r="AJ428" s="105"/>
      <c r="AK428" s="105"/>
      <c r="AL428" s="105"/>
      <c r="AM428" s="105"/>
      <c r="AN428" s="105"/>
      <c r="AO428" s="105"/>
      <c r="AP428" s="105"/>
      <c r="AQ428" s="105"/>
      <c r="AR428" s="105"/>
      <c r="AS428" s="106">
        <v>16</v>
      </c>
    </row>
    <row r="429" spans="1:45">
      <c r="A429" s="28"/>
      <c r="B429" s="2" t="s">
        <v>100</v>
      </c>
      <c r="C429" s="26"/>
      <c r="D429" s="109">
        <v>16.450000000000003</v>
      </c>
      <c r="E429" s="104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  <c r="AK429" s="105"/>
      <c r="AL429" s="105"/>
      <c r="AM429" s="105"/>
      <c r="AN429" s="105"/>
      <c r="AO429" s="105"/>
      <c r="AP429" s="105"/>
      <c r="AQ429" s="105"/>
      <c r="AR429" s="105"/>
      <c r="AS429" s="106">
        <v>16.45</v>
      </c>
    </row>
    <row r="430" spans="1:45">
      <c r="A430" s="28"/>
      <c r="B430" s="2" t="s">
        <v>101</v>
      </c>
      <c r="C430" s="26"/>
      <c r="D430" s="109">
        <v>0.49497474683058273</v>
      </c>
      <c r="E430" s="104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  <c r="AH430" s="105"/>
      <c r="AI430" s="105"/>
      <c r="AJ430" s="105"/>
      <c r="AK430" s="105"/>
      <c r="AL430" s="105"/>
      <c r="AM430" s="105"/>
      <c r="AN430" s="105"/>
      <c r="AO430" s="105"/>
      <c r="AP430" s="105"/>
      <c r="AQ430" s="105"/>
      <c r="AR430" s="105"/>
      <c r="AS430" s="106">
        <v>31</v>
      </c>
    </row>
    <row r="431" spans="1:45">
      <c r="A431" s="28"/>
      <c r="B431" s="2" t="s">
        <v>58</v>
      </c>
      <c r="C431" s="26"/>
      <c r="D431" s="12">
        <v>3.0089650263257304E-2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102</v>
      </c>
      <c r="C432" s="26"/>
      <c r="D432" s="12">
        <v>2.2204460492503131E-16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103</v>
      </c>
      <c r="C433" s="46"/>
      <c r="D433" s="44" t="s">
        <v>104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190</v>
      </c>
      <c r="AS435" s="25" t="s">
        <v>115</v>
      </c>
    </row>
    <row r="436" spans="1:45" ht="15">
      <c r="A436" s="22" t="s">
        <v>9</v>
      </c>
      <c r="B436" s="16" t="s">
        <v>72</v>
      </c>
      <c r="C436" s="14" t="s">
        <v>73</v>
      </c>
      <c r="D436" s="15" t="s">
        <v>96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97</v>
      </c>
      <c r="C437" s="7" t="s">
        <v>97</v>
      </c>
      <c r="D437" s="8" t="s">
        <v>74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117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5.2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5.0999999999999996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99</v>
      </c>
      <c r="C442" s="11"/>
      <c r="D442" s="20">
        <v>5.15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100</v>
      </c>
      <c r="C443" s="26"/>
      <c r="D443" s="10">
        <v>5.15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5.15</v>
      </c>
    </row>
    <row r="444" spans="1:45">
      <c r="A444" s="28"/>
      <c r="B444" s="2" t="s">
        <v>101</v>
      </c>
      <c r="C444" s="26"/>
      <c r="D444" s="21">
        <v>7.0710678118655126E-2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58</v>
      </c>
      <c r="C445" s="26"/>
      <c r="D445" s="12">
        <v>1.3730228760903906E-2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102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103</v>
      </c>
      <c r="C447" s="46"/>
      <c r="D447" s="44" t="s">
        <v>104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191</v>
      </c>
      <c r="AS449" s="25" t="s">
        <v>115</v>
      </c>
    </row>
    <row r="450" spans="1:45" ht="15">
      <c r="A450" s="22" t="s">
        <v>49</v>
      </c>
      <c r="B450" s="16" t="s">
        <v>72</v>
      </c>
      <c r="C450" s="14" t="s">
        <v>73</v>
      </c>
      <c r="D450" s="15" t="s">
        <v>96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97</v>
      </c>
      <c r="C451" s="7" t="s">
        <v>97</v>
      </c>
      <c r="D451" s="8" t="s">
        <v>74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117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68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68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99</v>
      </c>
      <c r="C456" s="11"/>
      <c r="D456" s="20" t="s">
        <v>208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100</v>
      </c>
      <c r="C457" s="26"/>
      <c r="D457" s="10" t="s">
        <v>208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68</v>
      </c>
    </row>
    <row r="458" spans="1:45">
      <c r="A458" s="28"/>
      <c r="B458" s="2" t="s">
        <v>101</v>
      </c>
      <c r="C458" s="26"/>
      <c r="D458" s="21" t="s">
        <v>208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58</v>
      </c>
      <c r="C459" s="26"/>
      <c r="D459" s="12" t="s">
        <v>208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102</v>
      </c>
      <c r="C460" s="26"/>
      <c r="D460" s="12" t="s">
        <v>208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103</v>
      </c>
      <c r="C461" s="46"/>
      <c r="D461" s="44" t="s">
        <v>104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192</v>
      </c>
      <c r="AS463" s="25" t="s">
        <v>115</v>
      </c>
    </row>
    <row r="464" spans="1:45" ht="15">
      <c r="A464" s="22" t="s">
        <v>12</v>
      </c>
      <c r="B464" s="16" t="s">
        <v>72</v>
      </c>
      <c r="C464" s="14" t="s">
        <v>73</v>
      </c>
      <c r="D464" s="15" t="s">
        <v>96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97</v>
      </c>
      <c r="C465" s="7" t="s">
        <v>97</v>
      </c>
      <c r="D465" s="8" t="s">
        <v>74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117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3.41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3.44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99</v>
      </c>
      <c r="C470" s="11"/>
      <c r="D470" s="20">
        <v>3.4249999999999998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100</v>
      </c>
      <c r="C471" s="26"/>
      <c r="D471" s="10">
        <v>3.4249999999999998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3.4249999999999998</v>
      </c>
    </row>
    <row r="472" spans="1:45">
      <c r="A472" s="28"/>
      <c r="B472" s="2" t="s">
        <v>101</v>
      </c>
      <c r="C472" s="26"/>
      <c r="D472" s="21">
        <v>2.1213203435596288E-2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58</v>
      </c>
      <c r="C473" s="26"/>
      <c r="D473" s="12">
        <v>6.1936360395901573E-3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102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103</v>
      </c>
      <c r="C475" s="46"/>
      <c r="D475" s="44" t="s">
        <v>104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193</v>
      </c>
      <c r="AS477" s="25" t="s">
        <v>115</v>
      </c>
    </row>
    <row r="478" spans="1:45" ht="15">
      <c r="A478" s="22" t="s">
        <v>15</v>
      </c>
      <c r="B478" s="16" t="s">
        <v>72</v>
      </c>
      <c r="C478" s="14" t="s">
        <v>73</v>
      </c>
      <c r="D478" s="15" t="s">
        <v>96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97</v>
      </c>
      <c r="C479" s="7" t="s">
        <v>97</v>
      </c>
      <c r="D479" s="8" t="s">
        <v>74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117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1.2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1.2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99</v>
      </c>
      <c r="C484" s="11"/>
      <c r="D484" s="20">
        <v>1.2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100</v>
      </c>
      <c r="C485" s="26"/>
      <c r="D485" s="10">
        <v>1.2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1.2</v>
      </c>
    </row>
    <row r="486" spans="1:45">
      <c r="A486" s="28"/>
      <c r="B486" s="2" t="s">
        <v>101</v>
      </c>
      <c r="C486" s="26"/>
      <c r="D486" s="21">
        <v>0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58</v>
      </c>
      <c r="C487" s="26"/>
      <c r="D487" s="12">
        <v>0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102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103</v>
      </c>
      <c r="C489" s="46"/>
      <c r="D489" s="44" t="s">
        <v>104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194</v>
      </c>
      <c r="AS491" s="25" t="s">
        <v>115</v>
      </c>
    </row>
    <row r="492" spans="1:45" ht="15">
      <c r="A492" s="22" t="s">
        <v>18</v>
      </c>
      <c r="B492" s="16" t="s">
        <v>72</v>
      </c>
      <c r="C492" s="14" t="s">
        <v>73</v>
      </c>
      <c r="D492" s="15" t="s">
        <v>96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97</v>
      </c>
      <c r="C493" s="7" t="s">
        <v>97</v>
      </c>
      <c r="D493" s="8" t="s">
        <v>74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117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2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2</v>
      </c>
    </row>
    <row r="496" spans="1:45">
      <c r="A496" s="28"/>
      <c r="B496" s="16">
        <v>1</v>
      </c>
      <c r="C496" s="13">
        <v>1</v>
      </c>
      <c r="D496" s="19">
        <v>6.1</v>
      </c>
      <c r="E496" s="7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5">
        <v>1</v>
      </c>
    </row>
    <row r="497" spans="1:45">
      <c r="A497" s="28"/>
      <c r="B497" s="17">
        <v>1</v>
      </c>
      <c r="C497" s="7">
        <v>2</v>
      </c>
      <c r="D497" s="9">
        <v>5.8</v>
      </c>
      <c r="E497" s="7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5">
        <v>13</v>
      </c>
    </row>
    <row r="498" spans="1:45">
      <c r="A498" s="28"/>
      <c r="B498" s="18" t="s">
        <v>99</v>
      </c>
      <c r="C498" s="11"/>
      <c r="D498" s="20">
        <v>5.9499999999999993</v>
      </c>
      <c r="E498" s="7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5">
        <v>16</v>
      </c>
    </row>
    <row r="499" spans="1:45">
      <c r="A499" s="28"/>
      <c r="B499" s="2" t="s">
        <v>100</v>
      </c>
      <c r="C499" s="26"/>
      <c r="D499" s="10">
        <v>5.9499999999999993</v>
      </c>
      <c r="E499" s="7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5">
        <v>5.95</v>
      </c>
    </row>
    <row r="500" spans="1:45">
      <c r="A500" s="28"/>
      <c r="B500" s="2" t="s">
        <v>101</v>
      </c>
      <c r="C500" s="26"/>
      <c r="D500" s="21">
        <v>0.21213203435596412</v>
      </c>
      <c r="E500" s="7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5">
        <v>19</v>
      </c>
    </row>
    <row r="501" spans="1:45">
      <c r="A501" s="28"/>
      <c r="B501" s="2" t="s">
        <v>58</v>
      </c>
      <c r="C501" s="26"/>
      <c r="D501" s="12">
        <v>3.5652442748901537E-2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102</v>
      </c>
      <c r="C502" s="26"/>
      <c r="D502" s="12">
        <v>-1.1102230246251565E-16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103</v>
      </c>
      <c r="C503" s="46"/>
      <c r="D503" s="44" t="s">
        <v>104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195</v>
      </c>
      <c r="AS505" s="25" t="s">
        <v>115</v>
      </c>
    </row>
    <row r="506" spans="1:45" ht="15">
      <c r="A506" s="22" t="s">
        <v>20</v>
      </c>
      <c r="B506" s="16" t="s">
        <v>72</v>
      </c>
      <c r="C506" s="14" t="s">
        <v>73</v>
      </c>
      <c r="D506" s="15" t="s">
        <v>96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97</v>
      </c>
      <c r="C507" s="7" t="s">
        <v>97</v>
      </c>
      <c r="D507" s="8" t="s">
        <v>74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54</v>
      </c>
    </row>
    <row r="508" spans="1:45">
      <c r="A508" s="28"/>
      <c r="B508" s="17"/>
      <c r="C508" s="7"/>
      <c r="D508" s="8" t="s">
        <v>117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90">
        <v>460.00000000000006</v>
      </c>
      <c r="E510" s="91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3">
        <v>1</v>
      </c>
    </row>
    <row r="511" spans="1:45">
      <c r="A511" s="28"/>
      <c r="B511" s="17">
        <v>1</v>
      </c>
      <c r="C511" s="7">
        <v>2</v>
      </c>
      <c r="D511" s="94">
        <v>469.99999999999994</v>
      </c>
      <c r="E511" s="91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3">
        <v>14</v>
      </c>
    </row>
    <row r="512" spans="1:45">
      <c r="A512" s="28"/>
      <c r="B512" s="18" t="s">
        <v>99</v>
      </c>
      <c r="C512" s="11"/>
      <c r="D512" s="95">
        <v>465</v>
      </c>
      <c r="E512" s="91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3">
        <v>16</v>
      </c>
    </row>
    <row r="513" spans="1:45">
      <c r="A513" s="28"/>
      <c r="B513" s="2" t="s">
        <v>100</v>
      </c>
      <c r="C513" s="26"/>
      <c r="D513" s="96">
        <v>465</v>
      </c>
      <c r="E513" s="91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3">
        <v>465</v>
      </c>
    </row>
    <row r="514" spans="1:45">
      <c r="A514" s="28"/>
      <c r="B514" s="2" t="s">
        <v>101</v>
      </c>
      <c r="C514" s="26"/>
      <c r="D514" s="96">
        <v>7.0710678118653947</v>
      </c>
      <c r="E514" s="91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3">
        <v>20</v>
      </c>
    </row>
    <row r="515" spans="1:45">
      <c r="A515" s="28"/>
      <c r="B515" s="2" t="s">
        <v>58</v>
      </c>
      <c r="C515" s="26"/>
      <c r="D515" s="12">
        <v>1.5206597444871817E-2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102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103</v>
      </c>
      <c r="C517" s="46"/>
      <c r="D517" s="44" t="s">
        <v>104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196</v>
      </c>
      <c r="AS519" s="25" t="s">
        <v>115</v>
      </c>
    </row>
    <row r="520" spans="1:45" ht="15">
      <c r="A520" s="22" t="s">
        <v>23</v>
      </c>
      <c r="B520" s="16" t="s">
        <v>72</v>
      </c>
      <c r="C520" s="14" t="s">
        <v>73</v>
      </c>
      <c r="D520" s="15" t="s">
        <v>96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97</v>
      </c>
      <c r="C521" s="7" t="s">
        <v>97</v>
      </c>
      <c r="D521" s="8" t="s">
        <v>74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54</v>
      </c>
    </row>
    <row r="522" spans="1:45">
      <c r="A522" s="28"/>
      <c r="B522" s="17"/>
      <c r="C522" s="7"/>
      <c r="D522" s="8" t="s">
        <v>117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0">
        <v>530</v>
      </c>
      <c r="E524" s="91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3">
        <v>1</v>
      </c>
    </row>
    <row r="525" spans="1:45">
      <c r="A525" s="28"/>
      <c r="B525" s="17">
        <v>1</v>
      </c>
      <c r="C525" s="7">
        <v>2</v>
      </c>
      <c r="D525" s="94">
        <v>520</v>
      </c>
      <c r="E525" s="91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3">
        <v>15</v>
      </c>
    </row>
    <row r="526" spans="1:45">
      <c r="A526" s="28"/>
      <c r="B526" s="18" t="s">
        <v>99</v>
      </c>
      <c r="C526" s="11"/>
      <c r="D526" s="95">
        <v>525</v>
      </c>
      <c r="E526" s="91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3">
        <v>16</v>
      </c>
    </row>
    <row r="527" spans="1:45">
      <c r="A527" s="28"/>
      <c r="B527" s="2" t="s">
        <v>100</v>
      </c>
      <c r="C527" s="26"/>
      <c r="D527" s="96">
        <v>525</v>
      </c>
      <c r="E527" s="91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3">
        <v>525</v>
      </c>
    </row>
    <row r="528" spans="1:45">
      <c r="A528" s="28"/>
      <c r="B528" s="2" t="s">
        <v>101</v>
      </c>
      <c r="C528" s="26"/>
      <c r="D528" s="96">
        <v>7.0710678118654755</v>
      </c>
      <c r="E528" s="91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3">
        <v>21</v>
      </c>
    </row>
    <row r="529" spans="1:45">
      <c r="A529" s="28"/>
      <c r="B529" s="2" t="s">
        <v>58</v>
      </c>
      <c r="C529" s="26"/>
      <c r="D529" s="12">
        <v>1.3468700594029477E-2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102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103</v>
      </c>
      <c r="C531" s="46"/>
      <c r="D531" s="44" t="s">
        <v>104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197</v>
      </c>
      <c r="AS533" s="25" t="s">
        <v>115</v>
      </c>
    </row>
    <row r="534" spans="1:45" ht="15">
      <c r="A534" s="22" t="s">
        <v>26</v>
      </c>
      <c r="B534" s="16" t="s">
        <v>72</v>
      </c>
      <c r="C534" s="14" t="s">
        <v>73</v>
      </c>
      <c r="D534" s="15" t="s">
        <v>96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97</v>
      </c>
      <c r="C535" s="7" t="s">
        <v>97</v>
      </c>
      <c r="D535" s="8" t="s">
        <v>74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54</v>
      </c>
    </row>
    <row r="536" spans="1:45">
      <c r="A536" s="28"/>
      <c r="B536" s="17"/>
      <c r="C536" s="7"/>
      <c r="D536" s="8" t="s">
        <v>117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>
        <v>200.00000000000003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 t="s">
        <v>118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99</v>
      </c>
      <c r="C540" s="11"/>
      <c r="D540" s="95">
        <v>200.00000000000003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100</v>
      </c>
      <c r="C541" s="26"/>
      <c r="D541" s="96">
        <v>200.00000000000003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>
        <v>200</v>
      </c>
    </row>
    <row r="542" spans="1:45">
      <c r="A542" s="28"/>
      <c r="B542" s="2" t="s">
        <v>101</v>
      </c>
      <c r="C542" s="26"/>
      <c r="D542" s="96" t="s">
        <v>208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58</v>
      </c>
      <c r="C543" s="26"/>
      <c r="D543" s="12" t="s">
        <v>208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102</v>
      </c>
      <c r="C544" s="26"/>
      <c r="D544" s="12">
        <v>2.2204460492503131E-16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103</v>
      </c>
      <c r="C545" s="46"/>
      <c r="D545" s="44" t="s">
        <v>104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198</v>
      </c>
      <c r="AS547" s="25" t="s">
        <v>115</v>
      </c>
    </row>
    <row r="548" spans="1:45" ht="15">
      <c r="A548" s="22" t="s">
        <v>29</v>
      </c>
      <c r="B548" s="16" t="s">
        <v>72</v>
      </c>
      <c r="C548" s="14" t="s">
        <v>73</v>
      </c>
      <c r="D548" s="15" t="s">
        <v>96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97</v>
      </c>
      <c r="C549" s="7" t="s">
        <v>97</v>
      </c>
      <c r="D549" s="8" t="s">
        <v>74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117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5.43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5.85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99</v>
      </c>
      <c r="C554" s="11"/>
      <c r="D554" s="20">
        <v>5.64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100</v>
      </c>
      <c r="C555" s="26"/>
      <c r="D555" s="10">
        <v>5.64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5.64</v>
      </c>
    </row>
    <row r="556" spans="1:45">
      <c r="A556" s="28"/>
      <c r="B556" s="2" t="s">
        <v>101</v>
      </c>
      <c r="C556" s="26"/>
      <c r="D556" s="21">
        <v>0.29698484809834991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58</v>
      </c>
      <c r="C557" s="26"/>
      <c r="D557" s="12">
        <v>5.2656887960700338E-2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102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103</v>
      </c>
      <c r="C559" s="46"/>
      <c r="D559" s="44" t="s">
        <v>104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199</v>
      </c>
      <c r="AS561" s="25" t="s">
        <v>115</v>
      </c>
    </row>
    <row r="562" spans="1:45" ht="15">
      <c r="A562" s="22" t="s">
        <v>50</v>
      </c>
      <c r="B562" s="16" t="s">
        <v>72</v>
      </c>
      <c r="C562" s="14" t="s">
        <v>73</v>
      </c>
      <c r="D562" s="15" t="s">
        <v>96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97</v>
      </c>
      <c r="C563" s="7" t="s">
        <v>97</v>
      </c>
      <c r="D563" s="8" t="s">
        <v>74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117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0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0</v>
      </c>
    </row>
    <row r="566" spans="1:45">
      <c r="A566" s="28"/>
      <c r="B566" s="16">
        <v>1</v>
      </c>
      <c r="C566" s="13">
        <v>1</v>
      </c>
      <c r="D566" s="90">
        <v>138</v>
      </c>
      <c r="E566" s="91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2"/>
      <c r="AO566" s="92"/>
      <c r="AP566" s="92"/>
      <c r="AQ566" s="92"/>
      <c r="AR566" s="92"/>
      <c r="AS566" s="93">
        <v>1</v>
      </c>
    </row>
    <row r="567" spans="1:45">
      <c r="A567" s="28"/>
      <c r="B567" s="17">
        <v>1</v>
      </c>
      <c r="C567" s="7">
        <v>2</v>
      </c>
      <c r="D567" s="94">
        <v>141</v>
      </c>
      <c r="E567" s="91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2"/>
      <c r="AO567" s="92"/>
      <c r="AP567" s="92"/>
      <c r="AQ567" s="92"/>
      <c r="AR567" s="92"/>
      <c r="AS567" s="93">
        <v>18</v>
      </c>
    </row>
    <row r="568" spans="1:45">
      <c r="A568" s="28"/>
      <c r="B568" s="18" t="s">
        <v>99</v>
      </c>
      <c r="C568" s="11"/>
      <c r="D568" s="95">
        <v>139.5</v>
      </c>
      <c r="E568" s="91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3">
        <v>16</v>
      </c>
    </row>
    <row r="569" spans="1:45">
      <c r="A569" s="28"/>
      <c r="B569" s="2" t="s">
        <v>100</v>
      </c>
      <c r="C569" s="26"/>
      <c r="D569" s="96">
        <v>139.5</v>
      </c>
      <c r="E569" s="91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2"/>
      <c r="AP569" s="92"/>
      <c r="AQ569" s="92"/>
      <c r="AR569" s="92"/>
      <c r="AS569" s="93">
        <v>139.5</v>
      </c>
    </row>
    <row r="570" spans="1:45">
      <c r="A570" s="28"/>
      <c r="B570" s="2" t="s">
        <v>101</v>
      </c>
      <c r="C570" s="26"/>
      <c r="D570" s="96">
        <v>2.1213203435596424</v>
      </c>
      <c r="E570" s="91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2"/>
      <c r="AO570" s="92"/>
      <c r="AP570" s="92"/>
      <c r="AQ570" s="92"/>
      <c r="AR570" s="92"/>
      <c r="AS570" s="93">
        <v>24</v>
      </c>
    </row>
    <row r="571" spans="1:45">
      <c r="A571" s="28"/>
      <c r="B571" s="2" t="s">
        <v>58</v>
      </c>
      <c r="C571" s="26"/>
      <c r="D571" s="12">
        <v>1.5206597444871989E-2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102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103</v>
      </c>
      <c r="C573" s="46"/>
      <c r="D573" s="44" t="s">
        <v>104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200</v>
      </c>
      <c r="AS575" s="25" t="s">
        <v>115</v>
      </c>
    </row>
    <row r="576" spans="1:45" ht="15">
      <c r="A576" s="22" t="s">
        <v>51</v>
      </c>
      <c r="B576" s="16" t="s">
        <v>72</v>
      </c>
      <c r="C576" s="14" t="s">
        <v>73</v>
      </c>
      <c r="D576" s="15" t="s">
        <v>96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97</v>
      </c>
      <c r="C577" s="7" t="s">
        <v>97</v>
      </c>
      <c r="D577" s="8" t="s">
        <v>74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54</v>
      </c>
    </row>
    <row r="578" spans="1:45">
      <c r="A578" s="28"/>
      <c r="B578" s="17"/>
      <c r="C578" s="7"/>
      <c r="D578" s="8" t="s">
        <v>117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0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0</v>
      </c>
    </row>
    <row r="580" spans="1:45">
      <c r="A580" s="28"/>
      <c r="B580" s="16">
        <v>1</v>
      </c>
      <c r="C580" s="13">
        <v>1</v>
      </c>
      <c r="D580" s="90">
        <v>250</v>
      </c>
      <c r="E580" s="91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3">
        <v>1</v>
      </c>
    </row>
    <row r="581" spans="1:45">
      <c r="A581" s="28"/>
      <c r="B581" s="17">
        <v>1</v>
      </c>
      <c r="C581" s="7">
        <v>2</v>
      </c>
      <c r="D581" s="94">
        <v>280</v>
      </c>
      <c r="E581" s="91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3">
        <v>19</v>
      </c>
    </row>
    <row r="582" spans="1:45">
      <c r="A582" s="28"/>
      <c r="B582" s="18" t="s">
        <v>99</v>
      </c>
      <c r="C582" s="11"/>
      <c r="D582" s="95">
        <v>265</v>
      </c>
      <c r="E582" s="91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3">
        <v>16</v>
      </c>
    </row>
    <row r="583" spans="1:45">
      <c r="A583" s="28"/>
      <c r="B583" s="2" t="s">
        <v>100</v>
      </c>
      <c r="C583" s="26"/>
      <c r="D583" s="96">
        <v>265</v>
      </c>
      <c r="E583" s="91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3">
        <v>265</v>
      </c>
    </row>
    <row r="584" spans="1:45">
      <c r="A584" s="28"/>
      <c r="B584" s="2" t="s">
        <v>101</v>
      </c>
      <c r="C584" s="26"/>
      <c r="D584" s="96">
        <v>21.213203435596427</v>
      </c>
      <c r="E584" s="91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3">
        <v>25</v>
      </c>
    </row>
    <row r="585" spans="1:45">
      <c r="A585" s="28"/>
      <c r="B585" s="2" t="s">
        <v>58</v>
      </c>
      <c r="C585" s="26"/>
      <c r="D585" s="12">
        <v>8.0049824285269536E-2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102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103</v>
      </c>
      <c r="C587" s="46"/>
      <c r="D587" s="44" t="s">
        <v>104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201</v>
      </c>
      <c r="AS589" s="25" t="s">
        <v>115</v>
      </c>
    </row>
    <row r="590" spans="1:45" ht="15">
      <c r="A590" s="22" t="s">
        <v>31</v>
      </c>
      <c r="B590" s="16" t="s">
        <v>72</v>
      </c>
      <c r="C590" s="14" t="s">
        <v>73</v>
      </c>
      <c r="D590" s="15" t="s">
        <v>96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97</v>
      </c>
      <c r="C591" s="7" t="s">
        <v>97</v>
      </c>
      <c r="D591" s="8" t="s">
        <v>74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117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1.9699999999999998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2.14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99</v>
      </c>
      <c r="C596" s="11"/>
      <c r="D596" s="20">
        <v>2.0549999999999997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100</v>
      </c>
      <c r="C597" s="26"/>
      <c r="D597" s="10">
        <v>2.0549999999999997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2.0550000000000002</v>
      </c>
    </row>
    <row r="598" spans="1:45">
      <c r="A598" s="28"/>
      <c r="B598" s="2" t="s">
        <v>101</v>
      </c>
      <c r="C598" s="26"/>
      <c r="D598" s="21">
        <v>0.12020815280171335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58</v>
      </c>
      <c r="C599" s="26"/>
      <c r="D599" s="12">
        <v>5.8495451485018668E-2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102</v>
      </c>
      <c r="C600" s="26"/>
      <c r="D600" s="12">
        <v>-2.2204460492503131E-16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103</v>
      </c>
      <c r="C601" s="46"/>
      <c r="D601" s="44" t="s">
        <v>104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202</v>
      </c>
      <c r="AS603" s="25" t="s">
        <v>115</v>
      </c>
    </row>
    <row r="604" spans="1:45" ht="15">
      <c r="A604" s="22" t="s">
        <v>52</v>
      </c>
      <c r="B604" s="16" t="s">
        <v>72</v>
      </c>
      <c r="C604" s="14" t="s">
        <v>73</v>
      </c>
      <c r="D604" s="15" t="s">
        <v>96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97</v>
      </c>
      <c r="C605" s="7" t="s">
        <v>97</v>
      </c>
      <c r="D605" s="8" t="s">
        <v>74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117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1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1</v>
      </c>
    </row>
    <row r="608" spans="1:45">
      <c r="A608" s="28"/>
      <c r="B608" s="16">
        <v>1</v>
      </c>
      <c r="C608" s="13">
        <v>1</v>
      </c>
      <c r="D608" s="103">
        <v>47.2</v>
      </c>
      <c r="E608" s="104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  <c r="AF608" s="105"/>
      <c r="AG608" s="105"/>
      <c r="AH608" s="105"/>
      <c r="AI608" s="105"/>
      <c r="AJ608" s="105"/>
      <c r="AK608" s="105"/>
      <c r="AL608" s="105"/>
      <c r="AM608" s="105"/>
      <c r="AN608" s="105"/>
      <c r="AO608" s="105"/>
      <c r="AP608" s="105"/>
      <c r="AQ608" s="105"/>
      <c r="AR608" s="105"/>
      <c r="AS608" s="106">
        <v>1</v>
      </c>
    </row>
    <row r="609" spans="1:45">
      <c r="A609" s="28"/>
      <c r="B609" s="17">
        <v>1</v>
      </c>
      <c r="C609" s="7">
        <v>2</v>
      </c>
      <c r="D609" s="107">
        <v>47.1</v>
      </c>
      <c r="E609" s="104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  <c r="AG609" s="105"/>
      <c r="AH609" s="105"/>
      <c r="AI609" s="105"/>
      <c r="AJ609" s="105"/>
      <c r="AK609" s="105"/>
      <c r="AL609" s="105"/>
      <c r="AM609" s="105"/>
      <c r="AN609" s="105"/>
      <c r="AO609" s="105"/>
      <c r="AP609" s="105"/>
      <c r="AQ609" s="105"/>
      <c r="AR609" s="105"/>
      <c r="AS609" s="106">
        <v>21</v>
      </c>
    </row>
    <row r="610" spans="1:45">
      <c r="A610" s="28"/>
      <c r="B610" s="18" t="s">
        <v>99</v>
      </c>
      <c r="C610" s="11"/>
      <c r="D610" s="108">
        <v>47.150000000000006</v>
      </c>
      <c r="E610" s="104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  <c r="AF610" s="105"/>
      <c r="AG610" s="105"/>
      <c r="AH610" s="105"/>
      <c r="AI610" s="105"/>
      <c r="AJ610" s="105"/>
      <c r="AK610" s="105"/>
      <c r="AL610" s="105"/>
      <c r="AM610" s="105"/>
      <c r="AN610" s="105"/>
      <c r="AO610" s="105"/>
      <c r="AP610" s="105"/>
      <c r="AQ610" s="105"/>
      <c r="AR610" s="105"/>
      <c r="AS610" s="106">
        <v>16</v>
      </c>
    </row>
    <row r="611" spans="1:45">
      <c r="A611" s="28"/>
      <c r="B611" s="2" t="s">
        <v>100</v>
      </c>
      <c r="C611" s="26"/>
      <c r="D611" s="109">
        <v>47.150000000000006</v>
      </c>
      <c r="E611" s="104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  <c r="AG611" s="105"/>
      <c r="AH611" s="105"/>
      <c r="AI611" s="105"/>
      <c r="AJ611" s="105"/>
      <c r="AK611" s="105"/>
      <c r="AL611" s="105"/>
      <c r="AM611" s="105"/>
      <c r="AN611" s="105"/>
      <c r="AO611" s="105"/>
      <c r="AP611" s="105"/>
      <c r="AQ611" s="105"/>
      <c r="AR611" s="105"/>
      <c r="AS611" s="106">
        <v>47.15</v>
      </c>
    </row>
    <row r="612" spans="1:45">
      <c r="A612" s="28"/>
      <c r="B612" s="2" t="s">
        <v>101</v>
      </c>
      <c r="C612" s="26"/>
      <c r="D612" s="109">
        <v>7.0710678118655765E-2</v>
      </c>
      <c r="E612" s="104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  <c r="AF612" s="105"/>
      <c r="AG612" s="105"/>
      <c r="AH612" s="105"/>
      <c r="AI612" s="105"/>
      <c r="AJ612" s="105"/>
      <c r="AK612" s="105"/>
      <c r="AL612" s="105"/>
      <c r="AM612" s="105"/>
      <c r="AN612" s="105"/>
      <c r="AO612" s="105"/>
      <c r="AP612" s="105"/>
      <c r="AQ612" s="105"/>
      <c r="AR612" s="105"/>
      <c r="AS612" s="106">
        <v>27</v>
      </c>
    </row>
    <row r="613" spans="1:45">
      <c r="A613" s="28"/>
      <c r="B613" s="2" t="s">
        <v>58</v>
      </c>
      <c r="C613" s="26"/>
      <c r="D613" s="12">
        <v>1.4996962485398888E-3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102</v>
      </c>
      <c r="C614" s="26"/>
      <c r="D614" s="12">
        <v>2.2204460492503131E-16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103</v>
      </c>
      <c r="C615" s="46"/>
      <c r="D615" s="44" t="s">
        <v>104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203</v>
      </c>
      <c r="AS617" s="25" t="s">
        <v>115</v>
      </c>
    </row>
    <row r="618" spans="1:45" ht="15">
      <c r="A618" s="22" t="s">
        <v>34</v>
      </c>
      <c r="B618" s="16" t="s">
        <v>72</v>
      </c>
      <c r="C618" s="14" t="s">
        <v>73</v>
      </c>
      <c r="D618" s="15" t="s">
        <v>96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97</v>
      </c>
      <c r="C619" s="7" t="s">
        <v>97</v>
      </c>
      <c r="D619" s="8" t="s">
        <v>74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117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4.3499999999999996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4.3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99</v>
      </c>
      <c r="C624" s="11"/>
      <c r="D624" s="20">
        <v>4.3249999999999993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100</v>
      </c>
      <c r="C625" s="26"/>
      <c r="D625" s="10">
        <v>4.3249999999999993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4.3250000000000002</v>
      </c>
    </row>
    <row r="626" spans="1:45">
      <c r="A626" s="28"/>
      <c r="B626" s="2" t="s">
        <v>101</v>
      </c>
      <c r="C626" s="26"/>
      <c r="D626" s="21">
        <v>3.5355339059327251E-2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58</v>
      </c>
      <c r="C627" s="26"/>
      <c r="D627" s="12">
        <v>8.1746448692086148E-3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102</v>
      </c>
      <c r="C628" s="26"/>
      <c r="D628" s="12">
        <v>-2.2204460492503131E-16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103</v>
      </c>
      <c r="C629" s="46"/>
      <c r="D629" s="44" t="s">
        <v>104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204</v>
      </c>
      <c r="AS631" s="25" t="s">
        <v>115</v>
      </c>
    </row>
    <row r="632" spans="1:45" ht="15">
      <c r="A632" s="22" t="s">
        <v>37</v>
      </c>
      <c r="B632" s="16" t="s">
        <v>72</v>
      </c>
      <c r="C632" s="14" t="s">
        <v>73</v>
      </c>
      <c r="D632" s="15" t="s">
        <v>96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97</v>
      </c>
      <c r="C633" s="7" t="s">
        <v>97</v>
      </c>
      <c r="D633" s="8" t="s">
        <v>74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117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1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1</v>
      </c>
    </row>
    <row r="636" spans="1:45">
      <c r="A636" s="28"/>
      <c r="B636" s="16">
        <v>1</v>
      </c>
      <c r="C636" s="13">
        <v>1</v>
      </c>
      <c r="D636" s="103">
        <v>16.899999999999999</v>
      </c>
      <c r="E636" s="104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  <c r="AF636" s="105"/>
      <c r="AG636" s="105"/>
      <c r="AH636" s="105"/>
      <c r="AI636" s="105"/>
      <c r="AJ636" s="105"/>
      <c r="AK636" s="105"/>
      <c r="AL636" s="105"/>
      <c r="AM636" s="105"/>
      <c r="AN636" s="105"/>
      <c r="AO636" s="105"/>
      <c r="AP636" s="105"/>
      <c r="AQ636" s="105"/>
      <c r="AR636" s="105"/>
      <c r="AS636" s="106">
        <v>1</v>
      </c>
    </row>
    <row r="637" spans="1:45">
      <c r="A637" s="28"/>
      <c r="B637" s="17">
        <v>1</v>
      </c>
      <c r="C637" s="7">
        <v>2</v>
      </c>
      <c r="D637" s="107">
        <v>17.600000000000001</v>
      </c>
      <c r="E637" s="104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  <c r="AF637" s="105"/>
      <c r="AG637" s="105"/>
      <c r="AH637" s="105"/>
      <c r="AI637" s="105"/>
      <c r="AJ637" s="105"/>
      <c r="AK637" s="105"/>
      <c r="AL637" s="105"/>
      <c r="AM637" s="105"/>
      <c r="AN637" s="105"/>
      <c r="AO637" s="105"/>
      <c r="AP637" s="105"/>
      <c r="AQ637" s="105"/>
      <c r="AR637" s="105"/>
      <c r="AS637" s="106">
        <v>23</v>
      </c>
    </row>
    <row r="638" spans="1:45">
      <c r="A638" s="28"/>
      <c r="B638" s="18" t="s">
        <v>99</v>
      </c>
      <c r="C638" s="11"/>
      <c r="D638" s="108">
        <v>17.25</v>
      </c>
      <c r="E638" s="104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  <c r="AF638" s="105"/>
      <c r="AG638" s="105"/>
      <c r="AH638" s="105"/>
      <c r="AI638" s="105"/>
      <c r="AJ638" s="105"/>
      <c r="AK638" s="105"/>
      <c r="AL638" s="105"/>
      <c r="AM638" s="105"/>
      <c r="AN638" s="105"/>
      <c r="AO638" s="105"/>
      <c r="AP638" s="105"/>
      <c r="AQ638" s="105"/>
      <c r="AR638" s="105"/>
      <c r="AS638" s="106">
        <v>16</v>
      </c>
    </row>
    <row r="639" spans="1:45">
      <c r="A639" s="28"/>
      <c r="B639" s="2" t="s">
        <v>100</v>
      </c>
      <c r="C639" s="26"/>
      <c r="D639" s="109">
        <v>17.25</v>
      </c>
      <c r="E639" s="104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  <c r="AF639" s="105"/>
      <c r="AG639" s="105"/>
      <c r="AH639" s="105"/>
      <c r="AI639" s="105"/>
      <c r="AJ639" s="105"/>
      <c r="AK639" s="105"/>
      <c r="AL639" s="105"/>
      <c r="AM639" s="105"/>
      <c r="AN639" s="105"/>
      <c r="AO639" s="105"/>
      <c r="AP639" s="105"/>
      <c r="AQ639" s="105"/>
      <c r="AR639" s="105"/>
      <c r="AS639" s="106">
        <v>17.25</v>
      </c>
    </row>
    <row r="640" spans="1:45">
      <c r="A640" s="28"/>
      <c r="B640" s="2" t="s">
        <v>101</v>
      </c>
      <c r="C640" s="26"/>
      <c r="D640" s="109">
        <v>0.49497474683058529</v>
      </c>
      <c r="E640" s="104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  <c r="AF640" s="105"/>
      <c r="AG640" s="105"/>
      <c r="AH640" s="105"/>
      <c r="AI640" s="105"/>
      <c r="AJ640" s="105"/>
      <c r="AK640" s="105"/>
      <c r="AL640" s="105"/>
      <c r="AM640" s="105"/>
      <c r="AN640" s="105"/>
      <c r="AO640" s="105"/>
      <c r="AP640" s="105"/>
      <c r="AQ640" s="105"/>
      <c r="AR640" s="105"/>
      <c r="AS640" s="106">
        <v>29</v>
      </c>
    </row>
    <row r="641" spans="1:45">
      <c r="A641" s="28"/>
      <c r="B641" s="2" t="s">
        <v>58</v>
      </c>
      <c r="C641" s="26"/>
      <c r="D641" s="12">
        <v>2.8694188222062916E-2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102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103</v>
      </c>
      <c r="C643" s="46"/>
      <c r="D643" s="44" t="s">
        <v>104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205</v>
      </c>
      <c r="AS645" s="25" t="s">
        <v>115</v>
      </c>
    </row>
    <row r="646" spans="1:45" ht="15">
      <c r="A646" s="22" t="s">
        <v>40</v>
      </c>
      <c r="B646" s="16" t="s">
        <v>72</v>
      </c>
      <c r="C646" s="14" t="s">
        <v>73</v>
      </c>
      <c r="D646" s="15" t="s">
        <v>96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97</v>
      </c>
      <c r="C647" s="7" t="s">
        <v>97</v>
      </c>
      <c r="D647" s="8" t="s">
        <v>74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54</v>
      </c>
    </row>
    <row r="648" spans="1:45">
      <c r="A648" s="28"/>
      <c r="B648" s="17"/>
      <c r="C648" s="7"/>
      <c r="D648" s="8" t="s">
        <v>117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1740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1690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99</v>
      </c>
      <c r="C652" s="11"/>
      <c r="D652" s="95">
        <v>1715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100</v>
      </c>
      <c r="C653" s="26"/>
      <c r="D653" s="96">
        <v>1715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1715</v>
      </c>
    </row>
    <row r="654" spans="1:45">
      <c r="A654" s="28"/>
      <c r="B654" s="2" t="s">
        <v>101</v>
      </c>
      <c r="C654" s="26"/>
      <c r="D654" s="96">
        <v>35.355339059327378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58</v>
      </c>
      <c r="C655" s="26"/>
      <c r="D655" s="12">
        <v>2.0615358052085933E-2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102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103</v>
      </c>
      <c r="C657" s="46"/>
      <c r="D657" s="44" t="s">
        <v>104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206</v>
      </c>
      <c r="AS659" s="25" t="s">
        <v>115</v>
      </c>
    </row>
    <row r="660" spans="1:45" ht="15">
      <c r="A660" s="22" t="s">
        <v>43</v>
      </c>
      <c r="B660" s="16" t="s">
        <v>72</v>
      </c>
      <c r="C660" s="14" t="s">
        <v>73</v>
      </c>
      <c r="D660" s="15" t="s">
        <v>96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97</v>
      </c>
      <c r="C661" s="7" t="s">
        <v>97</v>
      </c>
      <c r="D661" s="8" t="s">
        <v>74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117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90">
        <v>60300</v>
      </c>
      <c r="E664" s="91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3">
        <v>1</v>
      </c>
    </row>
    <row r="665" spans="1:45">
      <c r="A665" s="28"/>
      <c r="B665" s="17">
        <v>1</v>
      </c>
      <c r="C665" s="7">
        <v>2</v>
      </c>
      <c r="D665" s="94">
        <v>62500</v>
      </c>
      <c r="E665" s="91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3">
        <v>25</v>
      </c>
    </row>
    <row r="666" spans="1:45">
      <c r="A666" s="28"/>
      <c r="B666" s="18" t="s">
        <v>99</v>
      </c>
      <c r="C666" s="11"/>
      <c r="D666" s="95">
        <v>61400</v>
      </c>
      <c r="E666" s="91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3">
        <v>16</v>
      </c>
    </row>
    <row r="667" spans="1:45">
      <c r="A667" s="28"/>
      <c r="B667" s="2" t="s">
        <v>100</v>
      </c>
      <c r="C667" s="26"/>
      <c r="D667" s="96">
        <v>61400</v>
      </c>
      <c r="E667" s="91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3">
        <v>61400</v>
      </c>
    </row>
    <row r="668" spans="1:45">
      <c r="A668" s="28"/>
      <c r="B668" s="2" t="s">
        <v>101</v>
      </c>
      <c r="C668" s="26"/>
      <c r="D668" s="96">
        <v>1555.6349186104046</v>
      </c>
      <c r="E668" s="91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3">
        <v>31</v>
      </c>
    </row>
    <row r="669" spans="1:45">
      <c r="A669" s="28"/>
      <c r="B669" s="2" t="s">
        <v>58</v>
      </c>
      <c r="C669" s="26"/>
      <c r="D669" s="12">
        <v>2.5336073593003331E-2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102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103</v>
      </c>
      <c r="C671" s="46"/>
      <c r="D671" s="44" t="s">
        <v>104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207</v>
      </c>
      <c r="AS673" s="25" t="s">
        <v>115</v>
      </c>
    </row>
    <row r="674" spans="1:45" ht="15">
      <c r="A674" s="22" t="s">
        <v>44</v>
      </c>
      <c r="B674" s="16" t="s">
        <v>72</v>
      </c>
      <c r="C674" s="14" t="s">
        <v>73</v>
      </c>
      <c r="D674" s="15" t="s">
        <v>96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97</v>
      </c>
      <c r="C675" s="7" t="s">
        <v>97</v>
      </c>
      <c r="D675" s="8" t="s">
        <v>74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117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0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0</v>
      </c>
    </row>
    <row r="678" spans="1:45">
      <c r="A678" s="28"/>
      <c r="B678" s="16">
        <v>1</v>
      </c>
      <c r="C678" s="13">
        <v>1</v>
      </c>
      <c r="D678" s="90">
        <v>109</v>
      </c>
      <c r="E678" s="91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2"/>
      <c r="AO678" s="92"/>
      <c r="AP678" s="92"/>
      <c r="AQ678" s="92"/>
      <c r="AR678" s="92"/>
      <c r="AS678" s="93">
        <v>1</v>
      </c>
    </row>
    <row r="679" spans="1:45">
      <c r="A679" s="28"/>
      <c r="B679" s="17">
        <v>1</v>
      </c>
      <c r="C679" s="7">
        <v>2</v>
      </c>
      <c r="D679" s="94">
        <v>112</v>
      </c>
      <c r="E679" s="91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2"/>
      <c r="AO679" s="92"/>
      <c r="AP679" s="92"/>
      <c r="AQ679" s="92"/>
      <c r="AR679" s="92"/>
      <c r="AS679" s="93">
        <v>26</v>
      </c>
    </row>
    <row r="680" spans="1:45">
      <c r="A680" s="28"/>
      <c r="B680" s="18" t="s">
        <v>99</v>
      </c>
      <c r="C680" s="11"/>
      <c r="D680" s="95">
        <v>110.5</v>
      </c>
      <c r="E680" s="91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2"/>
      <c r="AM680" s="92"/>
      <c r="AN680" s="92"/>
      <c r="AO680" s="92"/>
      <c r="AP680" s="92"/>
      <c r="AQ680" s="92"/>
      <c r="AR680" s="92"/>
      <c r="AS680" s="93">
        <v>16</v>
      </c>
    </row>
    <row r="681" spans="1:45">
      <c r="A681" s="28"/>
      <c r="B681" s="2" t="s">
        <v>100</v>
      </c>
      <c r="C681" s="26"/>
      <c r="D681" s="96">
        <v>110.5</v>
      </c>
      <c r="E681" s="91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2"/>
      <c r="AO681" s="92"/>
      <c r="AP681" s="92"/>
      <c r="AQ681" s="92"/>
      <c r="AR681" s="92"/>
      <c r="AS681" s="93">
        <v>110.5</v>
      </c>
    </row>
    <row r="682" spans="1:45">
      <c r="A682" s="28"/>
      <c r="B682" s="2" t="s">
        <v>101</v>
      </c>
      <c r="C682" s="26"/>
      <c r="D682" s="96">
        <v>2.1213203435596424</v>
      </c>
      <c r="E682" s="91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2"/>
      <c r="AO682" s="92"/>
      <c r="AP682" s="92"/>
      <c r="AQ682" s="92"/>
      <c r="AR682" s="92"/>
      <c r="AS682" s="93">
        <v>32</v>
      </c>
    </row>
    <row r="683" spans="1:45">
      <c r="A683" s="28"/>
      <c r="B683" s="2" t="s">
        <v>58</v>
      </c>
      <c r="C683" s="26"/>
      <c r="D683" s="12">
        <v>1.9197469172485451E-2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102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103</v>
      </c>
      <c r="C685" s="46"/>
      <c r="D685" s="44" t="s">
        <v>104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2018-07-27T05:47:38Z</dcterms:modified>
</cp:coreProperties>
</file>