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30" windowWidth="28575" windowHeight="12450" tabRatio="504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Thermograv" sheetId="47896" r:id="rId7"/>
    <sheet name="Fusion ICP" sheetId="47897" r:id="rId8"/>
    <sheet name="4-Acid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<sst xmlns="http://schemas.openxmlformats.org/spreadsheetml/2006/main" count="8864" uniqueCount="508">
  <si>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</si>
  <si>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</si>
  <si>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</si>
  <si>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</si>
  <si>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</si>
  <si>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</si>
  <si>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</si>
  <si>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</si>
  <si>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</si>
  <si>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</si>
  <si>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</si>
  <si>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</si>
  <si>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</si>
  <si>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</si>
  <si>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</si>
  <si>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</si>
  <si>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</si>
  <si>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</si>
  <si>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</si>
  <si>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</si>
  <si>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</si>
  <si>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</si>
  <si>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</si>
  <si>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</si>
  <si>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</si>
  <si>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</si>
  <si>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</si>
  <si>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</si>
  <si>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</si>
  <si>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</si>
  <si>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</si>
  <si>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</si>
  <si>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</si>
  <si>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</si>
  <si>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</si>
  <si>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</si>
  <si>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</si>
  <si>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</si>
  <si>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</si>
  <si>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</si>
  <si>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</si>
  <si>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</si>
  <si>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</si>
  <si>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</si>
  <si>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</si>
  <si>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</si>
  <si>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</si>
  <si>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</si>
  <si>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</si>
  <si>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</si>
  <si>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</si>
  <si>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</si>
  <si>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</si>
  <si>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</si>
  <si>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</si>
  <si>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</si>
  <si>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</si>
  <si>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</si>
  <si>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</si>
  <si>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</si>
  <si>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</si>
  <si>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</si>
  <si>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</si>
  <si>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</si>
  <si>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</si>
  <si>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</si>
  <si>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</si>
  <si>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</si>
  <si>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</si>
  <si>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</si>
  <si>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</si>
  <si>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</si>
  <si>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</si>
  <si>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</si>
  <si>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</si>
  <si>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</si>
  <si>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</si>
  <si>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</si>
  <si>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</si>
  <si>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</si>
  <si>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</si>
  <si>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</si>
  <si>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</si>
  <si>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</si>
  <si>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</si>
  <si>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</si>
  <si>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</si>
  <si>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</si>
  <si>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</si>
  <si>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</si>
  <si>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</si>
  <si>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</si>
  <si>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</si>
  <si>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</si>
  <si>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</si>
  <si>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</si>
  <si>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</si>
  <si>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</si>
  <si>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</si>
  <si>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</si>
  <si>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BF*MS</t>
  </si>
  <si>
    <t>lithium borate fusion with ICP-MS finish</t>
  </si>
  <si>
    <t>BF*OES</t>
  </si>
  <si>
    <t>lithium borate fusion with ICP-OES finish</t>
  </si>
  <si>
    <t>BF*OES/MS</t>
  </si>
  <si>
    <t>lithium borate fusion with ICP-OES or ICP-MS finish as appropriate</t>
  </si>
  <si>
    <t>BF*XRF</t>
  </si>
  <si>
    <t>lithium borate fusion with XRF finish</t>
  </si>
  <si>
    <t>PF*MS</t>
  </si>
  <si>
    <t>sodium peroxide fusion with ICP-MS finish</t>
  </si>
  <si>
    <t>PF*OES</t>
  </si>
  <si>
    <t>sodium peroxide fusion with ICP-OES finish</t>
  </si>
  <si>
    <t>&lt; 80</t>
  </si>
  <si>
    <t>&lt; 9</t>
  </si>
  <si>
    <t>&lt; 50</t>
  </si>
  <si>
    <t>&lt; 1</t>
  </si>
  <si>
    <t>&lt; 2</t>
  </si>
  <si>
    <t>&lt; 5</t>
  </si>
  <si>
    <t>&lt; 0.1</t>
  </si>
  <si>
    <t>&lt; 0.01</t>
  </si>
  <si>
    <t>LOI</t>
  </si>
  <si>
    <t>Round</t>
  </si>
  <si>
    <t>Replicate</t>
  </si>
  <si>
    <t>4A*OES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</si>
  <si>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</si>
  <si>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</si>
  <si>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</si>
  <si>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</si>
  <si>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</si>
  <si>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</si>
  <si>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Laboratory Name and Location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</si>
  <si>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</si>
  <si>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</si>
  <si>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</si>
  <si>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</si>
  <si>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</si>
  <si>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Borate Fusion XRF</t>
  </si>
  <si>
    <t>&lt; 20</t>
  </si>
  <si>
    <t>Thermogravimetry</t>
  </si>
  <si>
    <t>Borate / Peroxide Fusion ICP</t>
  </si>
  <si>
    <t>&lt; 0.5</t>
  </si>
  <si>
    <t>4-Acid Digestion</t>
  </si>
  <si>
    <t>&lt; 6</t>
  </si>
  <si>
    <t>&lt; 0.004</t>
  </si>
  <si>
    <t>Ce, ppm</t>
  </si>
  <si>
    <t>Fe, wt.%</t>
  </si>
  <si>
    <t>La, ppm</t>
  </si>
  <si>
    <t>Nd, ppm</t>
  </si>
  <si>
    <t>Pr, ppm</t>
  </si>
  <si>
    <t>LOI, wt.%</t>
  </si>
  <si>
    <t>Al, wt.%</t>
  </si>
  <si>
    <t>Ba, ppm</t>
  </si>
  <si>
    <t>Be, ppm</t>
  </si>
  <si>
    <t>Bi, ppm</t>
  </si>
  <si>
    <t>Ca, wt.%</t>
  </si>
  <si>
    <t>Co, ppm</t>
  </si>
  <si>
    <t>Cr, ppm</t>
  </si>
  <si>
    <t>Cs, ppm</t>
  </si>
  <si>
    <t>Dy, ppm</t>
  </si>
  <si>
    <t>Er, ppm</t>
  </si>
  <si>
    <t>Eu, ppm</t>
  </si>
  <si>
    <t>Ga, ppm</t>
  </si>
  <si>
    <t>Gd, ppm</t>
  </si>
  <si>
    <t>Hf, ppm</t>
  </si>
  <si>
    <t>Ho, ppm</t>
  </si>
  <si>
    <t>K, wt.%</t>
  </si>
  <si>
    <t>Li, ppm</t>
  </si>
  <si>
    <t>Lu, ppm</t>
  </si>
  <si>
    <t>Mg, wt.%</t>
  </si>
  <si>
    <t>Mn, ppm</t>
  </si>
  <si>
    <t>Mo, ppm</t>
  </si>
  <si>
    <t>Nb, ppm</t>
  </si>
  <si>
    <t>Ni, ppm</t>
  </si>
  <si>
    <t>P, wt.%</t>
  </si>
  <si>
    <t>Pb, ppm</t>
  </si>
  <si>
    <t>Rb, ppm</t>
  </si>
  <si>
    <t>Sb, ppm</t>
  </si>
  <si>
    <t>Si, wt.%</t>
  </si>
  <si>
    <t>Sm, ppm</t>
  </si>
  <si>
    <t>Sn, ppm</t>
  </si>
  <si>
    <t>Sr, ppm</t>
  </si>
  <si>
    <t>Ta, ppm</t>
  </si>
  <si>
    <t>Tb, ppm</t>
  </si>
  <si>
    <t>Th, ppm</t>
  </si>
  <si>
    <t>Ti, wt.%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</si>
  <si>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</si>
  <si>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</si>
  <si>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</si>
  <si>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</si>
  <si>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</si>
  <si>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</si>
  <si>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</si>
  <si>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</si>
  <si>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Ag, ppm</t>
  </si>
  <si>
    <t>As, ppm</t>
  </si>
  <si>
    <t>Cd, ppm</t>
  </si>
  <si>
    <t>Cu, ppm</t>
  </si>
  <si>
    <t>In, ppm</t>
  </si>
  <si>
    <t>Na, wt.%</t>
  </si>
  <si>
    <t>Re, ppm</t>
  </si>
  <si>
    <t>S, ppm</t>
  </si>
  <si>
    <t>Sc, ppm</t>
  </si>
  <si>
    <t>Se, ppm</t>
  </si>
  <si>
    <t>Te, ppm</t>
  </si>
  <si>
    <t>Tl, ppm</t>
  </si>
  <si>
    <t>Lab</t>
  </si>
  <si>
    <t>No</t>
  </si>
  <si>
    <t>09</t>
  </si>
  <si>
    <t>13</t>
  </si>
  <si>
    <t>14</t>
  </si>
  <si>
    <t>15</t>
  </si>
  <si>
    <t>Mean</t>
  </si>
  <si>
    <t>Median</t>
  </si>
  <si>
    <t>Std Dev.</t>
  </si>
  <si>
    <t>PDM3</t>
  </si>
  <si>
    <t>Z-Score (Absolute)</t>
  </si>
  <si>
    <t>N.A.</t>
  </si>
  <si>
    <t>NA</t>
  </si>
  <si>
    <t>01</t>
  </si>
  <si>
    <t>16</t>
  </si>
  <si>
    <t>22</t>
  </si>
  <si>
    <t>&lt; 90</t>
  </si>
  <si>
    <t>&lt; 18</t>
  </si>
  <si>
    <t>&lt; 260</t>
  </si>
  <si>
    <t>&lt; 430</t>
  </si>
  <si>
    <t>&lt; 17</t>
  </si>
  <si>
    <t>&lt; 250</t>
  </si>
  <si>
    <t>Indicative</t>
  </si>
  <si>
    <t>at 1000°C</t>
  </si>
  <si>
    <t>18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</si>
  <si>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</si>
  <si>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20</t>
  </si>
  <si>
    <t>08</t>
  </si>
  <si>
    <t>11</t>
  </si>
  <si>
    <t>12</t>
  </si>
  <si>
    <t>21</t>
  </si>
  <si>
    <t>23</t>
  </si>
  <si>
    <t>PF*OES/MS</t>
  </si>
  <si>
    <t>17</t>
  </si>
  <si>
    <t>02</t>
  </si>
  <si>
    <t>03</t>
  </si>
  <si>
    <t>05</t>
  </si>
  <si>
    <t>06</t>
  </si>
  <si>
    <t>&lt; 1000</t>
  </si>
  <si>
    <t>&lt; 2000</t>
  </si>
  <si>
    <t>&lt; 300</t>
  </si>
  <si>
    <t>&lt; 500</t>
  </si>
  <si>
    <t>07</t>
  </si>
  <si>
    <t>10</t>
  </si>
  <si>
    <t>4A*MS</t>
  </si>
  <si>
    <t>4A*OES/MS</t>
  </si>
  <si>
    <t>&lt; 0.02</t>
  </si>
  <si>
    <t>&gt; 500</t>
  </si>
  <si>
    <t>&lt; 0.05</t>
  </si>
  <si>
    <t>&lt; 0.002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</si>
  <si>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</si>
  <si>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</si>
  <si>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</si>
  <si>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loss on ignition at 1000°C</t>
  </si>
  <si>
    <t>sodium peroxide fusion  with OES or MS finish as appropriate</t>
  </si>
  <si>
    <t>ALS, Lima, Peru</t>
  </si>
  <si>
    <t>ALS, Loughrea, Galway, Ireland</t>
  </si>
  <si>
    <t>ALS, Perth, WA, Australia</t>
  </si>
  <si>
    <t>Bureau Veritas Commodities Canada Ltd, Vancouver, BC, Canada</t>
  </si>
  <si>
    <t>Bureau Veritas Geoanalytical, Perth, WA, Australia</t>
  </si>
  <si>
    <t>Intertek Genalysis, Adelaide, SA, Australia</t>
  </si>
  <si>
    <t>Intertek Testing Services, Cupang, Muntinlupa, Philippines</t>
  </si>
  <si>
    <t>Intertek Testing Services, Shunyi, Beijing, China</t>
  </si>
  <si>
    <t>Nagrom, Perth, WA, Australia</t>
  </si>
  <si>
    <t>PT Intertek Utama Services, Jakarta Timur, DKI Jakarta, Indonesia</t>
  </si>
  <si>
    <t>SGS Australia Mineral Services, Perth (Newburn), WA, Australia</t>
  </si>
  <si>
    <t>SGS Geosol Laboratorios Ltda, Vespasiano, Minas Gerais, Brazil</t>
  </si>
  <si>
    <t>SGS Lakefield Research Ltd, Lakefield, Ontario, Canada</t>
  </si>
  <si>
    <t>SGS Mineral Services, Townsville, QLD, Australia</t>
  </si>
  <si>
    <t>SGS South Africa Pty Ltd, Booysens, Gauteng, South Africa</t>
  </si>
  <si>
    <t>SGS Vostok Limited, Chita, Russian Federation</t>
  </si>
  <si>
    <t>Shiva Analyticals Ltd, Bangalore North, Karnataka, India</t>
  </si>
  <si>
    <t>UIS Analytical Services, Centurion , South Africa</t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</si>
  <si>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</si>
  <si>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t>Ce, Cerium (ppm)</t>
  </si>
  <si>
    <t>Fe, Iron (wt.%)</t>
  </si>
  <si>
    <t>La, Lanthanum (ppm)</t>
  </si>
  <si>
    <t>Nd, Neodymium (ppm)</t>
  </si>
  <si>
    <t>Pr, Praseodymium (ppm)</t>
  </si>
  <si>
    <t>LOI, Loss On Ignition @1000°C (wt.%)</t>
  </si>
  <si>
    <t>Al, Aluminium (wt.%)</t>
  </si>
  <si>
    <t>Ba, Barium (ppm)</t>
  </si>
  <si>
    <t>Be, Beryllium (ppm)</t>
  </si>
  <si>
    <t>Bi, Bismuth (ppm)</t>
  </si>
  <si>
    <t>Ca, Calcium (wt.%)</t>
  </si>
  <si>
    <t>Co, Cobalt (ppm)</t>
  </si>
  <si>
    <t>Cr, Chromium (ppm)</t>
  </si>
  <si>
    <t>Cs, Cesium (ppm)</t>
  </si>
  <si>
    <t>Dy, Dysprosium (ppm)</t>
  </si>
  <si>
    <t>Er, Erbium (ppm)</t>
  </si>
  <si>
    <t>Eu, Europium (ppm)</t>
  </si>
  <si>
    <t>Ga, Gallium (ppm)</t>
  </si>
  <si>
    <t>Gd, Gadolinium (ppm)</t>
  </si>
  <si>
    <t>Hf, Hafnium (ppm)</t>
  </si>
  <si>
    <t>Ho, Holmium (ppm)</t>
  </si>
  <si>
    <t>K, Potassium (wt.%)</t>
  </si>
  <si>
    <t>Li, Lithium (ppm)</t>
  </si>
  <si>
    <t>Lu, Lutetium (ppm)</t>
  </si>
  <si>
    <t>Mg, Magnesium (wt.%)</t>
  </si>
  <si>
    <t>Mn, Manganese (ppm)</t>
  </si>
  <si>
    <t>Mo, Molybdenum (ppm)</t>
  </si>
  <si>
    <t>Nb, Niobium (ppm)</t>
  </si>
  <si>
    <t>Ni, Nickel (ppm)</t>
  </si>
  <si>
    <t>P, Phosphorus (wt.%)</t>
  </si>
  <si>
    <t>Pb, Lead (ppm)</t>
  </si>
  <si>
    <t>Rb, Rubidium (ppm)</t>
  </si>
  <si>
    <t>Sb, Antimony (ppm)</t>
  </si>
  <si>
    <t>Si, Silicon (wt.%)</t>
  </si>
  <si>
    <t>Sm, Samarium (ppm)</t>
  </si>
  <si>
    <t>Sn, Tin (ppm)</t>
  </si>
  <si>
    <t>Sr, Strontium (ppm)</t>
  </si>
  <si>
    <t>Ta, Tantalum (ppm)</t>
  </si>
  <si>
    <t>Tb, Terbium (ppm)</t>
  </si>
  <si>
    <t>Th, Thorium (ppm)</t>
  </si>
  <si>
    <t>Ti, Titanium (wt.%)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</si>
  <si>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</si>
  <si>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</si>
  <si>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</si>
  <si>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</si>
  <si>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</si>
  <si>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</si>
  <si>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</si>
  <si>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</si>
  <si>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Ag, Silver (ppm)</t>
  </si>
  <si>
    <t>As, Arsenic (ppm)</t>
  </si>
  <si>
    <t>Cd, Cadmium (ppm)</t>
  </si>
  <si>
    <t>Cu, Copper (ppm)</t>
  </si>
  <si>
    <t>In, Indium (ppm)</t>
  </si>
  <si>
    <t>Na, Sodium (wt.%)</t>
  </si>
  <si>
    <t>Re, Rhenium (ppm)</t>
  </si>
  <si>
    <t>S, Sulphur (ppm)</t>
  </si>
  <si>
    <t>Sc, Scandium (ppm)</t>
  </si>
  <si>
    <t>Se, Selenium (ppm)</t>
  </si>
  <si>
    <t>Te, Tellurium (ppm)</t>
  </si>
  <si>
    <t>Tl, Thallium (ppm)</t>
  </si>
  <si>
    <t>Analytical results for Al in OREAS 460 (Indicative Value 6.77 wt.%)</t>
  </si>
  <si>
    <t>Analytical results for Ba in OREAS 460 (Indicative Value 851 ppm)</t>
  </si>
  <si>
    <t>Analytical results for Ca in OREAS 460 (Indicative Value 0.726 wt.%)</t>
  </si>
  <si>
    <t>Analytical results for Ce in OREAS 460 (Certified Value 1802 ppm)</t>
  </si>
  <si>
    <t>Analytical results for Cr in OREAS 460 (Indicative Value 257 ppm)</t>
  </si>
  <si>
    <t>Analytical results for Dy in OREAS 460 (Indicative Value 14.5 ppm)</t>
  </si>
  <si>
    <t>Analytical results for Er in OREAS 460 (Indicative Value &lt; 10 ppm)</t>
  </si>
  <si>
    <t>Analytical results for Eu in OREAS 460 (Indicative Value &lt; 100 ppm)</t>
  </si>
  <si>
    <t>Analytical results for Fe in OREAS 460 (Certified Value 18.75 wt.%)</t>
  </si>
  <si>
    <t>Analytical results for Gd in OREAS 460 (Indicative Value 76 ppm)</t>
  </si>
  <si>
    <t>Analytical results for Hf in OREAS 460 (Indicative Value &lt; 100 ppm)</t>
  </si>
  <si>
    <t>Analytical results for Ho in OREAS 460 (Indicative Value &lt; 10 ppm)</t>
  </si>
  <si>
    <t>Analytical results for K in OREAS 460 (Indicative Value 1.28 wt.%)</t>
  </si>
  <si>
    <t>Analytical results for La in OREAS 460 (Certified Value 1387 ppm)</t>
  </si>
  <si>
    <t>Analytical results for Lu in OREAS 460 (Indicative Value &lt; 20 ppm)</t>
  </si>
  <si>
    <t>Analytical results for Mg in OREAS 460 (Indicative Value 0.751 wt.%)</t>
  </si>
  <si>
    <t>Analytical results for Mn in OREAS 460 (Indicative Value 378 ppm)</t>
  </si>
  <si>
    <t>Analytical results for Na in OREAS 460 (Indicative Value 0.151 wt.%)</t>
  </si>
  <si>
    <t>Analytical results for Nb in OREAS 460 (Indicative Value 688 ppm)</t>
  </si>
  <si>
    <t>Analytical results for Nd in OREAS 460 (Certified Value 821 ppm)</t>
  </si>
  <si>
    <t>Analytical results for P in OREAS 460 (Indicative Value 0.205 wt.%)</t>
  </si>
  <si>
    <t>Analytical results for Pr in OREAS 460 (Certified Value 240 ppm)</t>
  </si>
  <si>
    <t>Analytical results for Si in OREAS 460 (Indicative Value 23.57 wt.%)</t>
  </si>
  <si>
    <t>Analytical results for Sm in OREAS 460 (Indicative Value 119 ppm)</t>
  </si>
  <si>
    <t>Analytical results for Sn in OREAS 460 (Indicative Value &lt; 100 ppm)</t>
  </si>
  <si>
    <t>Analytical results for S in OREAS 460 (Indicative Value 0.027 wt.%)</t>
  </si>
  <si>
    <t>Analytical results for Sr in OREAS 460 (Indicative Value 85 ppm)</t>
  </si>
  <si>
    <t>Analytical results for Ta in OREAS 460 (Indicative Value &lt; 100 ppm)</t>
  </si>
  <si>
    <t>Analytical results for Tb in OREAS 460 (Indicative Value &lt; 20 ppm)</t>
  </si>
  <si>
    <t>Analytical results for Th in OREAS 460 (Indicative Value 146 ppm)</t>
  </si>
  <si>
    <t>Analytical results for Ti in OREAS 460 (Indicative Value 1.19 wt.%)</t>
  </si>
  <si>
    <t>Analytical results for Tm in OREAS 460 (Indicative Value &lt; 10 ppm)</t>
  </si>
  <si>
    <t>Analytical results for U in OREAS 460 (Indicative Value &lt; 100 ppm)</t>
  </si>
  <si>
    <t>Analytical results for V in OREAS 460 (Indicative Value 267 ppm)</t>
  </si>
  <si>
    <t>Analytical results for W in OREAS 460 (Indicative Value &lt; 100 ppm)</t>
  </si>
  <si>
    <t>Analytical results for Y in OREAS 460 (Indicative Value 84 ppm)</t>
  </si>
  <si>
    <t>Analytical results for Yb in OREAS 460 (Indicative Value &lt; 10 ppm)</t>
  </si>
  <si>
    <t>Analytical results for Zr in OREAS 460 (Indicative Value 420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</si>
  <si>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460 (Indicative Value 0.752 wt.%)</t>
    </r>
  </si>
  <si>
    <t>Analytical results for LOI in OREAS 460 (Certified Value 2.54 wt.%)</t>
  </si>
  <si>
    <t>Analytical results for Ag in OREAS 460 (Indicative Value 7.67 ppm)</t>
  </si>
  <si>
    <t>Analytical results for Al in OREAS 460 (Certified Value 6.74 wt.%)</t>
  </si>
  <si>
    <t>Analytical results for As in OREAS 460 (Indicative Value 75 ppm)</t>
  </si>
  <si>
    <t>Analytical results for B in OREAS 460 (Indicative Value 122 ppm)</t>
  </si>
  <si>
    <t>Analytical results for Ba in OREAS 460 (Certified Value 808 ppm)</t>
  </si>
  <si>
    <t>Analytical results for Be in OREAS 460 (Certified Value 2.48 ppm)</t>
  </si>
  <si>
    <t>Analytical results for Bi in OREAS 460 (Certified Value 1.48 ppm)</t>
  </si>
  <si>
    <t>Analytical results for Ca in OREAS 460 (Certified Value 0.697 wt.%)</t>
  </si>
  <si>
    <t>Analytical results for Cd in OREAS 460 (Indicative Value &lt; 1 ppm)</t>
  </si>
  <si>
    <t>Analytical results for Ce in OREAS 460 (Certified Value 1798 ppm)</t>
  </si>
  <si>
    <t>Analytical results for Co in OREAS 460 (Certified Value 9.44 ppm)</t>
  </si>
  <si>
    <t>Analytical results for Cr in OREAS 460 (Certified Value 393 ppm)</t>
  </si>
  <si>
    <t>Analytical results for Cs in OREAS 460 (Certified Value 3.68 ppm)</t>
  </si>
  <si>
    <t>Analytical results for Cu in OREAS 460 (Indicative Value 43.7 ppm)</t>
  </si>
  <si>
    <t>Analytical results for Dy in OREAS 460 (Certified Value 19.8 ppm)</t>
  </si>
  <si>
    <t>Analytical results for Er in OREAS 460 (Certified Value 6.01 ppm)</t>
  </si>
  <si>
    <t>Analytical results for Eu in OREAS 460 (Certified Value 22.7 ppm)</t>
  </si>
  <si>
    <t>Analytical results for Fe in OREAS 460 (Certified Value 18.9 wt.%)</t>
  </si>
  <si>
    <t>Analytical results for Ga in OREAS 460 (Certified Value 33.8 ppm)</t>
  </si>
  <si>
    <t>Analytical results for Gd in OREAS 460 (Certified Value 50 ppm)</t>
  </si>
  <si>
    <t>Analytical results for Ge in OREAS 460 (Indicative Value 1.63 ppm)</t>
  </si>
  <si>
    <t>Analytical results for Hf in OREAS 460 (Certified Value 11.8 ppm)</t>
  </si>
  <si>
    <t>Analytical results for Ho in OREAS 460 (Certified Value 2.77 ppm)</t>
  </si>
  <si>
    <t>Analytical results for In in OREAS 460 (Indicative Value 0.31 ppm)</t>
  </si>
  <si>
    <t>Analytical results for K in OREAS 460 (Certified Value 1.23 wt.%)</t>
  </si>
  <si>
    <t>Analytical results for La in OREAS 460 (Certified Value 1369 ppm)</t>
  </si>
  <si>
    <t>Analytical results for Li in OREAS 460 (Certified Value 19.6 ppm)</t>
  </si>
  <si>
    <t>Analytical results for Lu in OREAS 460 (Certified Value 0.52 ppm)</t>
  </si>
  <si>
    <t>Analytical results for Mg in OREAS 460 (Certified Value 0.751 wt.%)</t>
  </si>
  <si>
    <t>Analytical results for Mn in OREAS 460 (Certified Value 361 ppm)</t>
  </si>
  <si>
    <t>Analytical results for Mo in OREAS 460 (Certified Value 25.2 ppm)</t>
  </si>
  <si>
    <t>Analytical results for Na in OREAS 460 (Indicative Value 0.132 wt.%)</t>
  </si>
  <si>
    <t>Analytical results for Nb in OREAS 460 (Certified Value 698 ppm)</t>
  </si>
  <si>
    <t>Analytical results for Nd in OREAS 460 (Certified Value 781 ppm)</t>
  </si>
  <si>
    <t>Analytical results for Ni in OREAS 460 (Certified Value 53 ppm)</t>
  </si>
  <si>
    <t>Analytical results for P in OREAS 460 (Certified Value 0.198 wt.%)</t>
  </si>
  <si>
    <t>Analytical results for Pb in OREAS 460 (Certified Value 67 ppm)</t>
  </si>
  <si>
    <t>Analytical results for Pr in OREAS 460 (Certified Value 244 ppm)</t>
  </si>
  <si>
    <t>Analytical results for Rb in OREAS 460 (Certified Value 75 ppm)</t>
  </si>
  <si>
    <t>Analytical results for Re in OREAS 460 (Indicative Value &lt; 0.1 ppm)</t>
  </si>
  <si>
    <t>Analytical results for S in OREAS 460 (Indicative Value 321 ppm)</t>
  </si>
  <si>
    <t>Analytical results for Sb in OREAS 460 (Certified Value 3.71 ppm)</t>
  </si>
  <si>
    <t>Analytical results for Sc in OREAS 460 (Indicative Value 34.5 ppm)</t>
  </si>
  <si>
    <t>Analytical results for Se in OREAS 460 (Indicative Value &lt; 20 ppm)</t>
  </si>
  <si>
    <t>Analytical results for Si in OREAS 460 (Certified Value 23.28 wt.%)</t>
  </si>
  <si>
    <t>Analytical results for Sm in OREAS 460 (Certified Value 107 ppm)</t>
  </si>
  <si>
    <t>Analytical results for Sn in OREAS 460 (Certified Value 16 ppm)</t>
  </si>
  <si>
    <t>Analytical results for Sr in OREAS 460 (Certified Value 305 ppm)</t>
  </si>
  <si>
    <t>Analytical results for Ta in OREAS 460 (Certified Value 13.7 ppm)</t>
  </si>
  <si>
    <t>Analytical results for Tb in OREAS 460 (Certified Value 4.84 ppm)</t>
  </si>
  <si>
    <t>Analytical results for Te in OREAS 460 (Indicative Value &lt; 1 ppm)</t>
  </si>
  <si>
    <t>Analytical results for Th in OREAS 460 (Certified Value 116 ppm)</t>
  </si>
  <si>
    <t>Analytical results for Ti in OREAS 460 (Certified Value 1.2 wt.%)</t>
  </si>
  <si>
    <t>Analytical results for Tl in OREAS 460 (Indicative Value &lt; 0.5 ppm)</t>
  </si>
  <si>
    <t>Analytical results for Tm in OREAS 460 (Certified Value 0.7 ppm)</t>
  </si>
  <si>
    <t>Analytical results for U in OREAS 460 (Certified Value 4.21 ppm)</t>
  </si>
  <si>
    <t>Analytical results for V in OREAS 460 (Certified Value 255 ppm)</t>
  </si>
  <si>
    <t>Analytical results for W in OREAS 460 (Certified Value &lt; 6 ppm)</t>
  </si>
  <si>
    <t>Analytical results for Y in OREAS 460 (Certified Value 60 ppm)</t>
  </si>
  <si>
    <t>Analytical results for Yb in OREAS 460 (Certified Value 3.91 ppm)</t>
  </si>
  <si>
    <t>Analytical results for Zn in OREAS 460 (Certified Value 121 ppm)</t>
  </si>
  <si>
    <t>Analytical results for Zr in OREAS 460 (Certified Value 472 ppm)</t>
  </si>
  <si>
    <t>Analytical results for Ag in OREAS 460 (Certified Value &lt; 1 ppm)</t>
  </si>
  <si>
    <t>Analytical results for Al in OREAS 460 (Certified Value 6.55 wt.%)</t>
  </si>
  <si>
    <t>Analytical results for As in OREAS 460 (Certified Value 53 ppm)</t>
  </si>
  <si>
    <t>Analytical results for Ba in OREAS 460 (Certified Value 815 ppm)</t>
  </si>
  <si>
    <t>Analytical results for Be in OREAS 460 (Certified Value 2.4 ppm)</t>
  </si>
  <si>
    <t>Analytical results for Bi in OREAS 460 (Certified Value 1.44 ppm)</t>
  </si>
  <si>
    <t>Analytical results for Ca in OREAS 460 (Certified Value 0.701 wt.%)</t>
  </si>
  <si>
    <t>Analytical results for Cd in OREAS 460 (Certified Value &lt; 0.1 ppm)</t>
  </si>
  <si>
    <t>Analytical results for Ce in OREAS 460 (Certified Value 1853 ppm)</t>
  </si>
  <si>
    <t>Analytical results for Co in OREAS 460 (Certified Value 10 ppm)</t>
  </si>
  <si>
    <t>Analytical results for Cr in OREAS 460 (Certified Value 347 ppm)</t>
  </si>
  <si>
    <t>Analytical results for Cs in OREAS 460 (Certified Value 3.78 ppm)</t>
  </si>
  <si>
    <t>Analytical results for Cu in OREAS 460 (Certified Value 41.7 ppm)</t>
  </si>
  <si>
    <t>Analytical results for Dy in OREAS 460 (Certified Value 18 ppm)</t>
  </si>
  <si>
    <t>Analytical results for Er in OREAS 460 (Certified Value 4.65 ppm)</t>
  </si>
  <si>
    <t>Analytical results for Eu in OREAS 460 (Certified Value 23.1 ppm)</t>
  </si>
  <si>
    <t>Analytical results for Fe in OREAS 460 (Certified Value 18.56 wt.%)</t>
  </si>
  <si>
    <t>Analytical results for Ga in OREAS 460 (Certified Value 33 ppm)</t>
  </si>
  <si>
    <t>Analytical results for Gd in OREAS 460 (Certified Value 48.2 ppm)</t>
  </si>
  <si>
    <t>Analytical results for Ge in OREAS 460 (Indicative Value 1.79 ppm)</t>
  </si>
  <si>
    <t>Analytical results for Hf in OREAS 460 (Certified Value 6.09 ppm)</t>
  </si>
  <si>
    <t>Analytical results for Ho in OREAS 460 (Certified Value 2.37 ppm)</t>
  </si>
  <si>
    <t>Analytical results for In in OREAS 460 (Certified Value 0.31 ppm)</t>
  </si>
  <si>
    <t>Analytical results for K in OREAS 460 (Certified Value 1.25 wt.%)</t>
  </si>
  <si>
    <t>Analytical results for La in OREAS 460 (Certified Value 1298 ppm)</t>
  </si>
  <si>
    <t>Analytical results for Li in OREAS 460 (Certified Value 18.3 ppm)</t>
  </si>
  <si>
    <t>Analytical results for Lu in OREAS 460 (Certified Value 0.36 ppm)</t>
  </si>
  <si>
    <t>Analytical results for Mg in OREAS 460 (Certified Value 0.724 wt.%)</t>
  </si>
  <si>
    <t>Analytical results for Mn in OREAS 460 (Certified Value 307 ppm)</t>
  </si>
  <si>
    <t>Analytical results for Mo in OREAS 460 (Certified Value 25.4 ppm)</t>
  </si>
  <si>
    <t>Analytical results for Na in OREAS 460 (Certified Value 0.133 wt.%)</t>
  </si>
  <si>
    <t>Analytical results for Nb in OREAS 460 (Indicative Value 616 ppm)</t>
  </si>
  <si>
    <t>Analytical results for Nd in OREAS 460 (Certified Value 792 ppm)</t>
  </si>
  <si>
    <t>Analytical results for Ni in OREAS 460 (Certified Value 62 ppm)</t>
  </si>
  <si>
    <t>Analytical results for P in OREAS 460 (Certified Value 0.193 wt.%)</t>
  </si>
  <si>
    <t>Analytical results for Pb in OREAS 460 (Certified Value 65 ppm)</t>
  </si>
  <si>
    <t>Analytical results for Rb in OREAS 460 (Certified Value 76 ppm)</t>
  </si>
  <si>
    <t>Analytical results for Re in OREAS 460 (Certified Value &lt; 0.004 ppm)</t>
  </si>
  <si>
    <t>Analytical results for S in OREAS 460 (Certified Value 291 ppm)</t>
  </si>
  <si>
    <t>Analytical results for Sb in OREAS 460 (Certified Value 3.4 ppm)</t>
  </si>
  <si>
    <t>Analytical results for Sc in OREAS 460 (Certified Value 27.9 ppm)</t>
  </si>
  <si>
    <t>Analytical results for Se in OREAS 460 (Certified Value &lt; 5 ppm)</t>
  </si>
  <si>
    <t>Analytical results for Sm in OREAS 460 (Certified Value 101 ppm)</t>
  </si>
  <si>
    <t>Analytical results for Sn in OREAS 460 (Certified Value 13.3 ppm)</t>
  </si>
  <si>
    <t>Analytical results for Sr in OREAS 460 (Certified Value 306 ppm)</t>
  </si>
  <si>
    <t>Analytical results for Ta in OREAS 460 (Certified Value 11.5 ppm)</t>
  </si>
  <si>
    <t>Analytical results for Tb in OREAS 460 (Certified Value 4.6 ppm)</t>
  </si>
  <si>
    <t>Analytical results for Te in OREAS 460 (Certified Value 0.21 ppm)</t>
  </si>
  <si>
    <t>Analytical results for Th in OREAS 460 (Certified Value 113 ppm)</t>
  </si>
  <si>
    <t>Analytical results for Ti in OREAS 460 (Certified Value 0.731 wt.%)</t>
  </si>
  <si>
    <t>Analytical results for Tl in OREAS 460 (Certified Value 0.38 ppm)</t>
  </si>
  <si>
    <t>Analytical results for Tm in OREAS 460 (Certified Value 0.5 ppm)</t>
  </si>
  <si>
    <t>Analytical results for U in OREAS 460 (Certified Value 3.85 ppm)</t>
  </si>
  <si>
    <t>Analytical results for V in OREAS 460 (Certified Value 238 ppm)</t>
  </si>
  <si>
    <t>Analytical results for W in OREAS 460 (Certified Value 3.14 ppm)</t>
  </si>
  <si>
    <t>Analytical results for Y in OREAS 460 (Certified Value 49.3 ppm)</t>
  </si>
  <si>
    <t>Analytical results for Yb in OREAS 460 (Certified Value 2.64 ppm)</t>
  </si>
  <si>
    <t>Analytical results for Zn in OREAS 460 (Certified Value 117 ppm)</t>
  </si>
  <si>
    <t>Analytical results for Zr in OREAS 460 (Certified Value 218 ppm)</t>
  </si>
  <si>
    <t/>
  </si>
  <si>
    <t>Table 4. Pooled-Lab Performance Gates for OREAS 460</t>
  </si>
  <si>
    <t>Table 3. Indicative Values for OREAS 460</t>
  </si>
  <si>
    <t>Table 2. Certified Values, SD's, 95% Confidence and Tolerance Limits for OREAS 460</t>
  </si>
  <si>
    <t>SD</t>
  </si>
  <si>
    <t>Table 5. Participating Laboratory List used for OREAS 460</t>
  </si>
  <si>
    <t>Table 1. Abbreviations used for OREAS 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</si>
</sst>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2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50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7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6" borderId="18" xfId="0" applyNumberFormat="1" applyFont="1" applyFill="1" applyBorder="1" applyAlignment="1">
      <alignment vertical="center"/>
    </xf>
    <xf numFmtId="165" fontId="3" fillId="26" borderId="18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6" xfId="0" applyNumberFormat="1" applyFont="1" applyFill="1" applyBorder="1" applyAlignment="1">
      <alignment horizontal="center" vertical="center"/>
    </xf>
    <xf numFmtId="164" fontId="2" fillId="27" borderId="27" xfId="0" applyNumberFormat="1" applyFont="1" applyFill="1" applyBorder="1" applyAlignment="1">
      <alignment horizontal="center" vertical="center"/>
    </xf>
    <xf numFmtId="164" fontId="2" fillId="27" borderId="21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27" borderId="31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0" xfId="0" applyNumberFormat="1" applyFont="1" applyBorder="1" applyAlignment="1">
      <alignment horizontal="center" vertical="center"/>
    </xf>
    <xf numFmtId="164" fontId="26" fillId="0" borderId="30" xfId="0" applyNumberFormat="1" applyFont="1" applyBorder="1" applyAlignment="1">
      <alignment horizontal="center" vertical="center"/>
    </xf>
    <xf numFmtId="0" fontId="3" fillId="27" borderId="30" xfId="0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164" fontId="2" fillId="0" borderId="26" xfId="0" applyNumberFormat="1" applyFont="1" applyFill="1" applyBorder="1" applyAlignment="1">
      <alignment horizontal="center" vertical="center"/>
    </xf>
    <xf numFmtId="1" fontId="2" fillId="0" borderId="30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2" fontId="2" fillId="0" borderId="26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2" fontId="2" fillId="0" borderId="37" xfId="0" applyNumberFormat="1" applyFont="1" applyFill="1" applyBorder="1" applyAlignment="1">
      <alignment horizontal="center" vertical="center"/>
    </xf>
    <xf numFmtId="1" fontId="2" fillId="0" borderId="37" xfId="0" applyNumberFormat="1" applyFont="1" applyFill="1" applyBorder="1" applyAlignment="1">
      <alignment horizontal="center" vertical="center"/>
    </xf>
    <xf numFmtId="165" fontId="2" fillId="0" borderId="37" xfId="0" applyNumberFormat="1" applyFont="1" applyFill="1" applyBorder="1" applyAlignment="1">
      <alignment horizontal="center" vertical="center"/>
    </xf>
    <xf numFmtId="164" fontId="2" fillId="0" borderId="37" xfId="0" applyNumberFormat="1" applyFont="1" applyFill="1" applyBorder="1" applyAlignment="1">
      <alignment horizontal="center" vertical="center"/>
    </xf>
    <xf numFmtId="0" fontId="3" fillId="27" borderId="32" xfId="0" applyFont="1" applyFill="1" applyBorder="1" applyAlignment="1">
      <alignment horizontal="center" vertical="center" wrapText="1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0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vertical="center"/>
    </xf>
    <xf numFmtId="165" fontId="35" fillId="0" borderId="26" xfId="0" applyNumberFormat="1" applyFont="1" applyFill="1" applyBorder="1" applyAlignment="1">
      <alignment horizontal="center" vertical="center"/>
    </xf>
    <xf numFmtId="165" fontId="35" fillId="0" borderId="30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0" fillId="27" borderId="26" xfId="0" applyFill="1" applyBorder="1"/>
    <xf numFmtId="0" fontId="0" fillId="27" borderId="30" xfId="0" applyFill="1" applyBorder="1"/>
    <xf numFmtId="0" fontId="37" fillId="27" borderId="26" xfId="0" applyFont="1" applyFill="1" applyBorder="1"/>
    <xf numFmtId="0" fontId="4" fillId="27" borderId="30" xfId="0" applyFont="1" applyFill="1" applyBorder="1"/>
    <xf numFmtId="0" fontId="4" fillId="27" borderId="26" xfId="0" applyFont="1" applyFill="1" applyBorder="1"/>
    <xf numFmtId="0" fontId="3" fillId="29" borderId="26" xfId="0" applyFont="1" applyFill="1" applyBorder="1" applyAlignment="1">
      <alignment horizontal="center"/>
    </xf>
    <xf numFmtId="0" fontId="4" fillId="27" borderId="30" xfId="0" quotePrefix="1" applyFont="1" applyFill="1" applyBorder="1"/>
    <xf numFmtId="0" fontId="3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22" xfId="0" applyNumberFormat="1" applyFont="1" applyFill="1" applyBorder="1" applyAlignment="1" applyProtection="1">
      <alignment horizontal="center"/>
    </xf>
    <xf numFmtId="164" fontId="2" fillId="0" borderId="43" xfId="0" applyNumberFormat="1" applyFont="1" applyBorder="1" applyAlignment="1">
      <alignment horizontal="center" vertical="center"/>
    </xf>
    <xf numFmtId="0" fontId="3" fillId="26" borderId="41" xfId="0" applyFont="1" applyFill="1" applyBorder="1" applyAlignment="1">
      <alignment horizontal="left" vertical="center"/>
    </xf>
    <xf numFmtId="1" fontId="2" fillId="0" borderId="26" xfId="0" applyNumberFormat="1" applyFont="1" applyFill="1" applyBorder="1" applyAlignment="1">
      <alignment horizontal="center" vertical="center"/>
    </xf>
    <xf numFmtId="164" fontId="3" fillId="26" borderId="0" xfId="0" applyNumberFormat="1" applyFont="1" applyFill="1" applyBorder="1" applyAlignment="1">
      <alignment horizontal="center" vertical="center"/>
    </xf>
    <xf numFmtId="164" fontId="3" fillId="26" borderId="26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0" xfId="0" applyNumberFormat="1" applyFont="1" applyFill="1" applyBorder="1" applyAlignment="1">
      <alignment horizontal="center" vertical="center"/>
    </xf>
    <xf numFmtId="164" fontId="31" fillId="0" borderId="26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65" fontId="26" fillId="0" borderId="30" xfId="0" applyNumberFormat="1" applyFon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2" fontId="26" fillId="0" borderId="30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0" fontId="3" fillId="27" borderId="36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1" fontId="35" fillId="0" borderId="26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0" xfId="44" applyNumberFormat="1" applyFont="1" applyFill="1" applyBorder="1" applyAlignment="1">
      <alignment horizontal="center" vertical="center"/>
    </xf>
    <xf numFmtId="2" fontId="35" fillId="0" borderId="26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0" xfId="44" applyNumberFormat="1" applyFont="1" applyFill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0" xfId="44" applyNumberFormat="1" applyFont="1" applyFill="1" applyBorder="1" applyAlignment="1">
      <alignment horizontal="center" vertical="center"/>
    </xf>
    <xf numFmtId="165" fontId="3" fillId="26" borderId="41" xfId="0" applyNumberFormat="1" applyFont="1" applyFill="1" applyBorder="1" applyAlignment="1">
      <alignment horizontal="left" vertical="center"/>
    </xf>
    <xf numFmtId="165" fontId="3" fillId="26" borderId="42" xfId="0" applyNumberFormat="1" applyFont="1" applyFill="1" applyBorder="1" applyAlignment="1">
      <alignment vertical="center"/>
    </xf>
    <xf numFmtId="165" fontId="3" fillId="26" borderId="42" xfId="44" applyNumberFormat="1" applyFont="1" applyFill="1" applyBorder="1" applyAlignment="1">
      <alignment horizontal="center" vertical="center"/>
    </xf>
    <xf numFmtId="165" fontId="3" fillId="26" borderId="18" xfId="44" applyNumberFormat="1" applyFont="1" applyFill="1" applyBorder="1" applyAlignment="1">
      <alignment horizontal="center" vertical="center"/>
    </xf>
    <xf numFmtId="10" fontId="3" fillId="26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6" fillId="0" borderId="35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1" fontId="2" fillId="0" borderId="38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35" fillId="0" borderId="14" xfId="0" applyNumberFormat="1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 vertical="center"/>
    </xf>
    <xf numFmtId="1" fontId="35" fillId="0" borderId="15" xfId="44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5" fontId="3" fillId="26" borderId="31" xfId="0" applyNumberFormat="1" applyFont="1" applyFill="1" applyBorder="1" applyAlignment="1">
      <alignment horizontal="center" vertical="center"/>
    </xf>
    <xf numFmtId="2" fontId="3" fillId="26" borderId="31" xfId="0" applyNumberFormat="1" applyFont="1" applyFill="1" applyBorder="1" applyAlignment="1">
      <alignment horizontal="center" vertical="center"/>
    </xf>
    <xf numFmtId="2" fontId="3" fillId="26" borderId="45" xfId="0" applyNumberFormat="1" applyFont="1" applyFill="1" applyBorder="1" applyAlignment="1">
      <alignment horizontal="center" vertical="center"/>
    </xf>
    <xf numFmtId="0" fontId="3" fillId="26" borderId="41" xfId="46" applyFont="1" applyFill="1" applyBorder="1" applyAlignment="1">
      <alignment horizontal="left" vertical="center"/>
    </xf>
    <xf numFmtId="0" fontId="30" fillId="27" borderId="16" xfId="0" applyFont="1" applyFill="1" applyBorder="1" applyAlignment="1">
      <alignment horizontal="center" vertical="center" wrapText="1"/>
    </xf>
    <xf numFmtId="0" fontId="30" fillId="27" borderId="17" xfId="0" applyFont="1" applyFill="1" applyBorder="1" applyAlignment="1">
      <alignment horizontal="center" vertical="center" wrapText="1"/>
    </xf>
    <xf numFmtId="0" fontId="3" fillId="27" borderId="32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3" fillId="27" borderId="32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5" fillId="27" borderId="27" xfId="44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 wrapText="1"/>
    </xf>
    <xf numFmtId="0" fontId="36" fillId="27" borderId="26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77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2</xdr:col>
      <xdr:colOff>6028812</xdr:colOff>
      <xdr:row>34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791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2</xdr:col>
      <xdr:colOff>6171687</xdr:colOff>
      <xdr:row>37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36270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121</xdr:row>
      <xdr:rowOff>0</xdr:rowOff>
    </xdr:from>
    <xdr:to>
      <xdr:col>8</xdr:col>
      <xdr:colOff>631312</xdr:colOff>
      <xdr:row>125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31986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11</xdr:col>
      <xdr:colOff>713862</xdr:colOff>
      <xdr:row>30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2006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120</xdr:row>
      <xdr:rowOff>190500</xdr:rowOff>
    </xdr:from>
    <xdr:to>
      <xdr:col>13</xdr:col>
      <xdr:colOff>3215</xdr:colOff>
      <xdr:row>125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23125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685</xdr:row>
      <xdr:rowOff>0</xdr:rowOff>
    </xdr:from>
    <xdr:to>
      <xdr:col>10</xdr:col>
      <xdr:colOff>409062</xdr:colOff>
      <xdr:row>689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3049250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409062</xdr:colOff>
      <xdr:row>41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163955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1117</xdr:row>
      <xdr:rowOff>0</xdr:rowOff>
    </xdr:from>
    <xdr:to>
      <xdr:col>10</xdr:col>
      <xdr:colOff>394892</xdr:colOff>
      <xdr:row>1121</xdr:row>
      <xdr:rowOff>128294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574" y="211029917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1080</xdr:row>
      <xdr:rowOff>191976</xdr:rowOff>
    </xdr:from>
    <xdr:to>
      <xdr:col>10</xdr:col>
      <xdr:colOff>422352</xdr:colOff>
      <xdr:row>1085</xdr:row>
      <xdr:rowOff>116090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523" y="20752686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9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3" t="s">
        <v>507</v>
      </c>
      <c r="C1" s="53"/>
    </row>
    <row r="2" spans="2:10" ht="27.95" customHeight="1">
      <c r="B2" s="78" t="s">
        <v>82</v>
      </c>
      <c r="C2" s="78" t="s">
        <v>83</v>
      </c>
    </row>
    <row r="3" spans="2:10" ht="15" customHeight="1">
      <c r="B3" s="79" t="s">
        <v>91</v>
      </c>
      <c r="C3" s="79" t="s">
        <v>92</v>
      </c>
    </row>
    <row r="4" spans="2:10" ht="15" customHeight="1">
      <c r="B4" s="80" t="s">
        <v>96</v>
      </c>
      <c r="C4" s="80" t="s">
        <v>135</v>
      </c>
    </row>
    <row r="5" spans="2:10" ht="15" customHeight="1">
      <c r="B5" s="80" t="s">
        <v>89</v>
      </c>
      <c r="C5" s="80" t="s">
        <v>90</v>
      </c>
    </row>
    <row r="6" spans="2:10" ht="15" customHeight="1">
      <c r="B6" s="80" t="s">
        <v>93</v>
      </c>
      <c r="C6" s="80" t="s">
        <v>88</v>
      </c>
    </row>
    <row r="7" spans="2:10" ht="15" customHeight="1">
      <c r="B7" s="80" t="s">
        <v>86</v>
      </c>
      <c r="C7" s="80" t="s">
        <v>87</v>
      </c>
    </row>
    <row r="8" spans="2:10" ht="15" customHeight="1" thickBot="1">
      <c r="B8" s="80" t="s">
        <v>84</v>
      </c>
      <c r="C8" s="80" t="s">
        <v>85</v>
      </c>
    </row>
    <row r="9" spans="2:10" ht="15" customHeight="1">
      <c r="B9" s="120" t="s">
        <v>134</v>
      </c>
      <c r="C9" s="121"/>
    </row>
    <row r="10" spans="2:10" ht="15" customHeight="1">
      <c r="B10" s="80" t="s">
        <v>249</v>
      </c>
      <c r="C10" s="80" t="s">
        <v>255</v>
      </c>
    </row>
    <row r="11" spans="2:10" ht="15" customHeight="1">
      <c r="B11" s="80" t="s">
        <v>123</v>
      </c>
      <c r="C11" s="80" t="s">
        <v>256</v>
      </c>
      <c r="D11" s="9"/>
      <c r="E11" s="9"/>
      <c r="F11" s="9"/>
      <c r="G11" s="9"/>
      <c r="H11" s="9"/>
      <c r="I11" s="9"/>
      <c r="J11" s="9"/>
    </row>
    <row r="12" spans="2:10" ht="15" customHeight="1">
      <c r="B12" s="80" t="s">
        <v>250</v>
      </c>
      <c r="C12" s="80" t="s">
        <v>257</v>
      </c>
      <c r="D12" s="9"/>
      <c r="E12" s="9"/>
      <c r="F12" s="9"/>
      <c r="G12" s="9"/>
      <c r="H12" s="9"/>
      <c r="I12" s="9"/>
      <c r="J12" s="9"/>
    </row>
    <row r="13" spans="2:10" ht="15" customHeight="1">
      <c r="B13" s="80" t="s">
        <v>228</v>
      </c>
      <c r="C13" s="80" t="s">
        <v>258</v>
      </c>
    </row>
    <row r="14" spans="2:10" ht="15" customHeight="1">
      <c r="B14" s="80" t="s">
        <v>100</v>
      </c>
      <c r="C14" s="80" t="s">
        <v>101</v>
      </c>
    </row>
    <row r="15" spans="2:10" ht="15" customHeight="1">
      <c r="B15" s="80" t="s">
        <v>102</v>
      </c>
      <c r="C15" s="80" t="s">
        <v>103</v>
      </c>
    </row>
    <row r="16" spans="2:10" ht="15" customHeight="1">
      <c r="B16" s="80" t="s">
        <v>104</v>
      </c>
      <c r="C16" s="80" t="s">
        <v>105</v>
      </c>
    </row>
    <row r="17" spans="2:3" ht="15" customHeight="1">
      <c r="B17" s="80" t="s">
        <v>106</v>
      </c>
      <c r="C17" s="80" t="s">
        <v>107</v>
      </c>
    </row>
    <row r="18" spans="2:3" ht="15" customHeight="1">
      <c r="B18" s="80" t="s">
        <v>108</v>
      </c>
      <c r="C18" s="80" t="s">
        <v>109</v>
      </c>
    </row>
    <row r="19" spans="2:3" ht="15" customHeight="1">
      <c r="B19" s="80" t="s">
        <v>110</v>
      </c>
      <c r="C19" s="80" t="s">
        <v>111</v>
      </c>
    </row>
    <row r="20" spans="2:3" ht="15" customHeight="1">
      <c r="B20" s="81" t="s">
        <v>237</v>
      </c>
      <c r="C20" s="81" t="s">
        <v>259</v>
      </c>
    </row>
    <row r="21" spans="2:3" ht="15" customHeight="1">
      <c r="B21" s="102"/>
      <c r="C21" s="103"/>
    </row>
    <row r="22" spans="2:3" ht="15" customHeight="1">
      <c r="B22" s="104"/>
      <c r="C22" s="105"/>
    </row>
    <row r="23" spans="2:3" ht="15" customHeight="1">
      <c r="B23" s="106" t="s">
        <v>129</v>
      </c>
      <c r="C23" s="107" t="s">
        <v>124</v>
      </c>
    </row>
    <row r="24" spans="2:3" ht="15" customHeight="1">
      <c r="B24" s="108"/>
      <c r="C24" s="107"/>
    </row>
    <row r="25" spans="2:3" ht="15" customHeight="1">
      <c r="B25" s="109" t="s">
        <v>128</v>
      </c>
      <c r="C25" s="110" t="s">
        <v>127</v>
      </c>
    </row>
    <row r="26" spans="2:3" ht="15" customHeight="1">
      <c r="B26" s="108"/>
      <c r="C26" s="107"/>
    </row>
    <row r="27" spans="2:3" ht="15" customHeight="1">
      <c r="B27" s="111" t="s">
        <v>125</v>
      </c>
      <c r="C27" s="110" t="s">
        <v>126</v>
      </c>
    </row>
    <row r="28" spans="2:3" ht="15" customHeight="1">
      <c r="B28" s="112"/>
      <c r="C28" s="113"/>
    </row>
    <row r="29" spans="2:3" ht="15" customHeight="1">
      <c r="B29"/>
      <c r="C29"/>
    </row>
  </sheetData>
  <sortState ref="B6:C10">
    <sortCondition ref="B6:B10"/>
  </sortState>
  <conditionalFormatting sqref="B5:C28">
    <cfRule type="expression" dxfId="770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32"/>
  <sheetViews>
    <sheetView workbookViewId="0"/>
  </sheetViews>
  <sheetFormatPr defaultRowHeight="12.75"/>
  <cols>
    <col min="1" max="1" width="8.88671875" style="3"/>
    <col min="2" max="2" width="12.77734375" style="119" customWidth="1"/>
    <col min="3" max="3" width="73.33203125" style="3" customWidth="1"/>
    <col min="4" max="16384" width="8.88671875" style="3"/>
  </cols>
  <sheetData>
    <row r="1" spans="2:10" ht="23.25" customHeight="1">
      <c r="B1" s="117" t="s">
        <v>506</v>
      </c>
      <c r="C1" s="53"/>
    </row>
    <row r="2" spans="2:10" ht="27.95" customHeight="1">
      <c r="B2" s="118"/>
      <c r="C2" s="78" t="s">
        <v>130</v>
      </c>
    </row>
    <row r="3" spans="2:10" ht="15" customHeight="1">
      <c r="B3" s="114"/>
      <c r="C3" s="79" t="s">
        <v>131</v>
      </c>
    </row>
    <row r="4" spans="2:10" ht="15" customHeight="1">
      <c r="B4" s="115"/>
      <c r="C4" s="80" t="s">
        <v>260</v>
      </c>
    </row>
    <row r="5" spans="2:10" ht="15" customHeight="1">
      <c r="B5" s="115"/>
      <c r="C5" s="80" t="s">
        <v>261</v>
      </c>
    </row>
    <row r="6" spans="2:10" ht="15" customHeight="1">
      <c r="B6" s="115"/>
      <c r="C6" s="80" t="s">
        <v>262</v>
      </c>
    </row>
    <row r="7" spans="2:10" ht="15" customHeight="1">
      <c r="B7" s="115"/>
      <c r="C7" s="80" t="s">
        <v>132</v>
      </c>
    </row>
    <row r="8" spans="2:10" ht="15" customHeight="1">
      <c r="B8" s="115"/>
      <c r="C8" s="80" t="s">
        <v>263</v>
      </c>
    </row>
    <row r="9" spans="2:10" ht="15" customHeight="1">
      <c r="B9" s="115"/>
      <c r="C9" s="80" t="s">
        <v>264</v>
      </c>
      <c r="D9" s="9"/>
      <c r="E9" s="9"/>
      <c r="G9" s="9"/>
      <c r="H9" s="9"/>
      <c r="I9" s="9"/>
      <c r="J9" s="9"/>
    </row>
    <row r="10" spans="2:10" ht="15" customHeight="1">
      <c r="B10" s="115"/>
      <c r="C10" s="80" t="s">
        <v>265</v>
      </c>
      <c r="D10" s="9"/>
      <c r="E10" s="9"/>
      <c r="G10" s="9"/>
      <c r="H10" s="9"/>
      <c r="I10" s="9"/>
      <c r="J10" s="9"/>
    </row>
    <row r="11" spans="2:10" ht="15" customHeight="1">
      <c r="B11" s="115"/>
      <c r="C11" s="80" t="s">
        <v>133</v>
      </c>
    </row>
    <row r="12" spans="2:10" ht="15" customHeight="1">
      <c r="B12" s="115"/>
      <c r="C12" s="80" t="s">
        <v>266</v>
      </c>
    </row>
    <row r="13" spans="2:10" ht="15" customHeight="1">
      <c r="B13" s="115"/>
      <c r="C13" s="80" t="s">
        <v>267</v>
      </c>
    </row>
    <row r="14" spans="2:10" ht="15" customHeight="1">
      <c r="B14" s="115"/>
      <c r="C14" s="80" t="s">
        <v>268</v>
      </c>
    </row>
    <row r="15" spans="2:10" ht="15" customHeight="1">
      <c r="B15" s="115"/>
      <c r="C15" s="80" t="s">
        <v>269</v>
      </c>
    </row>
    <row r="16" spans="2:10" ht="15" customHeight="1">
      <c r="B16" s="115"/>
      <c r="C16" s="80" t="s">
        <v>270</v>
      </c>
    </row>
    <row r="17" spans="2:3" ht="15" customHeight="1">
      <c r="B17" s="115"/>
      <c r="C17" s="80" t="s">
        <v>271</v>
      </c>
    </row>
    <row r="18" spans="2:3" ht="15" customHeight="1">
      <c r="B18" s="115"/>
      <c r="C18" s="80" t="s">
        <v>272</v>
      </c>
    </row>
    <row r="19" spans="2:3" ht="15" customHeight="1">
      <c r="B19" s="115"/>
      <c r="C19" s="80" t="s">
        <v>273</v>
      </c>
    </row>
    <row r="20" spans="2:3" ht="15" customHeight="1">
      <c r="B20" s="115"/>
      <c r="C20" s="80" t="s">
        <v>274</v>
      </c>
    </row>
    <row r="21" spans="2:3" ht="15" customHeight="1">
      <c r="B21" s="115"/>
      <c r="C21" s="80" t="s">
        <v>275</v>
      </c>
    </row>
    <row r="22" spans="2:3" ht="15" customHeight="1">
      <c r="B22" s="115"/>
      <c r="C22" s="80" t="s">
        <v>276</v>
      </c>
    </row>
    <row r="23" spans="2:3" ht="15" customHeight="1">
      <c r="B23" s="116"/>
      <c r="C23" s="81" t="s">
        <v>277</v>
      </c>
    </row>
    <row r="24" spans="2:3" ht="15" customHeight="1">
      <c r="B24" s="102"/>
      <c r="C24" s="103"/>
    </row>
    <row r="25" spans="2:3" ht="15" customHeight="1">
      <c r="B25" s="104"/>
      <c r="C25" s="105"/>
    </row>
    <row r="26" spans="2:3" ht="15" customHeight="1">
      <c r="B26" s="106" t="s">
        <v>129</v>
      </c>
      <c r="C26" s="107" t="s">
        <v>124</v>
      </c>
    </row>
    <row r="27" spans="2:3" ht="15" customHeight="1">
      <c r="B27" s="108"/>
      <c r="C27" s="107"/>
    </row>
    <row r="28" spans="2:3" ht="15" customHeight="1">
      <c r="B28" s="109" t="s">
        <v>128</v>
      </c>
      <c r="C28" s="110" t="s">
        <v>127</v>
      </c>
    </row>
    <row r="29" spans="2:3" ht="15" customHeight="1">
      <c r="B29" s="108"/>
      <c r="C29" s="107"/>
    </row>
    <row r="30" spans="2:3" ht="15" customHeight="1">
      <c r="B30" s="111" t="s">
        <v>125</v>
      </c>
      <c r="C30" s="110" t="s">
        <v>126</v>
      </c>
    </row>
    <row r="31" spans="2:3" ht="15">
      <c r="B31" s="112"/>
      <c r="C31" s="113"/>
    </row>
    <row r="32" spans="2:3" ht="15">
      <c r="B32"/>
      <c r="C32"/>
    </row>
  </sheetData>
  <conditionalFormatting sqref="B4:C30">
    <cfRule type="expression" dxfId="769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19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48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36" t="s">
        <v>504</v>
      </c>
      <c r="C1" s="236"/>
      <c r="D1" s="236"/>
      <c r="E1" s="236"/>
      <c r="F1" s="236"/>
      <c r="G1" s="236"/>
      <c r="H1" s="236"/>
      <c r="I1" s="10"/>
    </row>
    <row r="2" spans="1:9" ht="15.75" customHeight="1">
      <c r="B2" s="234" t="s">
        <v>2</v>
      </c>
      <c r="C2" s="77" t="s">
        <v>66</v>
      </c>
      <c r="D2" s="232" t="s">
        <v>505</v>
      </c>
      <c r="E2" s="230" t="s">
        <v>94</v>
      </c>
      <c r="F2" s="231"/>
      <c r="G2" s="230" t="s">
        <v>95</v>
      </c>
      <c r="H2" s="231"/>
      <c r="I2" s="4"/>
    </row>
    <row r="3" spans="1:9">
      <c r="B3" s="235"/>
      <c r="C3" s="18" t="s">
        <v>47</v>
      </c>
      <c r="D3" s="233"/>
      <c r="E3" s="147" t="s">
        <v>68</v>
      </c>
      <c r="F3" s="66" t="s">
        <v>69</v>
      </c>
      <c r="G3" s="147" t="s">
        <v>68</v>
      </c>
      <c r="H3" s="66" t="s">
        <v>69</v>
      </c>
      <c r="I3" s="5"/>
    </row>
    <row r="4" spans="1:9">
      <c r="A4" s="49"/>
      <c r="B4" s="229" t="s">
        <v>136</v>
      </c>
      <c r="C4" s="227"/>
      <c r="D4" s="226"/>
      <c r="E4" s="227"/>
      <c r="F4" s="227"/>
      <c r="G4" s="227"/>
      <c r="H4" s="228"/>
      <c r="I4" s="8"/>
    </row>
    <row r="5" spans="1:9">
      <c r="A5" s="49"/>
      <c r="B5" s="148" t="s">
        <v>279</v>
      </c>
      <c r="C5" s="16">
        <v>1801.8664174070798</v>
      </c>
      <c r="D5" s="134">
        <v>71.334222285258235</v>
      </c>
      <c r="E5" s="74">
        <v>1758.9065948333796</v>
      </c>
      <c r="F5" s="69">
        <v>1844.82623998078</v>
      </c>
      <c r="G5" s="74">
        <v>1667.3307767166784</v>
      </c>
      <c r="H5" s="69">
        <v>1936.4020580974811</v>
      </c>
      <c r="I5" s="8"/>
    </row>
    <row r="6" spans="1:9">
      <c r="A6" s="49"/>
      <c r="B6" s="148" t="s">
        <v>280</v>
      </c>
      <c r="C6" s="7">
        <v>18.752185773239137</v>
      </c>
      <c r="D6" s="54">
        <v>0.26816590637654231</v>
      </c>
      <c r="E6" s="73">
        <v>18.408036058275602</v>
      </c>
      <c r="F6" s="67">
        <v>19.096335488202673</v>
      </c>
      <c r="G6" s="73">
        <v>18.625206463896372</v>
      </c>
      <c r="H6" s="67">
        <v>18.879165082581903</v>
      </c>
      <c r="I6" s="8"/>
    </row>
    <row r="7" spans="1:9">
      <c r="A7" s="49"/>
      <c r="B7" s="148" t="s">
        <v>281</v>
      </c>
      <c r="C7" s="16">
        <v>1386.793239351221</v>
      </c>
      <c r="D7" s="134">
        <v>53.032452305269764</v>
      </c>
      <c r="E7" s="74">
        <v>1350.1190446133874</v>
      </c>
      <c r="F7" s="69">
        <v>1423.4674340890547</v>
      </c>
      <c r="G7" s="74" t="s">
        <v>96</v>
      </c>
      <c r="H7" s="69" t="s">
        <v>96</v>
      </c>
      <c r="I7" s="8"/>
    </row>
    <row r="8" spans="1:9">
      <c r="A8" s="49"/>
      <c r="B8" s="148" t="s">
        <v>282</v>
      </c>
      <c r="C8" s="16">
        <v>821.18198445358917</v>
      </c>
      <c r="D8" s="134">
        <v>56.590372950732615</v>
      </c>
      <c r="E8" s="74">
        <v>773.86155290184456</v>
      </c>
      <c r="F8" s="69">
        <v>868.50241600533377</v>
      </c>
      <c r="G8" s="74" t="s">
        <v>96</v>
      </c>
      <c r="H8" s="69" t="s">
        <v>96</v>
      </c>
      <c r="I8" s="8"/>
    </row>
    <row r="9" spans="1:9">
      <c r="A9" s="49"/>
      <c r="B9" s="148" t="s">
        <v>283</v>
      </c>
      <c r="C9" s="16">
        <v>239.5916560907869</v>
      </c>
      <c r="D9" s="134">
        <v>52.129997912919237</v>
      </c>
      <c r="E9" s="74">
        <v>187.36526572869491</v>
      </c>
      <c r="F9" s="69">
        <v>291.81804645287889</v>
      </c>
      <c r="G9" s="74" t="s">
        <v>96</v>
      </c>
      <c r="H9" s="69" t="s">
        <v>96</v>
      </c>
      <c r="I9" s="8"/>
    </row>
    <row r="10" spans="1:9" ht="15.75" customHeight="1">
      <c r="A10" s="49"/>
      <c r="B10" s="229" t="s">
        <v>138</v>
      </c>
      <c r="C10" s="227"/>
      <c r="D10" s="226"/>
      <c r="E10" s="227"/>
      <c r="F10" s="227"/>
      <c r="G10" s="227"/>
      <c r="H10" s="228"/>
      <c r="I10" s="8"/>
    </row>
    <row r="11" spans="1:9" ht="15.75" customHeight="1">
      <c r="A11" s="49"/>
      <c r="B11" s="148" t="s">
        <v>284</v>
      </c>
      <c r="C11" s="7">
        <v>2.5438888888888886</v>
      </c>
      <c r="D11" s="54">
        <v>0.20890568996938463</v>
      </c>
      <c r="E11" s="73">
        <v>2.3162431357799793</v>
      </c>
      <c r="F11" s="67">
        <v>2.771534641997798</v>
      </c>
      <c r="G11" s="73">
        <v>2.4740117280891361</v>
      </c>
      <c r="H11" s="67">
        <v>2.6137660496886412</v>
      </c>
      <c r="I11" s="8"/>
    </row>
    <row r="12" spans="1:9">
      <c r="A12" s="49"/>
      <c r="B12" s="229" t="s">
        <v>139</v>
      </c>
      <c r="C12" s="227"/>
      <c r="D12" s="226"/>
      <c r="E12" s="227"/>
      <c r="F12" s="227"/>
      <c r="G12" s="227"/>
      <c r="H12" s="228"/>
      <c r="I12" s="8"/>
    </row>
    <row r="13" spans="1:9">
      <c r="A13" s="49"/>
      <c r="B13" s="148" t="s">
        <v>285</v>
      </c>
      <c r="C13" s="7">
        <v>6.735624765535416</v>
      </c>
      <c r="D13" s="54">
        <v>0.135162412905482</v>
      </c>
      <c r="E13" s="73">
        <v>6.6530788832636549</v>
      </c>
      <c r="F13" s="67">
        <v>6.8181706478071771</v>
      </c>
      <c r="G13" s="73">
        <v>6.6390800996199104</v>
      </c>
      <c r="H13" s="67">
        <v>6.8321694314509216</v>
      </c>
      <c r="I13" s="8"/>
    </row>
    <row r="14" spans="1:9">
      <c r="A14" s="49"/>
      <c r="B14" s="148" t="s">
        <v>286</v>
      </c>
      <c r="C14" s="16">
        <v>807.94479742154863</v>
      </c>
      <c r="D14" s="134">
        <v>52.913464336918651</v>
      </c>
      <c r="E14" s="74">
        <v>779.10762383214376</v>
      </c>
      <c r="F14" s="69">
        <v>836.7819710109535</v>
      </c>
      <c r="G14" s="74">
        <v>795.00400079517237</v>
      </c>
      <c r="H14" s="69">
        <v>820.88559404792488</v>
      </c>
      <c r="I14" s="8"/>
    </row>
    <row r="15" spans="1:9">
      <c r="A15" s="49"/>
      <c r="B15" s="148" t="s">
        <v>287</v>
      </c>
      <c r="C15" s="7">
        <v>2.4788583803000002</v>
      </c>
      <c r="D15" s="71">
        <v>0.42156568440658004</v>
      </c>
      <c r="E15" s="73">
        <v>2.0992971103850184</v>
      </c>
      <c r="F15" s="67">
        <v>2.8584196502149819</v>
      </c>
      <c r="G15" s="73" t="s">
        <v>96</v>
      </c>
      <c r="H15" s="67" t="s">
        <v>96</v>
      </c>
      <c r="I15" s="8"/>
    </row>
    <row r="16" spans="1:9">
      <c r="A16" s="49"/>
      <c r="B16" s="148" t="s">
        <v>288</v>
      </c>
      <c r="C16" s="7">
        <v>1.4844201077733334</v>
      </c>
      <c r="D16" s="71">
        <v>0.32695182160368275</v>
      </c>
      <c r="E16" s="73">
        <v>1.2128961566808316</v>
      </c>
      <c r="F16" s="67">
        <v>1.7559440588658353</v>
      </c>
      <c r="G16" s="73" t="s">
        <v>96</v>
      </c>
      <c r="H16" s="67" t="s">
        <v>96</v>
      </c>
      <c r="I16" s="8"/>
    </row>
    <row r="17" spans="1:9">
      <c r="A17" s="49"/>
      <c r="B17" s="148" t="s">
        <v>289</v>
      </c>
      <c r="C17" s="6">
        <v>0.69670802829129885</v>
      </c>
      <c r="D17" s="54">
        <v>2.4066393355897379E-2</v>
      </c>
      <c r="E17" s="75">
        <v>0.68042780868620156</v>
      </c>
      <c r="F17" s="70">
        <v>0.71298824789639614</v>
      </c>
      <c r="G17" s="75">
        <v>0.67860482830164337</v>
      </c>
      <c r="H17" s="70">
        <v>0.71481122828095434</v>
      </c>
      <c r="I17" s="8"/>
    </row>
    <row r="18" spans="1:9">
      <c r="A18" s="49"/>
      <c r="B18" s="148" t="s">
        <v>279</v>
      </c>
      <c r="C18" s="16">
        <v>1798.1662238264887</v>
      </c>
      <c r="D18" s="134">
        <v>72.240119404264888</v>
      </c>
      <c r="E18" s="74">
        <v>1754.4376960209986</v>
      </c>
      <c r="F18" s="69">
        <v>1841.8947516319786</v>
      </c>
      <c r="G18" s="74">
        <v>1752.4028788518406</v>
      </c>
      <c r="H18" s="69">
        <v>1843.9295688011366</v>
      </c>
      <c r="I18" s="8"/>
    </row>
    <row r="19" spans="1:9" ht="15.75" customHeight="1">
      <c r="A19" s="49"/>
      <c r="B19" s="148" t="s">
        <v>290</v>
      </c>
      <c r="C19" s="7">
        <v>9.4362314873264612</v>
      </c>
      <c r="D19" s="71">
        <v>1.4822528221118421</v>
      </c>
      <c r="E19" s="73">
        <v>7.7806381497946226</v>
      </c>
      <c r="F19" s="67">
        <v>11.0918248248583</v>
      </c>
      <c r="G19" s="73">
        <v>9.0330289280784033</v>
      </c>
      <c r="H19" s="67">
        <v>9.8394340465745191</v>
      </c>
      <c r="I19" s="8"/>
    </row>
    <row r="20" spans="1:9">
      <c r="A20" s="49"/>
      <c r="B20" s="148" t="s">
        <v>291</v>
      </c>
      <c r="C20" s="16">
        <v>393.18464288192922</v>
      </c>
      <c r="D20" s="134">
        <v>20.847741203390267</v>
      </c>
      <c r="E20" s="74">
        <v>379.81309518239618</v>
      </c>
      <c r="F20" s="69">
        <v>406.55619058146232</v>
      </c>
      <c r="G20" s="74">
        <v>382.46314295116633</v>
      </c>
      <c r="H20" s="69">
        <v>403.90614281269211</v>
      </c>
      <c r="I20" s="8"/>
    </row>
    <row r="21" spans="1:9">
      <c r="A21" s="49"/>
      <c r="B21" s="148" t="s">
        <v>292</v>
      </c>
      <c r="C21" s="7">
        <v>3.6770955456243599</v>
      </c>
      <c r="D21" s="54">
        <v>0.24558326809016751</v>
      </c>
      <c r="E21" s="73">
        <v>3.5709327519481429</v>
      </c>
      <c r="F21" s="67">
        <v>3.783258339300577</v>
      </c>
      <c r="G21" s="73">
        <v>3.5084636721304769</v>
      </c>
      <c r="H21" s="67">
        <v>3.8457274191182429</v>
      </c>
      <c r="I21" s="8"/>
    </row>
    <row r="22" spans="1:9">
      <c r="A22" s="49"/>
      <c r="B22" s="148" t="s">
        <v>293</v>
      </c>
      <c r="C22" s="40">
        <v>19.845315124975631</v>
      </c>
      <c r="D22" s="71">
        <v>0.75114180064467129</v>
      </c>
      <c r="E22" s="76">
        <v>19.430393454777352</v>
      </c>
      <c r="F22" s="72">
        <v>20.260236795173913</v>
      </c>
      <c r="G22" s="76">
        <v>19.14735839879328</v>
      </c>
      <c r="H22" s="72">
        <v>20.543271851157986</v>
      </c>
      <c r="I22" s="8"/>
    </row>
    <row r="23" spans="1:9">
      <c r="A23" s="49"/>
      <c r="B23" s="148" t="s">
        <v>294</v>
      </c>
      <c r="C23" s="7">
        <v>6.0130220301175674</v>
      </c>
      <c r="D23" s="54">
        <v>0.34974822769377717</v>
      </c>
      <c r="E23" s="73">
        <v>5.8333789248509156</v>
      </c>
      <c r="F23" s="67">
        <v>6.1926651353842193</v>
      </c>
      <c r="G23" s="73">
        <v>5.7751633515778744</v>
      </c>
      <c r="H23" s="67">
        <v>6.2508807086572613</v>
      </c>
      <c r="I23" s="8"/>
    </row>
    <row r="24" spans="1:9">
      <c r="A24" s="49"/>
      <c r="B24" s="148" t="s">
        <v>295</v>
      </c>
      <c r="C24" s="40">
        <v>22.740390767886886</v>
      </c>
      <c r="D24" s="71">
        <v>0.96343100299292794</v>
      </c>
      <c r="E24" s="76">
        <v>22.160295873063415</v>
      </c>
      <c r="F24" s="72">
        <v>23.320485662710361</v>
      </c>
      <c r="G24" s="76">
        <v>22.197587645547422</v>
      </c>
      <c r="H24" s="72">
        <v>23.283193890226354</v>
      </c>
      <c r="I24" s="8"/>
    </row>
    <row r="25" spans="1:9">
      <c r="A25" s="49"/>
      <c r="B25" s="148" t="s">
        <v>280</v>
      </c>
      <c r="C25" s="7">
        <v>18.902334934543408</v>
      </c>
      <c r="D25" s="54">
        <v>0.62800812343684287</v>
      </c>
      <c r="E25" s="73">
        <v>18.486301335996604</v>
      </c>
      <c r="F25" s="67">
        <v>19.318368533090215</v>
      </c>
      <c r="G25" s="73">
        <v>18.533377650287274</v>
      </c>
      <c r="H25" s="67">
        <v>19.271292218799545</v>
      </c>
      <c r="I25" s="8"/>
    </row>
    <row r="26" spans="1:9">
      <c r="A26" s="49"/>
      <c r="B26" s="148" t="s">
        <v>296</v>
      </c>
      <c r="C26" s="40">
        <v>33.837333333333333</v>
      </c>
      <c r="D26" s="71">
        <v>1.7436160828389806</v>
      </c>
      <c r="E26" s="76">
        <v>31.700333357414806</v>
      </c>
      <c r="F26" s="72">
        <v>35.974333309251861</v>
      </c>
      <c r="G26" s="76">
        <v>32.595031827275193</v>
      </c>
      <c r="H26" s="72">
        <v>35.079634839391474</v>
      </c>
      <c r="I26" s="8"/>
    </row>
    <row r="27" spans="1:9">
      <c r="A27" s="49"/>
      <c r="B27" s="148" t="s">
        <v>297</v>
      </c>
      <c r="C27" s="16">
        <v>50.057684883314145</v>
      </c>
      <c r="D27" s="68">
        <v>2.9602314556339269</v>
      </c>
      <c r="E27" s="74">
        <v>48.229843298217503</v>
      </c>
      <c r="F27" s="69">
        <v>51.885526468410788</v>
      </c>
      <c r="G27" s="74">
        <v>48.453208337858278</v>
      </c>
      <c r="H27" s="69">
        <v>51.662161428770013</v>
      </c>
      <c r="I27" s="8"/>
    </row>
    <row r="28" spans="1:9">
      <c r="A28" s="49"/>
      <c r="B28" s="148" t="s">
        <v>298</v>
      </c>
      <c r="C28" s="40">
        <v>11.811111111111108</v>
      </c>
      <c r="D28" s="71">
        <v>0.56323414704930164</v>
      </c>
      <c r="E28" s="76">
        <v>11.501516066878162</v>
      </c>
      <c r="F28" s="72">
        <v>12.120706155344054</v>
      </c>
      <c r="G28" s="76">
        <v>11.23526179707353</v>
      </c>
      <c r="H28" s="72">
        <v>12.386960425148688</v>
      </c>
      <c r="I28" s="8"/>
    </row>
    <row r="29" spans="1:9">
      <c r="A29" s="49"/>
      <c r="B29" s="148" t="s">
        <v>299</v>
      </c>
      <c r="C29" s="7">
        <v>2.7727826755194012</v>
      </c>
      <c r="D29" s="54">
        <v>0.2193821807389788</v>
      </c>
      <c r="E29" s="73">
        <v>2.6486390103975714</v>
      </c>
      <c r="F29" s="67">
        <v>2.8969263406412309</v>
      </c>
      <c r="G29" s="73">
        <v>2.6839273034847086</v>
      </c>
      <c r="H29" s="67">
        <v>2.8616380475540937</v>
      </c>
      <c r="I29" s="15"/>
    </row>
    <row r="30" spans="1:9">
      <c r="A30" s="49"/>
      <c r="B30" s="148" t="s">
        <v>300</v>
      </c>
      <c r="C30" s="7">
        <v>1.230270414542864</v>
      </c>
      <c r="D30" s="54">
        <v>8.567509814663378E-2</v>
      </c>
      <c r="E30" s="73">
        <v>1.1704495015989926</v>
      </c>
      <c r="F30" s="67">
        <v>1.2900913274867352</v>
      </c>
      <c r="G30" s="73">
        <v>1.2014403539500984</v>
      </c>
      <c r="H30" s="67">
        <v>1.2591004751356294</v>
      </c>
      <c r="I30" s="8"/>
    </row>
    <row r="31" spans="1:9">
      <c r="A31" s="49"/>
      <c r="B31" s="148" t="s">
        <v>281</v>
      </c>
      <c r="C31" s="16">
        <v>1369.2925637232299</v>
      </c>
      <c r="D31" s="134">
        <v>75.075236850392287</v>
      </c>
      <c r="E31" s="74">
        <v>1326.5851611617263</v>
      </c>
      <c r="F31" s="69">
        <v>1411.9999662847333</v>
      </c>
      <c r="G31" s="74">
        <v>1344.1477384718896</v>
      </c>
      <c r="H31" s="69">
        <v>1394.43738897457</v>
      </c>
      <c r="I31" s="8"/>
    </row>
    <row r="32" spans="1:9">
      <c r="A32" s="49"/>
      <c r="B32" s="148" t="s">
        <v>301</v>
      </c>
      <c r="C32" s="40">
        <v>19.561780672222223</v>
      </c>
      <c r="D32" s="71">
        <v>0.85203800145100939</v>
      </c>
      <c r="E32" s="76">
        <v>19.049302888536996</v>
      </c>
      <c r="F32" s="72">
        <v>20.074258455907451</v>
      </c>
      <c r="G32" s="76" t="s">
        <v>96</v>
      </c>
      <c r="H32" s="72" t="s">
        <v>96</v>
      </c>
      <c r="I32" s="8"/>
    </row>
    <row r="33" spans="1:9">
      <c r="A33" s="49"/>
      <c r="B33" s="148" t="s">
        <v>302</v>
      </c>
      <c r="C33" s="7">
        <v>0.52167640257575765</v>
      </c>
      <c r="D33" s="54">
        <v>4.8754796098614959E-2</v>
      </c>
      <c r="E33" s="73">
        <v>0.49509983801183455</v>
      </c>
      <c r="F33" s="67">
        <v>0.54825296713968064</v>
      </c>
      <c r="G33" s="73">
        <v>0.49354446188635742</v>
      </c>
      <c r="H33" s="67">
        <v>0.54980834326515782</v>
      </c>
      <c r="I33" s="8"/>
    </row>
    <row r="34" spans="1:9">
      <c r="A34" s="49"/>
      <c r="B34" s="148" t="s">
        <v>303</v>
      </c>
      <c r="C34" s="6">
        <v>0.75145240699164351</v>
      </c>
      <c r="D34" s="54">
        <v>3.3246120368821443E-2</v>
      </c>
      <c r="E34" s="75">
        <v>0.73013337128702605</v>
      </c>
      <c r="F34" s="70">
        <v>0.77277144269626097</v>
      </c>
      <c r="G34" s="75">
        <v>0.73511231363441165</v>
      </c>
      <c r="H34" s="70">
        <v>0.76779250034887525</v>
      </c>
      <c r="I34" s="8"/>
    </row>
    <row r="35" spans="1:9">
      <c r="A35" s="49"/>
      <c r="B35" s="148" t="s">
        <v>304</v>
      </c>
      <c r="C35" s="16">
        <v>361.09846840148708</v>
      </c>
      <c r="D35" s="134">
        <v>30.27878028261738</v>
      </c>
      <c r="E35" s="74">
        <v>334.85035280214214</v>
      </c>
      <c r="F35" s="69">
        <v>387.34658400083202</v>
      </c>
      <c r="G35" s="74">
        <v>350.25045078703454</v>
      </c>
      <c r="H35" s="69">
        <v>371.94648601593963</v>
      </c>
      <c r="I35" s="8"/>
    </row>
    <row r="36" spans="1:9">
      <c r="A36" s="49"/>
      <c r="B36" s="148" t="s">
        <v>305</v>
      </c>
      <c r="C36" s="40">
        <v>25.184327840189646</v>
      </c>
      <c r="D36" s="68">
        <v>3.6562290545419094</v>
      </c>
      <c r="E36" s="76">
        <v>21.930935590762569</v>
      </c>
      <c r="F36" s="72">
        <v>28.437720089616722</v>
      </c>
      <c r="G36" s="76">
        <v>23.771473833159209</v>
      </c>
      <c r="H36" s="72">
        <v>26.597181847220082</v>
      </c>
      <c r="I36" s="8"/>
    </row>
    <row r="37" spans="1:9">
      <c r="A37" s="49"/>
      <c r="B37" s="148" t="s">
        <v>306</v>
      </c>
      <c r="C37" s="16">
        <v>697.56561054613383</v>
      </c>
      <c r="D37" s="134">
        <v>38.980237227212697</v>
      </c>
      <c r="E37" s="74">
        <v>672.6466505778684</v>
      </c>
      <c r="F37" s="69">
        <v>722.48457051439925</v>
      </c>
      <c r="G37" s="74">
        <v>681.1820887734367</v>
      </c>
      <c r="H37" s="69">
        <v>713.94913231883095</v>
      </c>
      <c r="I37" s="8"/>
    </row>
    <row r="38" spans="1:9">
      <c r="A38" s="49"/>
      <c r="B38" s="148" t="s">
        <v>282</v>
      </c>
      <c r="C38" s="16">
        <v>781.29461312033891</v>
      </c>
      <c r="D38" s="134">
        <v>46.652983978359067</v>
      </c>
      <c r="E38" s="74">
        <v>753.87370809828258</v>
      </c>
      <c r="F38" s="69">
        <v>808.71551814239524</v>
      </c>
      <c r="G38" s="74">
        <v>767.92649015784593</v>
      </c>
      <c r="H38" s="69">
        <v>794.66273608283188</v>
      </c>
      <c r="I38" s="8"/>
    </row>
    <row r="39" spans="1:9">
      <c r="A39" s="49"/>
      <c r="B39" s="148" t="s">
        <v>307</v>
      </c>
      <c r="C39" s="16">
        <v>53.307591510159746</v>
      </c>
      <c r="D39" s="68">
        <v>4.9269195347434618</v>
      </c>
      <c r="E39" s="74">
        <v>51.169637615157896</v>
      </c>
      <c r="F39" s="69">
        <v>55.445545405161596</v>
      </c>
      <c r="G39" s="74">
        <v>46.138907069195049</v>
      </c>
      <c r="H39" s="69">
        <v>60.476275951124443</v>
      </c>
      <c r="I39" s="8"/>
    </row>
    <row r="40" spans="1:9">
      <c r="A40" s="49"/>
      <c r="B40" s="148" t="s">
        <v>308</v>
      </c>
      <c r="C40" s="6">
        <v>0.19835094135748577</v>
      </c>
      <c r="D40" s="54">
        <v>1.4469807905055757E-2</v>
      </c>
      <c r="E40" s="75">
        <v>0.18980888628411716</v>
      </c>
      <c r="F40" s="70">
        <v>0.20689299643085438</v>
      </c>
      <c r="G40" s="75">
        <v>0.18130933847659725</v>
      </c>
      <c r="H40" s="70">
        <v>0.21539254423837431</v>
      </c>
      <c r="I40" s="8"/>
    </row>
    <row r="41" spans="1:9">
      <c r="A41" s="49"/>
      <c r="B41" s="148" t="s">
        <v>309</v>
      </c>
      <c r="C41" s="16">
        <v>67.208619060738584</v>
      </c>
      <c r="D41" s="68">
        <v>5.3514684258031915</v>
      </c>
      <c r="E41" s="74">
        <v>64.413241220219007</v>
      </c>
      <c r="F41" s="69">
        <v>70.003996901258148</v>
      </c>
      <c r="G41" s="74">
        <v>57.735962749157707</v>
      </c>
      <c r="H41" s="69">
        <v>76.681275372319448</v>
      </c>
      <c r="I41" s="8"/>
    </row>
    <row r="42" spans="1:9">
      <c r="A42" s="49"/>
      <c r="B42" s="148" t="s">
        <v>283</v>
      </c>
      <c r="C42" s="16">
        <v>243.7273206910919</v>
      </c>
      <c r="D42" s="134">
        <v>8.4935263684879612</v>
      </c>
      <c r="E42" s="74">
        <v>238.67020238720707</v>
      </c>
      <c r="F42" s="69">
        <v>248.78443899497674</v>
      </c>
      <c r="G42" s="74">
        <v>236.73192830631766</v>
      </c>
      <c r="H42" s="69">
        <v>250.72271307586615</v>
      </c>
      <c r="I42" s="8"/>
    </row>
    <row r="43" spans="1:9">
      <c r="A43" s="49"/>
      <c r="B43" s="148" t="s">
        <v>310</v>
      </c>
      <c r="C43" s="16">
        <v>75.216193715909085</v>
      </c>
      <c r="D43" s="68">
        <v>4.0823959494351101</v>
      </c>
      <c r="E43" s="74">
        <v>72.640731976449956</v>
      </c>
      <c r="F43" s="69">
        <v>77.791655455368215</v>
      </c>
      <c r="G43" s="74">
        <v>73.582618553634347</v>
      </c>
      <c r="H43" s="69">
        <v>76.849768878183824</v>
      </c>
      <c r="I43" s="8"/>
    </row>
    <row r="44" spans="1:9">
      <c r="A44" s="49"/>
      <c r="B44" s="148" t="s">
        <v>311</v>
      </c>
      <c r="C44" s="7">
        <v>3.7081747873299706</v>
      </c>
      <c r="D44" s="71">
        <v>0.39110101392839608</v>
      </c>
      <c r="E44" s="73">
        <v>3.198064014992247</v>
      </c>
      <c r="F44" s="67">
        <v>4.2182855596676943</v>
      </c>
      <c r="G44" s="73">
        <v>3.3268680001711326</v>
      </c>
      <c r="H44" s="67">
        <v>4.0894815744888087</v>
      </c>
      <c r="I44" s="8"/>
    </row>
    <row r="45" spans="1:9">
      <c r="A45" s="49"/>
      <c r="B45" s="148" t="s">
        <v>312</v>
      </c>
      <c r="C45" s="7">
        <v>23.280858578404398</v>
      </c>
      <c r="D45" s="54">
        <v>0.2918938279923442</v>
      </c>
      <c r="E45" s="73">
        <v>23.077079059181266</v>
      </c>
      <c r="F45" s="67">
        <v>23.484638097627531</v>
      </c>
      <c r="G45" s="73">
        <v>22.930343534168479</v>
      </c>
      <c r="H45" s="67">
        <v>23.631373622640314</v>
      </c>
      <c r="I45" s="8"/>
    </row>
    <row r="46" spans="1:9">
      <c r="A46" s="49"/>
      <c r="B46" s="148" t="s">
        <v>313</v>
      </c>
      <c r="C46" s="16">
        <v>107.37242336391341</v>
      </c>
      <c r="D46" s="134">
        <v>3.3833107755536482</v>
      </c>
      <c r="E46" s="74">
        <v>105.54777113832478</v>
      </c>
      <c r="F46" s="69">
        <v>109.19707558950205</v>
      </c>
      <c r="G46" s="74">
        <v>105.16084973594339</v>
      </c>
      <c r="H46" s="69">
        <v>109.58399699188344</v>
      </c>
      <c r="I46" s="14"/>
    </row>
    <row r="47" spans="1:9">
      <c r="A47" s="49"/>
      <c r="B47" s="148" t="s">
        <v>314</v>
      </c>
      <c r="C47" s="40">
        <v>16.043055555555547</v>
      </c>
      <c r="D47" s="68">
        <v>2.1428802144968708</v>
      </c>
      <c r="E47" s="76">
        <v>14.694125623669311</v>
      </c>
      <c r="F47" s="72">
        <v>17.391985487441787</v>
      </c>
      <c r="G47" s="76" t="s">
        <v>96</v>
      </c>
      <c r="H47" s="72" t="s">
        <v>96</v>
      </c>
      <c r="I47" s="8"/>
    </row>
    <row r="48" spans="1:9">
      <c r="A48" s="49"/>
      <c r="B48" s="148" t="s">
        <v>315</v>
      </c>
      <c r="C48" s="16">
        <v>304.79656328710854</v>
      </c>
      <c r="D48" s="134">
        <v>11.828269221229442</v>
      </c>
      <c r="E48" s="74">
        <v>298.14791287174131</v>
      </c>
      <c r="F48" s="69">
        <v>311.44521370247577</v>
      </c>
      <c r="G48" s="74">
        <v>297.56175461311551</v>
      </c>
      <c r="H48" s="69">
        <v>312.03137196110157</v>
      </c>
      <c r="I48" s="8"/>
    </row>
    <row r="49" spans="1:9">
      <c r="A49" s="49"/>
      <c r="B49" s="148" t="s">
        <v>316</v>
      </c>
      <c r="C49" s="40">
        <v>13.740056958312294</v>
      </c>
      <c r="D49" s="71">
        <v>0.64023242495146049</v>
      </c>
      <c r="E49" s="76">
        <v>13.3685297101784</v>
      </c>
      <c r="F49" s="72">
        <v>14.111584206446187</v>
      </c>
      <c r="G49" s="76">
        <v>12.767305602558988</v>
      </c>
      <c r="H49" s="72">
        <v>14.712808314065599</v>
      </c>
      <c r="I49" s="8"/>
    </row>
    <row r="50" spans="1:9">
      <c r="A50" s="49"/>
      <c r="B50" s="148" t="s">
        <v>317</v>
      </c>
      <c r="C50" s="7">
        <v>4.8423025288974326</v>
      </c>
      <c r="D50" s="54">
        <v>0.21214277228354383</v>
      </c>
      <c r="E50" s="73">
        <v>4.7280363903495237</v>
      </c>
      <c r="F50" s="67">
        <v>4.9565686674453424</v>
      </c>
      <c r="G50" s="73">
        <v>4.6713838951400337</v>
      </c>
      <c r="H50" s="67">
        <v>5.0132211626548315</v>
      </c>
      <c r="I50" s="8"/>
    </row>
    <row r="51" spans="1:9">
      <c r="A51" s="49"/>
      <c r="B51" s="148" t="s">
        <v>318</v>
      </c>
      <c r="C51" s="16">
        <v>115.89752428181814</v>
      </c>
      <c r="D51" s="134">
        <v>3.2598410847097163</v>
      </c>
      <c r="E51" s="74">
        <v>113.89267942528353</v>
      </c>
      <c r="F51" s="69">
        <v>117.90236913835274</v>
      </c>
      <c r="G51" s="74">
        <v>113.9160310317523</v>
      </c>
      <c r="H51" s="69">
        <v>117.87901753188396</v>
      </c>
      <c r="I51" s="8"/>
    </row>
    <row r="52" spans="1:9">
      <c r="A52" s="49"/>
      <c r="B52" s="148" t="s">
        <v>319</v>
      </c>
      <c r="C52" s="7">
        <v>1.2003117699778183</v>
      </c>
      <c r="D52" s="54">
        <v>2.7778760890277348E-2</v>
      </c>
      <c r="E52" s="73">
        <v>1.1826384352672066</v>
      </c>
      <c r="F52" s="67">
        <v>1.2179851046884302</v>
      </c>
      <c r="G52" s="73">
        <v>1.1790088232123825</v>
      </c>
      <c r="H52" s="67">
        <v>1.2216147167432543</v>
      </c>
      <c r="I52" s="8"/>
    </row>
    <row r="53" spans="1:9">
      <c r="A53" s="49"/>
      <c r="B53" s="148" t="s">
        <v>320</v>
      </c>
      <c r="C53" s="7">
        <v>0.70232832554545466</v>
      </c>
      <c r="D53" s="54">
        <v>5.405112080266275E-2</v>
      </c>
      <c r="E53" s="73">
        <v>0.67573770287456503</v>
      </c>
      <c r="F53" s="67">
        <v>0.7289189482163444</v>
      </c>
      <c r="G53" s="73">
        <v>0.65684158662187264</v>
      </c>
      <c r="H53" s="67">
        <v>0.74781506446903678</v>
      </c>
      <c r="I53" s="8"/>
    </row>
    <row r="54" spans="1:9">
      <c r="A54" s="49"/>
      <c r="B54" s="148" t="s">
        <v>321</v>
      </c>
      <c r="C54" s="7">
        <v>4.2124294364393942</v>
      </c>
      <c r="D54" s="54">
        <v>0.19289429129017985</v>
      </c>
      <c r="E54" s="73">
        <v>4.1108456605456034</v>
      </c>
      <c r="F54" s="67">
        <v>4.3140132123331849</v>
      </c>
      <c r="G54" s="73">
        <v>4.0760090706206435</v>
      </c>
      <c r="H54" s="67">
        <v>4.3488498022581448</v>
      </c>
      <c r="I54" s="8"/>
    </row>
    <row r="55" spans="1:9">
      <c r="A55" s="49"/>
      <c r="B55" s="148" t="s">
        <v>322</v>
      </c>
      <c r="C55" s="16">
        <v>255.22205106181687</v>
      </c>
      <c r="D55" s="134">
        <v>12.546152830652176</v>
      </c>
      <c r="E55" s="74">
        <v>247.83876903764161</v>
      </c>
      <c r="F55" s="69">
        <v>262.60533308599213</v>
      </c>
      <c r="G55" s="74">
        <v>246.01272350947249</v>
      </c>
      <c r="H55" s="69">
        <v>264.43137861416125</v>
      </c>
      <c r="I55" s="8"/>
    </row>
    <row r="56" spans="1:9">
      <c r="A56" s="49"/>
      <c r="B56" s="148" t="s">
        <v>323</v>
      </c>
      <c r="C56" s="7" t="s">
        <v>142</v>
      </c>
      <c r="D56" s="71" t="s">
        <v>96</v>
      </c>
      <c r="E56" s="73" t="s">
        <v>96</v>
      </c>
      <c r="F56" s="67" t="s">
        <v>96</v>
      </c>
      <c r="G56" s="73" t="s">
        <v>96</v>
      </c>
      <c r="H56" s="67" t="s">
        <v>96</v>
      </c>
      <c r="I56" s="8"/>
    </row>
    <row r="57" spans="1:9">
      <c r="A57" s="49"/>
      <c r="B57" s="148" t="s">
        <v>324</v>
      </c>
      <c r="C57" s="16">
        <v>59.69958361590912</v>
      </c>
      <c r="D57" s="68">
        <v>2.5931049832458526</v>
      </c>
      <c r="E57" s="74">
        <v>58.06047312907004</v>
      </c>
      <c r="F57" s="69">
        <v>61.338694102748192</v>
      </c>
      <c r="G57" s="74">
        <v>58.26817939125548</v>
      </c>
      <c r="H57" s="69">
        <v>61.13098784056276</v>
      </c>
      <c r="I57" s="8"/>
    </row>
    <row r="58" spans="1:9">
      <c r="A58" s="49"/>
      <c r="B58" s="148" t="s">
        <v>325</v>
      </c>
      <c r="C58" s="7">
        <v>3.9075067026875008</v>
      </c>
      <c r="D58" s="54">
        <v>0.26226273928199523</v>
      </c>
      <c r="E58" s="73">
        <v>3.762665228271016</v>
      </c>
      <c r="F58" s="67">
        <v>4.052348177103986</v>
      </c>
      <c r="G58" s="73">
        <v>3.7498478405281817</v>
      </c>
      <c r="H58" s="67">
        <v>4.0651655648468203</v>
      </c>
      <c r="I58" s="8"/>
    </row>
    <row r="59" spans="1:9">
      <c r="A59" s="49"/>
      <c r="B59" s="148" t="s">
        <v>326</v>
      </c>
      <c r="C59" s="16">
        <v>120.56000000000003</v>
      </c>
      <c r="D59" s="134">
        <v>23.277243162820781</v>
      </c>
      <c r="E59" s="74">
        <v>93.43213739449557</v>
      </c>
      <c r="F59" s="69">
        <v>147.68786260550451</v>
      </c>
      <c r="G59" s="74" t="s">
        <v>96</v>
      </c>
      <c r="H59" s="69" t="s">
        <v>96</v>
      </c>
      <c r="I59" s="8"/>
    </row>
    <row r="60" spans="1:9">
      <c r="A60" s="49"/>
      <c r="B60" s="148" t="s">
        <v>327</v>
      </c>
      <c r="C60" s="16">
        <v>472.36017175007385</v>
      </c>
      <c r="D60" s="134">
        <v>21.449997256692239</v>
      </c>
      <c r="E60" s="74">
        <v>457.94480271724603</v>
      </c>
      <c r="F60" s="69">
        <v>486.7755407829016</v>
      </c>
      <c r="G60" s="74">
        <v>452.98976275338549</v>
      </c>
      <c r="H60" s="69">
        <v>491.7305807467622</v>
      </c>
      <c r="I60" s="8"/>
    </row>
    <row r="61" spans="1:9">
      <c r="A61" s="49"/>
      <c r="B61" s="229" t="s">
        <v>141</v>
      </c>
      <c r="C61" s="227"/>
      <c r="D61" s="226"/>
      <c r="E61" s="227"/>
      <c r="F61" s="227"/>
      <c r="G61" s="227"/>
      <c r="H61" s="228"/>
      <c r="I61" s="8"/>
    </row>
    <row r="62" spans="1:9">
      <c r="A62" s="49"/>
      <c r="B62" s="148" t="s">
        <v>328</v>
      </c>
      <c r="C62" s="7" t="s">
        <v>115</v>
      </c>
      <c r="D62" s="71" t="s">
        <v>96</v>
      </c>
      <c r="E62" s="73" t="s">
        <v>96</v>
      </c>
      <c r="F62" s="67" t="s">
        <v>96</v>
      </c>
      <c r="G62" s="73" t="s">
        <v>96</v>
      </c>
      <c r="H62" s="67" t="s">
        <v>96</v>
      </c>
      <c r="I62" s="8"/>
    </row>
    <row r="63" spans="1:9">
      <c r="A63" s="49"/>
      <c r="B63" s="148" t="s">
        <v>285</v>
      </c>
      <c r="C63" s="7">
        <v>6.5546911780868209</v>
      </c>
      <c r="D63" s="54">
        <v>0.23037203523545716</v>
      </c>
      <c r="E63" s="73">
        <v>6.423570071702577</v>
      </c>
      <c r="F63" s="67">
        <v>6.6858122844710648</v>
      </c>
      <c r="G63" s="73">
        <v>6.4662002571667019</v>
      </c>
      <c r="H63" s="67">
        <v>6.6431820990069399</v>
      </c>
      <c r="I63" s="8"/>
    </row>
    <row r="64" spans="1:9">
      <c r="A64" s="49"/>
      <c r="B64" s="148" t="s">
        <v>329</v>
      </c>
      <c r="C64" s="16">
        <v>53.482321528960604</v>
      </c>
      <c r="D64" s="68">
        <v>3.4264527354312939</v>
      </c>
      <c r="E64" s="74">
        <v>51.143505891996199</v>
      </c>
      <c r="F64" s="69">
        <v>55.821137165925009</v>
      </c>
      <c r="G64" s="74">
        <v>51.898305878187429</v>
      </c>
      <c r="H64" s="69">
        <v>55.066337179733779</v>
      </c>
      <c r="I64" s="8"/>
    </row>
    <row r="65" spans="1:9">
      <c r="A65" s="49"/>
      <c r="B65" s="148" t="s">
        <v>286</v>
      </c>
      <c r="C65" s="16">
        <v>814.86522173889648</v>
      </c>
      <c r="D65" s="134">
        <v>23.259076998028092</v>
      </c>
      <c r="E65" s="74">
        <v>800.30469498361924</v>
      </c>
      <c r="F65" s="69">
        <v>829.42574849417372</v>
      </c>
      <c r="G65" s="74">
        <v>802.97519747797014</v>
      </c>
      <c r="H65" s="69">
        <v>826.75524599982282</v>
      </c>
      <c r="I65" s="8"/>
    </row>
    <row r="66" spans="1:9">
      <c r="A66" s="49"/>
      <c r="B66" s="148" t="s">
        <v>287</v>
      </c>
      <c r="C66" s="7">
        <v>2.3992713155808172</v>
      </c>
      <c r="D66" s="54">
        <v>0.1085602750573043</v>
      </c>
      <c r="E66" s="73">
        <v>2.3524339771358163</v>
      </c>
      <c r="F66" s="67">
        <v>2.4461086540258181</v>
      </c>
      <c r="G66" s="73">
        <v>2.2485133075116361</v>
      </c>
      <c r="H66" s="67">
        <v>2.5500293236499982</v>
      </c>
      <c r="I66" s="8"/>
    </row>
    <row r="67" spans="1:9">
      <c r="A67" s="49"/>
      <c r="B67" s="148" t="s">
        <v>288</v>
      </c>
      <c r="C67" s="7">
        <v>1.4449076508734893</v>
      </c>
      <c r="D67" s="54">
        <v>7.734741620949033E-2</v>
      </c>
      <c r="E67" s="73">
        <v>1.4003206526605279</v>
      </c>
      <c r="F67" s="67">
        <v>1.4894946490864507</v>
      </c>
      <c r="G67" s="73">
        <v>1.3625899939808894</v>
      </c>
      <c r="H67" s="67">
        <v>1.5272253077660891</v>
      </c>
      <c r="I67" s="8"/>
    </row>
    <row r="68" spans="1:9">
      <c r="A68" s="49"/>
      <c r="B68" s="148" t="s">
        <v>289</v>
      </c>
      <c r="C68" s="6">
        <v>0.70100152561490092</v>
      </c>
      <c r="D68" s="54">
        <v>3.4592475542427475E-2</v>
      </c>
      <c r="E68" s="75">
        <v>0.68106471867195972</v>
      </c>
      <c r="F68" s="70">
        <v>0.72093833255784212</v>
      </c>
      <c r="G68" s="75">
        <v>0.68888741516081475</v>
      </c>
      <c r="H68" s="70">
        <v>0.71311563606898709</v>
      </c>
      <c r="I68" s="8"/>
    </row>
    <row r="69" spans="1:9">
      <c r="A69" s="49"/>
      <c r="B69" s="148" t="s">
        <v>330</v>
      </c>
      <c r="C69" s="7" t="s">
        <v>118</v>
      </c>
      <c r="D69" s="71" t="s">
        <v>96</v>
      </c>
      <c r="E69" s="73" t="s">
        <v>96</v>
      </c>
      <c r="F69" s="67" t="s">
        <v>96</v>
      </c>
      <c r="G69" s="73" t="s">
        <v>96</v>
      </c>
      <c r="H69" s="67" t="s">
        <v>96</v>
      </c>
      <c r="I69" s="8"/>
    </row>
    <row r="70" spans="1:9">
      <c r="A70" s="49"/>
      <c r="B70" s="148" t="s">
        <v>279</v>
      </c>
      <c r="C70" s="16">
        <v>1853.4544378422829</v>
      </c>
      <c r="D70" s="134">
        <v>132.77105929469278</v>
      </c>
      <c r="E70" s="74">
        <v>1737.957852010368</v>
      </c>
      <c r="F70" s="69">
        <v>1968.9510236741978</v>
      </c>
      <c r="G70" s="74">
        <v>1812.1171682164559</v>
      </c>
      <c r="H70" s="69">
        <v>1894.79170746811</v>
      </c>
      <c r="I70" s="8"/>
    </row>
    <row r="71" spans="1:9">
      <c r="A71" s="49"/>
      <c r="B71" s="148" t="s">
        <v>290</v>
      </c>
      <c r="C71" s="40">
        <v>10.025327234517958</v>
      </c>
      <c r="D71" s="71">
        <v>0.54930974318934134</v>
      </c>
      <c r="E71" s="76">
        <v>9.6830583537067518</v>
      </c>
      <c r="F71" s="72">
        <v>10.367596115329164</v>
      </c>
      <c r="G71" s="76">
        <v>9.6216309741137795</v>
      </c>
      <c r="H71" s="72">
        <v>10.429023494922136</v>
      </c>
      <c r="I71" s="8"/>
    </row>
    <row r="72" spans="1:9">
      <c r="A72" s="49"/>
      <c r="B72" s="148" t="s">
        <v>291</v>
      </c>
      <c r="C72" s="16">
        <v>346.98940200008661</v>
      </c>
      <c r="D72" s="134">
        <v>28.193602284096379</v>
      </c>
      <c r="E72" s="74">
        <v>326.7757483497461</v>
      </c>
      <c r="F72" s="69">
        <v>367.20305565042713</v>
      </c>
      <c r="G72" s="74">
        <v>334.70867097810344</v>
      </c>
      <c r="H72" s="69">
        <v>359.27013302206979</v>
      </c>
      <c r="I72" s="8"/>
    </row>
    <row r="73" spans="1:9">
      <c r="A73" s="49"/>
      <c r="B73" s="148" t="s">
        <v>292</v>
      </c>
      <c r="C73" s="7">
        <v>3.7778983671586936</v>
      </c>
      <c r="D73" s="54">
        <v>0.27278817917899484</v>
      </c>
      <c r="E73" s="73">
        <v>3.6179777274338565</v>
      </c>
      <c r="F73" s="67">
        <v>3.9378190068835308</v>
      </c>
      <c r="G73" s="73">
        <v>3.64723686107076</v>
      </c>
      <c r="H73" s="67">
        <v>3.9085598732466273</v>
      </c>
      <c r="I73" s="8"/>
    </row>
    <row r="74" spans="1:9">
      <c r="A74" s="49"/>
      <c r="B74" s="148" t="s">
        <v>331</v>
      </c>
      <c r="C74" s="40">
        <v>41.735396942004208</v>
      </c>
      <c r="D74" s="71">
        <v>1.9966706713982774</v>
      </c>
      <c r="E74" s="76">
        <v>40.469294567855485</v>
      </c>
      <c r="F74" s="72">
        <v>43.00149931615293</v>
      </c>
      <c r="G74" s="76">
        <v>39.485501720237487</v>
      </c>
      <c r="H74" s="72">
        <v>43.985292163770929</v>
      </c>
      <c r="I74" s="8"/>
    </row>
    <row r="75" spans="1:9">
      <c r="A75" s="49"/>
      <c r="B75" s="148" t="s">
        <v>293</v>
      </c>
      <c r="C75" s="40">
        <v>18.030648057832526</v>
      </c>
      <c r="D75" s="71">
        <v>0.43604500783994099</v>
      </c>
      <c r="E75" s="76">
        <v>17.773728171136472</v>
      </c>
      <c r="F75" s="72">
        <v>18.287567944528579</v>
      </c>
      <c r="G75" s="76">
        <v>17.663063196839488</v>
      </c>
      <c r="H75" s="72">
        <v>18.398232918825563</v>
      </c>
      <c r="I75" s="8"/>
    </row>
    <row r="76" spans="1:9">
      <c r="A76" s="49"/>
      <c r="B76" s="148" t="s">
        <v>294</v>
      </c>
      <c r="C76" s="7">
        <v>4.6512984718552062</v>
      </c>
      <c r="D76" s="54">
        <v>0.21626061002173769</v>
      </c>
      <c r="E76" s="73">
        <v>4.5050154665991222</v>
      </c>
      <c r="F76" s="67">
        <v>4.7975814771112901</v>
      </c>
      <c r="G76" s="73">
        <v>4.5110257980285393</v>
      </c>
      <c r="H76" s="67">
        <v>4.791571145681873</v>
      </c>
      <c r="I76" s="8"/>
    </row>
    <row r="77" spans="1:9">
      <c r="A77" s="49"/>
      <c r="B77" s="148" t="s">
        <v>295</v>
      </c>
      <c r="C77" s="40">
        <v>23.064655786072279</v>
      </c>
      <c r="D77" s="71">
        <v>1.3113340491321253</v>
      </c>
      <c r="E77" s="76">
        <v>22.150146001152304</v>
      </c>
      <c r="F77" s="72">
        <v>23.979165570992254</v>
      </c>
      <c r="G77" s="76">
        <v>22.331961364045551</v>
      </c>
      <c r="H77" s="72">
        <v>23.797350208099008</v>
      </c>
      <c r="I77" s="8"/>
    </row>
    <row r="78" spans="1:9">
      <c r="A78" s="49"/>
      <c r="B78" s="148" t="s">
        <v>280</v>
      </c>
      <c r="C78" s="7">
        <v>18.56147441565167</v>
      </c>
      <c r="D78" s="54">
        <v>0.43051157270983825</v>
      </c>
      <c r="E78" s="73">
        <v>18.296512516502247</v>
      </c>
      <c r="F78" s="67">
        <v>18.826436314801093</v>
      </c>
      <c r="G78" s="73">
        <v>18.254847542720348</v>
      </c>
      <c r="H78" s="67">
        <v>18.868101288582992</v>
      </c>
      <c r="I78" s="8"/>
    </row>
    <row r="79" spans="1:9">
      <c r="A79" s="49"/>
      <c r="B79" s="148" t="s">
        <v>296</v>
      </c>
      <c r="C79" s="40">
        <v>33.037472385347812</v>
      </c>
      <c r="D79" s="68">
        <v>4.267038451947208</v>
      </c>
      <c r="E79" s="76">
        <v>28.891863620550946</v>
      </c>
      <c r="F79" s="72">
        <v>37.183081150144673</v>
      </c>
      <c r="G79" s="76">
        <v>31.765784731091919</v>
      </c>
      <c r="H79" s="72">
        <v>34.309160039603704</v>
      </c>
      <c r="I79" s="8"/>
    </row>
    <row r="80" spans="1:9">
      <c r="A80" s="49"/>
      <c r="B80" s="148" t="s">
        <v>297</v>
      </c>
      <c r="C80" s="40">
        <v>48.163922914817178</v>
      </c>
      <c r="D80" s="71">
        <v>2.4634885889838527</v>
      </c>
      <c r="E80" s="76">
        <v>46.42259003266544</v>
      </c>
      <c r="F80" s="72">
        <v>49.905255796968916</v>
      </c>
      <c r="G80" s="76">
        <v>47.091548680777755</v>
      </c>
      <c r="H80" s="72">
        <v>49.2362971488566</v>
      </c>
      <c r="I80" s="8"/>
    </row>
    <row r="81" spans="1:9">
      <c r="A81" s="49"/>
      <c r="B81" s="148" t="s">
        <v>298</v>
      </c>
      <c r="C81" s="7">
        <v>6.0861057505254248</v>
      </c>
      <c r="D81" s="54">
        <v>0.58020182438676582</v>
      </c>
      <c r="E81" s="73">
        <v>5.6736642139818985</v>
      </c>
      <c r="F81" s="67">
        <v>6.4985472870689511</v>
      </c>
      <c r="G81" s="73">
        <v>5.8474374753183751</v>
      </c>
      <c r="H81" s="67">
        <v>6.3247740257324745</v>
      </c>
      <c r="I81" s="8"/>
    </row>
    <row r="82" spans="1:9">
      <c r="A82" s="49"/>
      <c r="B82" s="148" t="s">
        <v>299</v>
      </c>
      <c r="C82" s="7">
        <v>2.3666245786276074</v>
      </c>
      <c r="D82" s="54">
        <v>0.1334739603665144</v>
      </c>
      <c r="E82" s="73">
        <v>2.2795887604045646</v>
      </c>
      <c r="F82" s="67">
        <v>2.4536603968506503</v>
      </c>
      <c r="G82" s="73">
        <v>2.2790531063010753</v>
      </c>
      <c r="H82" s="67">
        <v>2.4541960509541396</v>
      </c>
      <c r="I82" s="8"/>
    </row>
    <row r="83" spans="1:9">
      <c r="A83" s="49"/>
      <c r="B83" s="148" t="s">
        <v>332</v>
      </c>
      <c r="C83" s="7">
        <v>0.30915662000921212</v>
      </c>
      <c r="D83" s="54">
        <v>1.7333620511979446E-2</v>
      </c>
      <c r="E83" s="73">
        <v>0.29897944698652246</v>
      </c>
      <c r="F83" s="67">
        <v>0.31933379303190179</v>
      </c>
      <c r="G83" s="73">
        <v>0.29578756569762443</v>
      </c>
      <c r="H83" s="67">
        <v>0.32252567432079982</v>
      </c>
      <c r="I83" s="8"/>
    </row>
    <row r="84" spans="1:9">
      <c r="A84" s="49"/>
      <c r="B84" s="148" t="s">
        <v>300</v>
      </c>
      <c r="C84" s="7">
        <v>1.2466242424242424</v>
      </c>
      <c r="D84" s="54">
        <v>3.5111429283732447E-2</v>
      </c>
      <c r="E84" s="73">
        <v>1.2247267700835105</v>
      </c>
      <c r="F84" s="67">
        <v>1.2685217147649743</v>
      </c>
      <c r="G84" s="73">
        <v>1.2226350952434142</v>
      </c>
      <c r="H84" s="67">
        <v>1.2706133896050706</v>
      </c>
      <c r="I84" s="8"/>
    </row>
    <row r="85" spans="1:9">
      <c r="A85" s="49"/>
      <c r="B85" s="148" t="s">
        <v>281</v>
      </c>
      <c r="C85" s="16">
        <v>1298.0225796404945</v>
      </c>
      <c r="D85" s="134">
        <v>113.20277242021845</v>
      </c>
      <c r="E85" s="74">
        <v>1227.8374468025761</v>
      </c>
      <c r="F85" s="69">
        <v>1368.207712478413</v>
      </c>
      <c r="G85" s="74">
        <v>1268.4678061917136</v>
      </c>
      <c r="H85" s="69">
        <v>1327.5773530892754</v>
      </c>
      <c r="I85" s="8"/>
    </row>
    <row r="86" spans="1:9">
      <c r="A86" s="49"/>
      <c r="B86" s="148" t="s">
        <v>301</v>
      </c>
      <c r="C86" s="40">
        <v>18.337707618872834</v>
      </c>
      <c r="D86" s="71">
        <v>1.4833650710462045</v>
      </c>
      <c r="E86" s="76">
        <v>17.494747480023403</v>
      </c>
      <c r="F86" s="72">
        <v>19.180667757722265</v>
      </c>
      <c r="G86" s="76">
        <v>17.590467002988486</v>
      </c>
      <c r="H86" s="72">
        <v>19.084948234757181</v>
      </c>
      <c r="I86" s="8"/>
    </row>
    <row r="87" spans="1:9">
      <c r="A87" s="49"/>
      <c r="B87" s="148" t="s">
        <v>302</v>
      </c>
      <c r="C87" s="7">
        <v>0.3553840159133238</v>
      </c>
      <c r="D87" s="71">
        <v>4.7235403343210421E-2</v>
      </c>
      <c r="E87" s="73">
        <v>0.32810514028126553</v>
      </c>
      <c r="F87" s="67">
        <v>0.38266289154538208</v>
      </c>
      <c r="G87" s="73">
        <v>0.33594336118322021</v>
      </c>
      <c r="H87" s="67">
        <v>0.37482467064342739</v>
      </c>
      <c r="I87" s="8"/>
    </row>
    <row r="88" spans="1:9">
      <c r="A88" s="49"/>
      <c r="B88" s="148" t="s">
        <v>303</v>
      </c>
      <c r="C88" s="6">
        <v>0.7244646785714286</v>
      </c>
      <c r="D88" s="54">
        <v>5.7980257170816375E-2</v>
      </c>
      <c r="E88" s="75">
        <v>0.6895505522023343</v>
      </c>
      <c r="F88" s="70">
        <v>0.7593788049405229</v>
      </c>
      <c r="G88" s="75">
        <v>0.71288919059319789</v>
      </c>
      <c r="H88" s="70">
        <v>0.73604016654965931</v>
      </c>
      <c r="I88" s="8"/>
    </row>
    <row r="89" spans="1:9">
      <c r="A89" s="49"/>
      <c r="B89" s="148" t="s">
        <v>304</v>
      </c>
      <c r="C89" s="16">
        <v>307.2280662500869</v>
      </c>
      <c r="D89" s="134">
        <v>29.184589399956923</v>
      </c>
      <c r="E89" s="74">
        <v>288.45068756455174</v>
      </c>
      <c r="F89" s="69">
        <v>326.00544493562205</v>
      </c>
      <c r="G89" s="74">
        <v>299.75047824581048</v>
      </c>
      <c r="H89" s="69">
        <v>314.70565425436337</v>
      </c>
      <c r="I89" s="8"/>
    </row>
    <row r="90" spans="1:9">
      <c r="A90" s="49"/>
      <c r="B90" s="148" t="s">
        <v>305</v>
      </c>
      <c r="C90" s="40">
        <v>25.424807928208033</v>
      </c>
      <c r="D90" s="71">
        <v>0.72850533163871611</v>
      </c>
      <c r="E90" s="76">
        <v>25.030312459025456</v>
      </c>
      <c r="F90" s="72">
        <v>25.819303397390609</v>
      </c>
      <c r="G90" s="76">
        <v>24.755776854586134</v>
      </c>
      <c r="H90" s="72">
        <v>26.093839001829931</v>
      </c>
      <c r="I90" s="8"/>
    </row>
    <row r="91" spans="1:9">
      <c r="A91" s="49"/>
      <c r="B91" s="148" t="s">
        <v>333</v>
      </c>
      <c r="C91" s="6">
        <v>0.13315757575757575</v>
      </c>
      <c r="D91" s="54">
        <v>5.8693220839328084E-3</v>
      </c>
      <c r="E91" s="75">
        <v>0.12964178755227021</v>
      </c>
      <c r="F91" s="70">
        <v>0.13667336396288129</v>
      </c>
      <c r="G91" s="75" t="s">
        <v>96</v>
      </c>
      <c r="H91" s="70" t="s">
        <v>96</v>
      </c>
      <c r="I91" s="8"/>
    </row>
    <row r="92" spans="1:9">
      <c r="A92" s="49"/>
      <c r="B92" s="148" t="s">
        <v>282</v>
      </c>
      <c r="C92" s="16">
        <v>791.8908342721702</v>
      </c>
      <c r="D92" s="134">
        <v>26.507347572974012</v>
      </c>
      <c r="E92" s="74">
        <v>775.02224264350014</v>
      </c>
      <c r="F92" s="69">
        <v>808.75942590084026</v>
      </c>
      <c r="G92" s="74">
        <v>770.37673964459441</v>
      </c>
      <c r="H92" s="69">
        <v>813.40492889974598</v>
      </c>
      <c r="I92" s="8"/>
    </row>
    <row r="93" spans="1:9">
      <c r="A93" s="49"/>
      <c r="B93" s="148" t="s">
        <v>307</v>
      </c>
      <c r="C93" s="16">
        <v>61.698660829009192</v>
      </c>
      <c r="D93" s="68">
        <v>3.9524482081553254</v>
      </c>
      <c r="E93" s="74">
        <v>59.022113066529435</v>
      </c>
      <c r="F93" s="69">
        <v>64.375208591488942</v>
      </c>
      <c r="G93" s="74">
        <v>58.362707857853792</v>
      </c>
      <c r="H93" s="69">
        <v>65.034613800164593</v>
      </c>
      <c r="I93" s="8"/>
    </row>
    <row r="94" spans="1:9">
      <c r="A94" s="49"/>
      <c r="B94" s="148" t="s">
        <v>308</v>
      </c>
      <c r="C94" s="6">
        <v>0.1927791666666667</v>
      </c>
      <c r="D94" s="54">
        <v>9.2725695346348672E-3</v>
      </c>
      <c r="E94" s="75">
        <v>0.18709018183542486</v>
      </c>
      <c r="F94" s="70">
        <v>0.19846815149790853</v>
      </c>
      <c r="G94" s="75">
        <v>0.18755330690672414</v>
      </c>
      <c r="H94" s="70">
        <v>0.19800502642660925</v>
      </c>
      <c r="I94" s="8"/>
    </row>
    <row r="95" spans="1:9">
      <c r="A95" s="49"/>
      <c r="B95" s="148" t="s">
        <v>309</v>
      </c>
      <c r="C95" s="16">
        <v>64.985353427086409</v>
      </c>
      <c r="D95" s="68">
        <v>2.3599387800831271</v>
      </c>
      <c r="E95" s="74">
        <v>63.246193335602733</v>
      </c>
      <c r="F95" s="69">
        <v>66.724513518570092</v>
      </c>
      <c r="G95" s="74">
        <v>63.359386700123544</v>
      </c>
      <c r="H95" s="69">
        <v>66.611320154049281</v>
      </c>
      <c r="I95" s="8"/>
    </row>
    <row r="96" spans="1:9">
      <c r="A96" s="49"/>
      <c r="B96" s="148" t="s">
        <v>283</v>
      </c>
      <c r="C96" s="16">
        <v>239.69936351937545</v>
      </c>
      <c r="D96" s="134">
        <v>11.244197115615497</v>
      </c>
      <c r="E96" s="74">
        <v>233.175337120969</v>
      </c>
      <c r="F96" s="69">
        <v>246.2233899177819</v>
      </c>
      <c r="G96" s="74">
        <v>231.73402707749133</v>
      </c>
      <c r="H96" s="69">
        <v>247.66469996125957</v>
      </c>
      <c r="I96" s="8"/>
    </row>
    <row r="97" spans="1:9">
      <c r="A97" s="49"/>
      <c r="B97" s="148" t="s">
        <v>310</v>
      </c>
      <c r="C97" s="16">
        <v>76.424590781019404</v>
      </c>
      <c r="D97" s="68">
        <v>5.2174634326746165</v>
      </c>
      <c r="E97" s="74">
        <v>73.385570679568403</v>
      </c>
      <c r="F97" s="69">
        <v>79.463610882470405</v>
      </c>
      <c r="G97" s="74">
        <v>74.299982997782109</v>
      </c>
      <c r="H97" s="69">
        <v>78.549198564256699</v>
      </c>
      <c r="I97" s="8"/>
    </row>
    <row r="98" spans="1:9">
      <c r="A98" s="49"/>
      <c r="B98" s="148" t="s">
        <v>334</v>
      </c>
      <c r="C98" s="6" t="s">
        <v>143</v>
      </c>
      <c r="D98" s="54" t="s">
        <v>96</v>
      </c>
      <c r="E98" s="75" t="s">
        <v>96</v>
      </c>
      <c r="F98" s="70" t="s">
        <v>96</v>
      </c>
      <c r="G98" s="75" t="s">
        <v>96</v>
      </c>
      <c r="H98" s="70" t="s">
        <v>96</v>
      </c>
      <c r="I98" s="8"/>
    </row>
    <row r="99" spans="1:9">
      <c r="A99" s="49"/>
      <c r="B99" s="148" t="s">
        <v>335</v>
      </c>
      <c r="C99" s="16">
        <v>291.3944444444445</v>
      </c>
      <c r="D99" s="134">
        <v>41.162034430658657</v>
      </c>
      <c r="E99" s="74">
        <v>267.00321913709837</v>
      </c>
      <c r="F99" s="69">
        <v>315.78566975179064</v>
      </c>
      <c r="G99" s="74" t="s">
        <v>96</v>
      </c>
      <c r="H99" s="69" t="s">
        <v>96</v>
      </c>
      <c r="I99" s="8"/>
    </row>
    <row r="100" spans="1:9">
      <c r="A100" s="49"/>
      <c r="B100" s="148" t="s">
        <v>311</v>
      </c>
      <c r="C100" s="7">
        <v>3.3972542327237165</v>
      </c>
      <c r="D100" s="54">
        <v>0.28903184307884094</v>
      </c>
      <c r="E100" s="73">
        <v>3.2072676133461542</v>
      </c>
      <c r="F100" s="67">
        <v>3.5872408521012789</v>
      </c>
      <c r="G100" s="73">
        <v>3.2515363224926781</v>
      </c>
      <c r="H100" s="67">
        <v>3.5429721429547549</v>
      </c>
      <c r="I100" s="8"/>
    </row>
    <row r="101" spans="1:9">
      <c r="A101" s="49"/>
      <c r="B101" s="148" t="s">
        <v>336</v>
      </c>
      <c r="C101" s="40">
        <v>27.882569833764229</v>
      </c>
      <c r="D101" s="71">
        <v>1.2601907592582533</v>
      </c>
      <c r="E101" s="76">
        <v>27.120500592997939</v>
      </c>
      <c r="F101" s="72">
        <v>28.64463907453052</v>
      </c>
      <c r="G101" s="76">
        <v>26.92537319192899</v>
      </c>
      <c r="H101" s="72">
        <v>28.839766475599468</v>
      </c>
      <c r="I101" s="8"/>
    </row>
    <row r="102" spans="1:9">
      <c r="A102" s="49"/>
      <c r="B102" s="148" t="s">
        <v>337</v>
      </c>
      <c r="C102" s="7" t="s">
        <v>117</v>
      </c>
      <c r="D102" s="71" t="s">
        <v>96</v>
      </c>
      <c r="E102" s="73" t="s">
        <v>96</v>
      </c>
      <c r="F102" s="67" t="s">
        <v>96</v>
      </c>
      <c r="G102" s="73" t="s">
        <v>96</v>
      </c>
      <c r="H102" s="67" t="s">
        <v>96</v>
      </c>
      <c r="I102" s="8"/>
    </row>
    <row r="103" spans="1:9">
      <c r="A103" s="49"/>
      <c r="B103" s="148" t="s">
        <v>313</v>
      </c>
      <c r="C103" s="16">
        <v>101.28934602629823</v>
      </c>
      <c r="D103" s="134">
        <v>4.7769614232650364</v>
      </c>
      <c r="E103" s="74">
        <v>98.465694119551387</v>
      </c>
      <c r="F103" s="69">
        <v>104.11299793304508</v>
      </c>
      <c r="G103" s="74">
        <v>98.926475753690468</v>
      </c>
      <c r="H103" s="69">
        <v>103.652216298906</v>
      </c>
      <c r="I103" s="8"/>
    </row>
    <row r="104" spans="1:9">
      <c r="A104" s="49"/>
      <c r="B104" s="148" t="s">
        <v>314</v>
      </c>
      <c r="C104" s="40">
        <v>13.271313536051515</v>
      </c>
      <c r="D104" s="71">
        <v>1.125563471230244</v>
      </c>
      <c r="E104" s="76">
        <v>12.496454785455555</v>
      </c>
      <c r="F104" s="72">
        <v>14.046172286647476</v>
      </c>
      <c r="G104" s="76">
        <v>12.849887153829322</v>
      </c>
      <c r="H104" s="72">
        <v>13.692739918273709</v>
      </c>
      <c r="I104" s="8"/>
    </row>
    <row r="105" spans="1:9">
      <c r="A105" s="49"/>
      <c r="B105" s="148" t="s">
        <v>315</v>
      </c>
      <c r="C105" s="16">
        <v>305.51163041987724</v>
      </c>
      <c r="D105" s="134">
        <v>15.048136114959101</v>
      </c>
      <c r="E105" s="74">
        <v>296.35353122340103</v>
      </c>
      <c r="F105" s="69">
        <v>314.66972961635344</v>
      </c>
      <c r="G105" s="74">
        <v>300.03866171440131</v>
      </c>
      <c r="H105" s="69">
        <v>310.98459912535316</v>
      </c>
      <c r="I105" s="8"/>
    </row>
    <row r="106" spans="1:9">
      <c r="A106" s="49"/>
      <c r="B106" s="148" t="s">
        <v>316</v>
      </c>
      <c r="C106" s="40">
        <v>11.470021648507505</v>
      </c>
      <c r="D106" s="68">
        <v>1.6167545952938269</v>
      </c>
      <c r="E106" s="76">
        <v>10.115193454130345</v>
      </c>
      <c r="F106" s="72">
        <v>12.824849842884664</v>
      </c>
      <c r="G106" s="76">
        <v>11.009456338001094</v>
      </c>
      <c r="H106" s="72">
        <v>11.930586959013915</v>
      </c>
      <c r="I106" s="8"/>
    </row>
    <row r="107" spans="1:9">
      <c r="A107" s="49"/>
      <c r="B107" s="148" t="s">
        <v>317</v>
      </c>
      <c r="C107" s="7">
        <v>4.6037152400389507</v>
      </c>
      <c r="D107" s="54">
        <v>0.17150235311657863</v>
      </c>
      <c r="E107" s="73">
        <v>4.5006560673136464</v>
      </c>
      <c r="F107" s="67">
        <v>4.706774412764255</v>
      </c>
      <c r="G107" s="73">
        <v>4.4734393378968385</v>
      </c>
      <c r="H107" s="67">
        <v>4.733991142181063</v>
      </c>
      <c r="I107" s="8"/>
    </row>
    <row r="108" spans="1:9">
      <c r="A108" s="49"/>
      <c r="B108" s="148" t="s">
        <v>338</v>
      </c>
      <c r="C108" s="7">
        <v>0.20595238095238094</v>
      </c>
      <c r="D108" s="71">
        <v>3.7289868094235241E-2</v>
      </c>
      <c r="E108" s="73">
        <v>0.17540994044439451</v>
      </c>
      <c r="F108" s="67">
        <v>0.23649482146036738</v>
      </c>
      <c r="G108" s="73">
        <v>0.15084693208746974</v>
      </c>
      <c r="H108" s="67">
        <v>0.26105782981729214</v>
      </c>
      <c r="I108" s="8"/>
    </row>
    <row r="109" spans="1:9">
      <c r="A109" s="49"/>
      <c r="B109" s="148" t="s">
        <v>318</v>
      </c>
      <c r="C109" s="16">
        <v>113.27189417048969</v>
      </c>
      <c r="D109" s="134">
        <v>4.8528336514632411</v>
      </c>
      <c r="E109" s="74">
        <v>110.043628131654</v>
      </c>
      <c r="F109" s="69">
        <v>116.50016020932537</v>
      </c>
      <c r="G109" s="74">
        <v>110.92607680052696</v>
      </c>
      <c r="H109" s="69">
        <v>115.61771154045242</v>
      </c>
      <c r="I109" s="8"/>
    </row>
    <row r="110" spans="1:9">
      <c r="A110" s="49"/>
      <c r="B110" s="148" t="s">
        <v>319</v>
      </c>
      <c r="C110" s="6">
        <v>0.7306901388888889</v>
      </c>
      <c r="D110" s="54">
        <v>0.13960131729410172</v>
      </c>
      <c r="E110" s="75">
        <v>0.6404202571662323</v>
      </c>
      <c r="F110" s="70">
        <v>0.82096002061154549</v>
      </c>
      <c r="G110" s="75">
        <v>0.70502768804148552</v>
      </c>
      <c r="H110" s="70">
        <v>0.75635258973629227</v>
      </c>
      <c r="I110" s="8"/>
    </row>
    <row r="111" spans="1:9">
      <c r="A111" s="49"/>
      <c r="B111" s="148" t="s">
        <v>339</v>
      </c>
      <c r="C111" s="7">
        <v>0.37768597807016208</v>
      </c>
      <c r="D111" s="54">
        <v>2.8586813784990048E-2</v>
      </c>
      <c r="E111" s="73">
        <v>0.36438479929956852</v>
      </c>
      <c r="F111" s="67">
        <v>0.39098715684075563</v>
      </c>
      <c r="G111" s="73">
        <v>0.35161157893146044</v>
      </c>
      <c r="H111" s="67">
        <v>0.40376037720886371</v>
      </c>
      <c r="I111" s="8"/>
    </row>
    <row r="112" spans="1:9">
      <c r="A112" s="49"/>
      <c r="B112" s="148" t="s">
        <v>320</v>
      </c>
      <c r="C112" s="7">
        <v>0.50287958466437344</v>
      </c>
      <c r="D112" s="54">
        <v>4.7782640802975916E-2</v>
      </c>
      <c r="E112" s="73">
        <v>0.47492854728196959</v>
      </c>
      <c r="F112" s="67">
        <v>0.53083062204677722</v>
      </c>
      <c r="G112" s="73">
        <v>0.47187303337878039</v>
      </c>
      <c r="H112" s="67">
        <v>0.53388613594996648</v>
      </c>
      <c r="I112" s="8"/>
    </row>
    <row r="113" spans="1:9">
      <c r="A113" s="49"/>
      <c r="B113" s="148" t="s">
        <v>321</v>
      </c>
      <c r="C113" s="7">
        <v>3.8522006248317306</v>
      </c>
      <c r="D113" s="54">
        <v>0.1656017453204067</v>
      </c>
      <c r="E113" s="73">
        <v>3.7570370254257468</v>
      </c>
      <c r="F113" s="67">
        <v>3.9473642242377145</v>
      </c>
      <c r="G113" s="73">
        <v>3.7081118628408296</v>
      </c>
      <c r="H113" s="67">
        <v>3.9962893868226317</v>
      </c>
      <c r="I113" s="8"/>
    </row>
    <row r="114" spans="1:9">
      <c r="A114" s="49"/>
      <c r="B114" s="148" t="s">
        <v>322</v>
      </c>
      <c r="C114" s="16">
        <v>237.90180087308408</v>
      </c>
      <c r="D114" s="134">
        <v>14.447213111172932</v>
      </c>
      <c r="E114" s="74">
        <v>228.98221199592612</v>
      </c>
      <c r="F114" s="69">
        <v>246.82138975024205</v>
      </c>
      <c r="G114" s="74">
        <v>232.29257978744943</v>
      </c>
      <c r="H114" s="69">
        <v>243.51102195871874</v>
      </c>
      <c r="I114" s="8"/>
    </row>
    <row r="115" spans="1:9">
      <c r="A115" s="49"/>
      <c r="B115" s="148" t="s">
        <v>323</v>
      </c>
      <c r="C115" s="7">
        <v>3.1392449544407017</v>
      </c>
      <c r="D115" s="54">
        <v>0.28716147778016404</v>
      </c>
      <c r="E115" s="73">
        <v>2.9202167935750638</v>
      </c>
      <c r="F115" s="67">
        <v>3.3582731153063397</v>
      </c>
      <c r="G115" s="73">
        <v>2.8587600794502839</v>
      </c>
      <c r="H115" s="67">
        <v>3.4197298294311196</v>
      </c>
      <c r="I115" s="8"/>
    </row>
    <row r="116" spans="1:9">
      <c r="A116" s="49"/>
      <c r="B116" s="148" t="s">
        <v>324</v>
      </c>
      <c r="C116" s="40">
        <v>49.302900897996125</v>
      </c>
      <c r="D116" s="71">
        <v>2.5891336336691797</v>
      </c>
      <c r="E116" s="76">
        <v>47.837417253151564</v>
      </c>
      <c r="F116" s="72">
        <v>50.768384542840685</v>
      </c>
      <c r="G116" s="76">
        <v>47.470467840996207</v>
      </c>
      <c r="H116" s="72">
        <v>51.135333954996042</v>
      </c>
      <c r="I116" s="8"/>
    </row>
    <row r="117" spans="1:9">
      <c r="A117" s="49"/>
      <c r="B117" s="148" t="s">
        <v>325</v>
      </c>
      <c r="C117" s="7">
        <v>2.6449629477853844</v>
      </c>
      <c r="D117" s="54">
        <v>0.18913404401183584</v>
      </c>
      <c r="E117" s="73">
        <v>2.5386393423442275</v>
      </c>
      <c r="F117" s="67">
        <v>2.7512865532265414</v>
      </c>
      <c r="G117" s="73">
        <v>2.5246279565989327</v>
      </c>
      <c r="H117" s="67">
        <v>2.7652979389718362</v>
      </c>
      <c r="I117" s="8"/>
    </row>
    <row r="118" spans="1:9">
      <c r="A118" s="49"/>
      <c r="B118" s="148" t="s">
        <v>326</v>
      </c>
      <c r="C118" s="16">
        <v>116.89909615525239</v>
      </c>
      <c r="D118" s="134">
        <v>6.7328257065214547</v>
      </c>
      <c r="E118" s="74">
        <v>112.61641963120661</v>
      </c>
      <c r="F118" s="69">
        <v>121.18177267929818</v>
      </c>
      <c r="G118" s="74">
        <v>114.65589082410099</v>
      </c>
      <c r="H118" s="69">
        <v>119.1423014864038</v>
      </c>
      <c r="I118" s="8"/>
    </row>
    <row r="119" spans="1:9">
      <c r="A119" s="49"/>
      <c r="B119" s="168" t="s">
        <v>327</v>
      </c>
      <c r="C119" s="169">
        <v>217.62188049935787</v>
      </c>
      <c r="D119" s="170">
        <v>25.25654979206525</v>
      </c>
      <c r="E119" s="171">
        <v>201.37015837390518</v>
      </c>
      <c r="F119" s="172">
        <v>233.87360262481056</v>
      </c>
      <c r="G119" s="171">
        <v>212.02603117121458</v>
      </c>
      <c r="H119" s="172">
        <v>223.21772982750116</v>
      </c>
      <c r="I119" s="8"/>
    </row>
  </sheetData>
  <dataConsolidate/>
  <mergeCells count="5">
    <mergeCell ref="G2:H2"/>
    <mergeCell ref="D2:D3"/>
    <mergeCell ref="B2:B3"/>
    <mergeCell ref="B1:H1"/>
    <mergeCell ref="E2:F2"/>
  </mergeCells>
  <conditionalFormatting sqref="C5:H9 C11:H11 C13:H60 C62:H119 A4:H4 A10:H10 A5:A9 A12:H12 A11 A61:H61 A13:A60 A62:A119">
    <cfRule type="expression" dxfId="768" priority="228">
      <formula>IF(CertVal_IsBlnkRow*CertVal_IsBlnkRowNext=1,TRUE,FALSE)</formula>
    </cfRule>
  </conditionalFormatting>
  <conditionalFormatting sqref="B4:B119">
    <cfRule type="expression" dxfId="767" priority="223">
      <formula>IF(CertVal_IsBlnkRow*CertVal_IsBlnkRowNext=1,TRUE,FALSE)</formula>
    </cfRule>
  </conditionalFormatting>
  <conditionalFormatting sqref="B6">
    <cfRule type="expression" dxfId="766" priority="221">
      <formula>IF(CertVal_IsBlnkRow*CertVal_IsBlnkRowNext=1,TRUE,FALSE)</formula>
    </cfRule>
  </conditionalFormatting>
  <conditionalFormatting sqref="B7">
    <cfRule type="expression" dxfId="765" priority="219">
      <formula>IF(CertVal_IsBlnkRow*CertVal_IsBlnkRowNext=1,TRUE,FALSE)</formula>
    </cfRule>
  </conditionalFormatting>
  <conditionalFormatting sqref="B8">
    <cfRule type="expression" dxfId="764" priority="217">
      <formula>IF(CertVal_IsBlnkRow*CertVal_IsBlnkRowNext=1,TRUE,FALSE)</formula>
    </cfRule>
  </conditionalFormatting>
  <conditionalFormatting sqref="B9">
    <cfRule type="expression" dxfId="763" priority="215">
      <formula>IF(CertVal_IsBlnkRow*CertVal_IsBlnkRowNext=1,TRUE,FALSE)</formula>
    </cfRule>
  </conditionalFormatting>
  <conditionalFormatting sqref="B11">
    <cfRule type="expression" dxfId="762" priority="213">
      <formula>IF(CertVal_IsBlnkRow*CertVal_IsBlnkRowNext=1,TRUE,FALSE)</formula>
    </cfRule>
  </conditionalFormatting>
  <conditionalFormatting sqref="B13">
    <cfRule type="expression" dxfId="761" priority="211">
      <formula>IF(CertVal_IsBlnkRow*CertVal_IsBlnkRowNext=1,TRUE,FALSE)</formula>
    </cfRule>
  </conditionalFormatting>
  <conditionalFormatting sqref="B14">
    <cfRule type="expression" dxfId="760" priority="209">
      <formula>IF(CertVal_IsBlnkRow*CertVal_IsBlnkRowNext=1,TRUE,FALSE)</formula>
    </cfRule>
  </conditionalFormatting>
  <conditionalFormatting sqref="B15">
    <cfRule type="expression" dxfId="759" priority="207">
      <formula>IF(CertVal_IsBlnkRow*CertVal_IsBlnkRowNext=1,TRUE,FALSE)</formula>
    </cfRule>
  </conditionalFormatting>
  <conditionalFormatting sqref="B16">
    <cfRule type="expression" dxfId="758" priority="205">
      <formula>IF(CertVal_IsBlnkRow*CertVal_IsBlnkRowNext=1,TRUE,FALSE)</formula>
    </cfRule>
  </conditionalFormatting>
  <conditionalFormatting sqref="B17">
    <cfRule type="expression" dxfId="757" priority="203">
      <formula>IF(CertVal_IsBlnkRow*CertVal_IsBlnkRowNext=1,TRUE,FALSE)</formula>
    </cfRule>
  </conditionalFormatting>
  <conditionalFormatting sqref="B18">
    <cfRule type="expression" dxfId="756" priority="201">
      <formula>IF(CertVal_IsBlnkRow*CertVal_IsBlnkRowNext=1,TRUE,FALSE)</formula>
    </cfRule>
  </conditionalFormatting>
  <conditionalFormatting sqref="B19">
    <cfRule type="expression" dxfId="755" priority="199">
      <formula>IF(CertVal_IsBlnkRow*CertVal_IsBlnkRowNext=1,TRUE,FALSE)</formula>
    </cfRule>
  </conditionalFormatting>
  <conditionalFormatting sqref="B20">
    <cfRule type="expression" dxfId="754" priority="197">
      <formula>IF(CertVal_IsBlnkRow*CertVal_IsBlnkRowNext=1,TRUE,FALSE)</formula>
    </cfRule>
  </conditionalFormatting>
  <conditionalFormatting sqref="B21">
    <cfRule type="expression" dxfId="753" priority="195">
      <formula>IF(CertVal_IsBlnkRow*CertVal_IsBlnkRowNext=1,TRUE,FALSE)</formula>
    </cfRule>
  </conditionalFormatting>
  <conditionalFormatting sqref="B22">
    <cfRule type="expression" dxfId="752" priority="193">
      <formula>IF(CertVal_IsBlnkRow*CertVal_IsBlnkRowNext=1,TRUE,FALSE)</formula>
    </cfRule>
  </conditionalFormatting>
  <conditionalFormatting sqref="B23">
    <cfRule type="expression" dxfId="751" priority="191">
      <formula>IF(CertVal_IsBlnkRow*CertVal_IsBlnkRowNext=1,TRUE,FALSE)</formula>
    </cfRule>
  </conditionalFormatting>
  <conditionalFormatting sqref="B24">
    <cfRule type="expression" dxfId="750" priority="189">
      <formula>IF(CertVal_IsBlnkRow*CertVal_IsBlnkRowNext=1,TRUE,FALSE)</formula>
    </cfRule>
  </conditionalFormatting>
  <conditionalFormatting sqref="B25">
    <cfRule type="expression" dxfId="749" priority="187">
      <formula>IF(CertVal_IsBlnkRow*CertVal_IsBlnkRowNext=1,TRUE,FALSE)</formula>
    </cfRule>
  </conditionalFormatting>
  <conditionalFormatting sqref="B26">
    <cfRule type="expression" dxfId="748" priority="185">
      <formula>IF(CertVal_IsBlnkRow*CertVal_IsBlnkRowNext=1,TRUE,FALSE)</formula>
    </cfRule>
  </conditionalFormatting>
  <conditionalFormatting sqref="B27">
    <cfRule type="expression" dxfId="747" priority="183">
      <formula>IF(CertVal_IsBlnkRow*CertVal_IsBlnkRowNext=1,TRUE,FALSE)</formula>
    </cfRule>
  </conditionalFormatting>
  <conditionalFormatting sqref="B28">
    <cfRule type="expression" dxfId="746" priority="181">
      <formula>IF(CertVal_IsBlnkRow*CertVal_IsBlnkRowNext=1,TRUE,FALSE)</formula>
    </cfRule>
  </conditionalFormatting>
  <conditionalFormatting sqref="B29">
    <cfRule type="expression" dxfId="745" priority="179">
      <formula>IF(CertVal_IsBlnkRow*CertVal_IsBlnkRowNext=1,TRUE,FALSE)</formula>
    </cfRule>
  </conditionalFormatting>
  <conditionalFormatting sqref="B30">
    <cfRule type="expression" dxfId="744" priority="177">
      <formula>IF(CertVal_IsBlnkRow*CertVal_IsBlnkRowNext=1,TRUE,FALSE)</formula>
    </cfRule>
  </conditionalFormatting>
  <conditionalFormatting sqref="B31">
    <cfRule type="expression" dxfId="743" priority="175">
      <formula>IF(CertVal_IsBlnkRow*CertVal_IsBlnkRowNext=1,TRUE,FALSE)</formula>
    </cfRule>
  </conditionalFormatting>
  <conditionalFormatting sqref="B32">
    <cfRule type="expression" dxfId="742" priority="173">
      <formula>IF(CertVal_IsBlnkRow*CertVal_IsBlnkRowNext=1,TRUE,FALSE)</formula>
    </cfRule>
  </conditionalFormatting>
  <conditionalFormatting sqref="B33">
    <cfRule type="expression" dxfId="741" priority="171">
      <formula>IF(CertVal_IsBlnkRow*CertVal_IsBlnkRowNext=1,TRUE,FALSE)</formula>
    </cfRule>
  </conditionalFormatting>
  <conditionalFormatting sqref="B34">
    <cfRule type="expression" dxfId="740" priority="169">
      <formula>IF(CertVal_IsBlnkRow*CertVal_IsBlnkRowNext=1,TRUE,FALSE)</formula>
    </cfRule>
  </conditionalFormatting>
  <conditionalFormatting sqref="B35">
    <cfRule type="expression" dxfId="739" priority="167">
      <formula>IF(CertVal_IsBlnkRow*CertVal_IsBlnkRowNext=1,TRUE,FALSE)</formula>
    </cfRule>
  </conditionalFormatting>
  <conditionalFormatting sqref="B36">
    <cfRule type="expression" dxfId="738" priority="165">
      <formula>IF(CertVal_IsBlnkRow*CertVal_IsBlnkRowNext=1,TRUE,FALSE)</formula>
    </cfRule>
  </conditionalFormatting>
  <conditionalFormatting sqref="B37">
    <cfRule type="expression" dxfId="737" priority="163">
      <formula>IF(CertVal_IsBlnkRow*CertVal_IsBlnkRowNext=1,TRUE,FALSE)</formula>
    </cfRule>
  </conditionalFormatting>
  <conditionalFormatting sqref="B38">
    <cfRule type="expression" dxfId="736" priority="161">
      <formula>IF(CertVal_IsBlnkRow*CertVal_IsBlnkRowNext=1,TRUE,FALSE)</formula>
    </cfRule>
  </conditionalFormatting>
  <conditionalFormatting sqref="B39">
    <cfRule type="expression" dxfId="735" priority="159">
      <formula>IF(CertVal_IsBlnkRow*CertVal_IsBlnkRowNext=1,TRUE,FALSE)</formula>
    </cfRule>
  </conditionalFormatting>
  <conditionalFormatting sqref="B40">
    <cfRule type="expression" dxfId="734" priority="157">
      <formula>IF(CertVal_IsBlnkRow*CertVal_IsBlnkRowNext=1,TRUE,FALSE)</formula>
    </cfRule>
  </conditionalFormatting>
  <conditionalFormatting sqref="B41">
    <cfRule type="expression" dxfId="733" priority="155">
      <formula>IF(CertVal_IsBlnkRow*CertVal_IsBlnkRowNext=1,TRUE,FALSE)</formula>
    </cfRule>
  </conditionalFormatting>
  <conditionalFormatting sqref="B42">
    <cfRule type="expression" dxfId="732" priority="153">
      <formula>IF(CertVal_IsBlnkRow*CertVal_IsBlnkRowNext=1,TRUE,FALSE)</formula>
    </cfRule>
  </conditionalFormatting>
  <conditionalFormatting sqref="B43">
    <cfRule type="expression" dxfId="731" priority="151">
      <formula>IF(CertVal_IsBlnkRow*CertVal_IsBlnkRowNext=1,TRUE,FALSE)</formula>
    </cfRule>
  </conditionalFormatting>
  <conditionalFormatting sqref="B44">
    <cfRule type="expression" dxfId="730" priority="149">
      <formula>IF(CertVal_IsBlnkRow*CertVal_IsBlnkRowNext=1,TRUE,FALSE)</formula>
    </cfRule>
  </conditionalFormatting>
  <conditionalFormatting sqref="B45">
    <cfRule type="expression" dxfId="729" priority="147">
      <formula>IF(CertVal_IsBlnkRow*CertVal_IsBlnkRowNext=1,TRUE,FALSE)</formula>
    </cfRule>
  </conditionalFormatting>
  <conditionalFormatting sqref="B46">
    <cfRule type="expression" dxfId="728" priority="145">
      <formula>IF(CertVal_IsBlnkRow*CertVal_IsBlnkRowNext=1,TRUE,FALSE)</formula>
    </cfRule>
  </conditionalFormatting>
  <conditionalFormatting sqref="B47">
    <cfRule type="expression" dxfId="727" priority="143">
      <formula>IF(CertVal_IsBlnkRow*CertVal_IsBlnkRowNext=1,TRUE,FALSE)</formula>
    </cfRule>
  </conditionalFormatting>
  <conditionalFormatting sqref="B48">
    <cfRule type="expression" dxfId="726" priority="141">
      <formula>IF(CertVal_IsBlnkRow*CertVal_IsBlnkRowNext=1,TRUE,FALSE)</formula>
    </cfRule>
  </conditionalFormatting>
  <conditionalFormatting sqref="B49">
    <cfRule type="expression" dxfId="725" priority="139">
      <formula>IF(CertVal_IsBlnkRow*CertVal_IsBlnkRowNext=1,TRUE,FALSE)</formula>
    </cfRule>
  </conditionalFormatting>
  <conditionalFormatting sqref="B50">
    <cfRule type="expression" dxfId="724" priority="137">
      <formula>IF(CertVal_IsBlnkRow*CertVal_IsBlnkRowNext=1,TRUE,FALSE)</formula>
    </cfRule>
  </conditionalFormatting>
  <conditionalFormatting sqref="B51">
    <cfRule type="expression" dxfId="723" priority="135">
      <formula>IF(CertVal_IsBlnkRow*CertVal_IsBlnkRowNext=1,TRUE,FALSE)</formula>
    </cfRule>
  </conditionalFormatting>
  <conditionalFormatting sqref="B52">
    <cfRule type="expression" dxfId="722" priority="133">
      <formula>IF(CertVal_IsBlnkRow*CertVal_IsBlnkRowNext=1,TRUE,FALSE)</formula>
    </cfRule>
  </conditionalFormatting>
  <conditionalFormatting sqref="B53">
    <cfRule type="expression" dxfId="721" priority="131">
      <formula>IF(CertVal_IsBlnkRow*CertVal_IsBlnkRowNext=1,TRUE,FALSE)</formula>
    </cfRule>
  </conditionalFormatting>
  <conditionalFormatting sqref="B54">
    <cfRule type="expression" dxfId="720" priority="129">
      <formula>IF(CertVal_IsBlnkRow*CertVal_IsBlnkRowNext=1,TRUE,FALSE)</formula>
    </cfRule>
  </conditionalFormatting>
  <conditionalFormatting sqref="B55">
    <cfRule type="expression" dxfId="719" priority="127">
      <formula>IF(CertVal_IsBlnkRow*CertVal_IsBlnkRowNext=1,TRUE,FALSE)</formula>
    </cfRule>
  </conditionalFormatting>
  <conditionalFormatting sqref="B56">
    <cfRule type="expression" dxfId="718" priority="125">
      <formula>IF(CertVal_IsBlnkRow*CertVal_IsBlnkRowNext=1,TRUE,FALSE)</formula>
    </cfRule>
  </conditionalFormatting>
  <conditionalFormatting sqref="B57">
    <cfRule type="expression" dxfId="717" priority="123">
      <formula>IF(CertVal_IsBlnkRow*CertVal_IsBlnkRowNext=1,TRUE,FALSE)</formula>
    </cfRule>
  </conditionalFormatting>
  <conditionalFormatting sqref="B58">
    <cfRule type="expression" dxfId="716" priority="121">
      <formula>IF(CertVal_IsBlnkRow*CertVal_IsBlnkRowNext=1,TRUE,FALSE)</formula>
    </cfRule>
  </conditionalFormatting>
  <conditionalFormatting sqref="B59">
    <cfRule type="expression" dxfId="715" priority="119">
      <formula>IF(CertVal_IsBlnkRow*CertVal_IsBlnkRowNext=1,TRUE,FALSE)</formula>
    </cfRule>
  </conditionalFormatting>
  <conditionalFormatting sqref="B60">
    <cfRule type="expression" dxfId="714" priority="117">
      <formula>IF(CertVal_IsBlnkRow*CertVal_IsBlnkRowNext=1,TRUE,FALSE)</formula>
    </cfRule>
  </conditionalFormatting>
  <conditionalFormatting sqref="B62">
    <cfRule type="expression" dxfId="713" priority="115">
      <formula>IF(CertVal_IsBlnkRow*CertVal_IsBlnkRowNext=1,TRUE,FALSE)</formula>
    </cfRule>
  </conditionalFormatting>
  <conditionalFormatting sqref="B63">
    <cfRule type="expression" dxfId="712" priority="113">
      <formula>IF(CertVal_IsBlnkRow*CertVal_IsBlnkRowNext=1,TRUE,FALSE)</formula>
    </cfRule>
  </conditionalFormatting>
  <conditionalFormatting sqref="B64">
    <cfRule type="expression" dxfId="711" priority="111">
      <formula>IF(CertVal_IsBlnkRow*CertVal_IsBlnkRowNext=1,TRUE,FALSE)</formula>
    </cfRule>
  </conditionalFormatting>
  <conditionalFormatting sqref="B65">
    <cfRule type="expression" dxfId="710" priority="109">
      <formula>IF(CertVal_IsBlnkRow*CertVal_IsBlnkRowNext=1,TRUE,FALSE)</formula>
    </cfRule>
  </conditionalFormatting>
  <conditionalFormatting sqref="B66">
    <cfRule type="expression" dxfId="709" priority="107">
      <formula>IF(CertVal_IsBlnkRow*CertVal_IsBlnkRowNext=1,TRUE,FALSE)</formula>
    </cfRule>
  </conditionalFormatting>
  <conditionalFormatting sqref="B67">
    <cfRule type="expression" dxfId="708" priority="105">
      <formula>IF(CertVal_IsBlnkRow*CertVal_IsBlnkRowNext=1,TRUE,FALSE)</formula>
    </cfRule>
  </conditionalFormatting>
  <conditionalFormatting sqref="B68">
    <cfRule type="expression" dxfId="707" priority="103">
      <formula>IF(CertVal_IsBlnkRow*CertVal_IsBlnkRowNext=1,TRUE,FALSE)</formula>
    </cfRule>
  </conditionalFormatting>
  <conditionalFormatting sqref="B69">
    <cfRule type="expression" dxfId="706" priority="101">
      <formula>IF(CertVal_IsBlnkRow*CertVal_IsBlnkRowNext=1,TRUE,FALSE)</formula>
    </cfRule>
  </conditionalFormatting>
  <conditionalFormatting sqref="B70">
    <cfRule type="expression" dxfId="705" priority="99">
      <formula>IF(CertVal_IsBlnkRow*CertVal_IsBlnkRowNext=1,TRUE,FALSE)</formula>
    </cfRule>
  </conditionalFormatting>
  <conditionalFormatting sqref="B71">
    <cfRule type="expression" dxfId="704" priority="97">
      <formula>IF(CertVal_IsBlnkRow*CertVal_IsBlnkRowNext=1,TRUE,FALSE)</formula>
    </cfRule>
  </conditionalFormatting>
  <conditionalFormatting sqref="B72">
    <cfRule type="expression" dxfId="703" priority="95">
      <formula>IF(CertVal_IsBlnkRow*CertVal_IsBlnkRowNext=1,TRUE,FALSE)</formula>
    </cfRule>
  </conditionalFormatting>
  <conditionalFormatting sqref="B73">
    <cfRule type="expression" dxfId="702" priority="93">
      <formula>IF(CertVal_IsBlnkRow*CertVal_IsBlnkRowNext=1,TRUE,FALSE)</formula>
    </cfRule>
  </conditionalFormatting>
  <conditionalFormatting sqref="B74">
    <cfRule type="expression" dxfId="701" priority="91">
      <formula>IF(CertVal_IsBlnkRow*CertVal_IsBlnkRowNext=1,TRUE,FALSE)</formula>
    </cfRule>
  </conditionalFormatting>
  <conditionalFormatting sqref="B75">
    <cfRule type="expression" dxfId="700" priority="89">
      <formula>IF(CertVal_IsBlnkRow*CertVal_IsBlnkRowNext=1,TRUE,FALSE)</formula>
    </cfRule>
  </conditionalFormatting>
  <conditionalFormatting sqref="B76">
    <cfRule type="expression" dxfId="699" priority="87">
      <formula>IF(CertVal_IsBlnkRow*CertVal_IsBlnkRowNext=1,TRUE,FALSE)</formula>
    </cfRule>
  </conditionalFormatting>
  <conditionalFormatting sqref="B77">
    <cfRule type="expression" dxfId="698" priority="85">
      <formula>IF(CertVal_IsBlnkRow*CertVal_IsBlnkRowNext=1,TRUE,FALSE)</formula>
    </cfRule>
  </conditionalFormatting>
  <conditionalFormatting sqref="B78">
    <cfRule type="expression" dxfId="697" priority="83">
      <formula>IF(CertVal_IsBlnkRow*CertVal_IsBlnkRowNext=1,TRUE,FALSE)</formula>
    </cfRule>
  </conditionalFormatting>
  <conditionalFormatting sqref="B79">
    <cfRule type="expression" dxfId="696" priority="81">
      <formula>IF(CertVal_IsBlnkRow*CertVal_IsBlnkRowNext=1,TRUE,FALSE)</formula>
    </cfRule>
  </conditionalFormatting>
  <conditionalFormatting sqref="B80">
    <cfRule type="expression" dxfId="695" priority="79">
      <formula>IF(CertVal_IsBlnkRow*CertVal_IsBlnkRowNext=1,TRUE,FALSE)</formula>
    </cfRule>
  </conditionalFormatting>
  <conditionalFormatting sqref="B81">
    <cfRule type="expression" dxfId="694" priority="77">
      <formula>IF(CertVal_IsBlnkRow*CertVal_IsBlnkRowNext=1,TRUE,FALSE)</formula>
    </cfRule>
  </conditionalFormatting>
  <conditionalFormatting sqref="B82">
    <cfRule type="expression" dxfId="693" priority="75">
      <formula>IF(CertVal_IsBlnkRow*CertVal_IsBlnkRowNext=1,TRUE,FALSE)</formula>
    </cfRule>
  </conditionalFormatting>
  <conditionalFormatting sqref="B83">
    <cfRule type="expression" dxfId="692" priority="73">
      <formula>IF(CertVal_IsBlnkRow*CertVal_IsBlnkRowNext=1,TRUE,FALSE)</formula>
    </cfRule>
  </conditionalFormatting>
  <conditionalFormatting sqref="B84">
    <cfRule type="expression" dxfId="691" priority="71">
      <formula>IF(CertVal_IsBlnkRow*CertVal_IsBlnkRowNext=1,TRUE,FALSE)</formula>
    </cfRule>
  </conditionalFormatting>
  <conditionalFormatting sqref="B85">
    <cfRule type="expression" dxfId="690" priority="69">
      <formula>IF(CertVal_IsBlnkRow*CertVal_IsBlnkRowNext=1,TRUE,FALSE)</formula>
    </cfRule>
  </conditionalFormatting>
  <conditionalFormatting sqref="B86">
    <cfRule type="expression" dxfId="689" priority="67">
      <formula>IF(CertVal_IsBlnkRow*CertVal_IsBlnkRowNext=1,TRUE,FALSE)</formula>
    </cfRule>
  </conditionalFormatting>
  <conditionalFormatting sqref="B87">
    <cfRule type="expression" dxfId="688" priority="65">
      <formula>IF(CertVal_IsBlnkRow*CertVal_IsBlnkRowNext=1,TRUE,FALSE)</formula>
    </cfRule>
  </conditionalFormatting>
  <conditionalFormatting sqref="B88">
    <cfRule type="expression" dxfId="687" priority="63">
      <formula>IF(CertVal_IsBlnkRow*CertVal_IsBlnkRowNext=1,TRUE,FALSE)</formula>
    </cfRule>
  </conditionalFormatting>
  <conditionalFormatting sqref="B89">
    <cfRule type="expression" dxfId="686" priority="61">
      <formula>IF(CertVal_IsBlnkRow*CertVal_IsBlnkRowNext=1,TRUE,FALSE)</formula>
    </cfRule>
  </conditionalFormatting>
  <conditionalFormatting sqref="B90">
    <cfRule type="expression" dxfId="685" priority="59">
      <formula>IF(CertVal_IsBlnkRow*CertVal_IsBlnkRowNext=1,TRUE,FALSE)</formula>
    </cfRule>
  </conditionalFormatting>
  <conditionalFormatting sqref="B91">
    <cfRule type="expression" dxfId="684" priority="57">
      <formula>IF(CertVal_IsBlnkRow*CertVal_IsBlnkRowNext=1,TRUE,FALSE)</formula>
    </cfRule>
  </conditionalFormatting>
  <conditionalFormatting sqref="B92">
    <cfRule type="expression" dxfId="683" priority="55">
      <formula>IF(CertVal_IsBlnkRow*CertVal_IsBlnkRowNext=1,TRUE,FALSE)</formula>
    </cfRule>
  </conditionalFormatting>
  <conditionalFormatting sqref="B93">
    <cfRule type="expression" dxfId="682" priority="53">
      <formula>IF(CertVal_IsBlnkRow*CertVal_IsBlnkRowNext=1,TRUE,FALSE)</formula>
    </cfRule>
  </conditionalFormatting>
  <conditionalFormatting sqref="B94">
    <cfRule type="expression" dxfId="681" priority="51">
      <formula>IF(CertVal_IsBlnkRow*CertVal_IsBlnkRowNext=1,TRUE,FALSE)</formula>
    </cfRule>
  </conditionalFormatting>
  <conditionalFormatting sqref="B95">
    <cfRule type="expression" dxfId="680" priority="49">
      <formula>IF(CertVal_IsBlnkRow*CertVal_IsBlnkRowNext=1,TRUE,FALSE)</formula>
    </cfRule>
  </conditionalFormatting>
  <conditionalFormatting sqref="B96">
    <cfRule type="expression" dxfId="679" priority="47">
      <formula>IF(CertVal_IsBlnkRow*CertVal_IsBlnkRowNext=1,TRUE,FALSE)</formula>
    </cfRule>
  </conditionalFormatting>
  <conditionalFormatting sqref="B97">
    <cfRule type="expression" dxfId="678" priority="45">
      <formula>IF(CertVal_IsBlnkRow*CertVal_IsBlnkRowNext=1,TRUE,FALSE)</formula>
    </cfRule>
  </conditionalFormatting>
  <conditionalFormatting sqref="B98">
    <cfRule type="expression" dxfId="677" priority="43">
      <formula>IF(CertVal_IsBlnkRow*CertVal_IsBlnkRowNext=1,TRUE,FALSE)</formula>
    </cfRule>
  </conditionalFormatting>
  <conditionalFormatting sqref="B99">
    <cfRule type="expression" dxfId="676" priority="41">
      <formula>IF(CertVal_IsBlnkRow*CertVal_IsBlnkRowNext=1,TRUE,FALSE)</formula>
    </cfRule>
  </conditionalFormatting>
  <conditionalFormatting sqref="B100">
    <cfRule type="expression" dxfId="675" priority="39">
      <formula>IF(CertVal_IsBlnkRow*CertVal_IsBlnkRowNext=1,TRUE,FALSE)</formula>
    </cfRule>
  </conditionalFormatting>
  <conditionalFormatting sqref="B101">
    <cfRule type="expression" dxfId="674" priority="37">
      <formula>IF(CertVal_IsBlnkRow*CertVal_IsBlnkRowNext=1,TRUE,FALSE)</formula>
    </cfRule>
  </conditionalFormatting>
  <conditionalFormatting sqref="B102">
    <cfRule type="expression" dxfId="673" priority="35">
      <formula>IF(CertVal_IsBlnkRow*CertVal_IsBlnkRowNext=1,TRUE,FALSE)</formula>
    </cfRule>
  </conditionalFormatting>
  <conditionalFormatting sqref="B103">
    <cfRule type="expression" dxfId="672" priority="33">
      <formula>IF(CertVal_IsBlnkRow*CertVal_IsBlnkRowNext=1,TRUE,FALSE)</formula>
    </cfRule>
  </conditionalFormatting>
  <conditionalFormatting sqref="B104">
    <cfRule type="expression" dxfId="671" priority="31">
      <formula>IF(CertVal_IsBlnkRow*CertVal_IsBlnkRowNext=1,TRUE,FALSE)</formula>
    </cfRule>
  </conditionalFormatting>
  <conditionalFormatting sqref="B105">
    <cfRule type="expression" dxfId="670" priority="29">
      <formula>IF(CertVal_IsBlnkRow*CertVal_IsBlnkRowNext=1,TRUE,FALSE)</formula>
    </cfRule>
  </conditionalFormatting>
  <conditionalFormatting sqref="B106">
    <cfRule type="expression" dxfId="669" priority="27">
      <formula>IF(CertVal_IsBlnkRow*CertVal_IsBlnkRowNext=1,TRUE,FALSE)</formula>
    </cfRule>
  </conditionalFormatting>
  <conditionalFormatting sqref="B107">
    <cfRule type="expression" dxfId="668" priority="25">
      <formula>IF(CertVal_IsBlnkRow*CertVal_IsBlnkRowNext=1,TRUE,FALSE)</formula>
    </cfRule>
  </conditionalFormatting>
  <conditionalFormatting sqref="B108">
    <cfRule type="expression" dxfId="667" priority="23">
      <formula>IF(CertVal_IsBlnkRow*CertVal_IsBlnkRowNext=1,TRUE,FALSE)</formula>
    </cfRule>
  </conditionalFormatting>
  <conditionalFormatting sqref="B109">
    <cfRule type="expression" dxfId="666" priority="21">
      <formula>IF(CertVal_IsBlnkRow*CertVal_IsBlnkRowNext=1,TRUE,FALSE)</formula>
    </cfRule>
  </conditionalFormatting>
  <conditionalFormatting sqref="B110">
    <cfRule type="expression" dxfId="665" priority="19">
      <formula>IF(CertVal_IsBlnkRow*CertVal_IsBlnkRowNext=1,TRUE,FALSE)</formula>
    </cfRule>
  </conditionalFormatting>
  <conditionalFormatting sqref="B111">
    <cfRule type="expression" dxfId="664" priority="17">
      <formula>IF(CertVal_IsBlnkRow*CertVal_IsBlnkRowNext=1,TRUE,FALSE)</formula>
    </cfRule>
  </conditionalFormatting>
  <conditionalFormatting sqref="B112">
    <cfRule type="expression" dxfId="663" priority="15">
      <formula>IF(CertVal_IsBlnkRow*CertVal_IsBlnkRowNext=1,TRUE,FALSE)</formula>
    </cfRule>
  </conditionalFormatting>
  <conditionalFormatting sqref="B113">
    <cfRule type="expression" dxfId="662" priority="13">
      <formula>IF(CertVal_IsBlnkRow*CertVal_IsBlnkRowNext=1,TRUE,FALSE)</formula>
    </cfRule>
  </conditionalFormatting>
  <conditionalFormatting sqref="B114">
    <cfRule type="expression" dxfId="661" priority="11">
      <formula>IF(CertVal_IsBlnkRow*CertVal_IsBlnkRowNext=1,TRUE,FALSE)</formula>
    </cfRule>
  </conditionalFormatting>
  <conditionalFormatting sqref="B115">
    <cfRule type="expression" dxfId="660" priority="9">
      <formula>IF(CertVal_IsBlnkRow*CertVal_IsBlnkRowNext=1,TRUE,FALSE)</formula>
    </cfRule>
  </conditionalFormatting>
  <conditionalFormatting sqref="B116">
    <cfRule type="expression" dxfId="659" priority="7">
      <formula>IF(CertVal_IsBlnkRow*CertVal_IsBlnkRowNext=1,TRUE,FALSE)</formula>
    </cfRule>
  </conditionalFormatting>
  <conditionalFormatting sqref="B117">
    <cfRule type="expression" dxfId="658" priority="5">
      <formula>IF(CertVal_IsBlnkRow*CertVal_IsBlnkRowNext=1,TRUE,FALSE)</formula>
    </cfRule>
  </conditionalFormatting>
  <conditionalFormatting sqref="B118">
    <cfRule type="expression" dxfId="657" priority="3">
      <formula>IF(CertVal_IsBlnkRow*CertVal_IsBlnkRowNext=1,TRUE,FALSE)</formula>
    </cfRule>
  </conditionalFormatting>
  <conditionalFormatting sqref="B119">
    <cfRule type="expression" dxfId="656" priority="1">
      <formula>IF(CertVal_IsBlnkRow*CertVal_IsBlnkRowNext=1,TRUE,FALSE)</formula>
    </cfRule>
  </conditionalFormatting>
  <hyperlinks>
    <hyperlink ref="B5" location="'Fusion XRF'!$A$76" display="'Fusion XRF'!$A$76"/>
    <hyperlink ref="B6" location="'Fusion XRF'!$A$166" display="'Fusion XRF'!$A$166"/>
    <hyperlink ref="B7" location="'Fusion XRF'!$A$256" display="'Fusion XRF'!$A$256"/>
    <hyperlink ref="B8" location="'Fusion XRF'!$A$364" display="'Fusion XRF'!$A$364"/>
    <hyperlink ref="B9" location="'Fusion XRF'!$A$400" display="'Fusion XRF'!$A$400"/>
    <hyperlink ref="B11" location="'Thermograv'!$A$18" display="'Thermograv'!$A$18"/>
    <hyperlink ref="B13" location="'Fusion ICP'!$A$18" display="'Fusion ICP'!$A$18"/>
    <hyperlink ref="B14" location="'Fusion ICP'!$A$94" display="'Fusion ICP'!$A$94"/>
    <hyperlink ref="B15" location="'Fusion ICP'!$A$112" display="'Fusion ICP'!$A$112"/>
    <hyperlink ref="B16" location="'Fusion ICP'!$A$130" display="'Fusion ICP'!$A$130"/>
    <hyperlink ref="B17" location="'Fusion ICP'!$A$148" display="'Fusion ICP'!$A$148"/>
    <hyperlink ref="B18" location="'Fusion ICP'!$A$184" display="'Fusion ICP'!$A$184"/>
    <hyperlink ref="B19" location="'Fusion ICP'!$A$202" display="'Fusion ICP'!$A$202"/>
    <hyperlink ref="B20" location="'Fusion ICP'!$A$220" display="'Fusion ICP'!$A$220"/>
    <hyperlink ref="B21" location="'Fusion ICP'!$A$238" display="'Fusion ICP'!$A$238"/>
    <hyperlink ref="B22" location="'Fusion ICP'!$A$274" display="'Fusion ICP'!$A$274"/>
    <hyperlink ref="B23" location="'Fusion ICP'!$A$292" display="'Fusion ICP'!$A$292"/>
    <hyperlink ref="B24" location="'Fusion ICP'!$A$310" display="'Fusion ICP'!$A$310"/>
    <hyperlink ref="B25" location="'Fusion ICP'!$A$328" display="'Fusion ICP'!$A$328"/>
    <hyperlink ref="B26" location="'Fusion ICP'!$A$346" display="'Fusion ICP'!$A$346"/>
    <hyperlink ref="B27" location="'Fusion ICP'!$A$364" display="'Fusion ICP'!$A$364"/>
    <hyperlink ref="B28" location="'Fusion ICP'!$A$400" display="'Fusion ICP'!$A$400"/>
    <hyperlink ref="B29" location="'Fusion ICP'!$A$418" display="'Fusion ICP'!$A$418"/>
    <hyperlink ref="B30" location="'Fusion ICP'!$A$454" display="'Fusion ICP'!$A$454"/>
    <hyperlink ref="B31" location="'Fusion ICP'!$A$472" display="'Fusion ICP'!$A$472"/>
    <hyperlink ref="B32" location="'Fusion ICP'!$A$490" display="'Fusion ICP'!$A$490"/>
    <hyperlink ref="B33" location="'Fusion ICP'!$A$508" display="'Fusion ICP'!$A$508"/>
    <hyperlink ref="B34" location="'Fusion ICP'!$A$526" display="'Fusion ICP'!$A$526"/>
    <hyperlink ref="B35" location="'Fusion ICP'!$A$544" display="'Fusion ICP'!$A$544"/>
    <hyperlink ref="B36" location="'Fusion ICP'!$A$562" display="'Fusion ICP'!$A$562"/>
    <hyperlink ref="B37" location="'Fusion ICP'!$A$598" display="'Fusion ICP'!$A$598"/>
    <hyperlink ref="B38" location="'Fusion ICP'!$A$616" display="'Fusion ICP'!$A$616"/>
    <hyperlink ref="B39" location="'Fusion ICP'!$A$634" display="'Fusion ICP'!$A$634"/>
    <hyperlink ref="B40" location="'Fusion ICP'!$A$652" display="'Fusion ICP'!$A$652"/>
    <hyperlink ref="B41" location="'Fusion ICP'!$A$670" display="'Fusion ICP'!$A$670"/>
    <hyperlink ref="B42" location="'Fusion ICP'!$A$688" display="'Fusion ICP'!$A$688"/>
    <hyperlink ref="B43" location="'Fusion ICP'!$A$706" display="'Fusion ICP'!$A$706"/>
    <hyperlink ref="B44" location="'Fusion ICP'!$A$760" display="'Fusion ICP'!$A$760"/>
    <hyperlink ref="B45" location="'Fusion ICP'!$A$814" display="'Fusion ICP'!$A$814"/>
    <hyperlink ref="B46" location="'Fusion ICP'!$A$832" display="'Fusion ICP'!$A$832"/>
    <hyperlink ref="B47" location="'Fusion ICP'!$A$850" display="'Fusion ICP'!$A$850"/>
    <hyperlink ref="B48" location="'Fusion ICP'!$A$868" display="'Fusion ICP'!$A$868"/>
    <hyperlink ref="B49" location="'Fusion ICP'!$A$886" display="'Fusion ICP'!$A$886"/>
    <hyperlink ref="B50" location="'Fusion ICP'!$A$904" display="'Fusion ICP'!$A$904"/>
    <hyperlink ref="B51" location="'Fusion ICP'!$A$940" display="'Fusion ICP'!$A$940"/>
    <hyperlink ref="B52" location="'Fusion ICP'!$A$958" display="'Fusion ICP'!$A$958"/>
    <hyperlink ref="B53" location="'Fusion ICP'!$A$994" display="'Fusion ICP'!$A$994"/>
    <hyperlink ref="B54" location="'Fusion ICP'!$A$1012" display="'Fusion ICP'!$A$1012"/>
    <hyperlink ref="B55" location="'Fusion ICP'!$A$1030" display="'Fusion ICP'!$A$1030"/>
    <hyperlink ref="B56" location="'Fusion ICP'!$A$1048" display="'Fusion ICP'!$A$1048"/>
    <hyperlink ref="B57" location="'Fusion ICP'!$A$1066" display="'Fusion ICP'!$A$1066"/>
    <hyperlink ref="B58" location="'Fusion ICP'!$A$1084" display="'Fusion ICP'!$A$1084"/>
    <hyperlink ref="B59" location="'Fusion ICP'!$A$1102" display="'Fusion ICP'!$A$1102"/>
    <hyperlink ref="B60" location="'Fusion ICP'!$A$1120" display="'Fusion ICP'!$A$1120"/>
    <hyperlink ref="B62" location="'4-Acid'!$A$1" display="'4-Acid'!$A$1"/>
    <hyperlink ref="B63" location="'4-Acid'!$A$18" display="'4-Acid'!$A$18"/>
    <hyperlink ref="B64" location="'4-Acid'!$A$58" display="'4-Acid'!$A$58"/>
    <hyperlink ref="B65" location="'4-Acid'!$A$76" display="'4-Acid'!$A$76"/>
    <hyperlink ref="B66" location="'4-Acid'!$A$94" display="'4-Acid'!$A$94"/>
    <hyperlink ref="B67" location="'4-Acid'!$A$112" display="'4-Acid'!$A$112"/>
    <hyperlink ref="B68" location="'4-Acid'!$A$130" display="'4-Acid'!$A$130"/>
    <hyperlink ref="B69" location="'4-Acid'!$A$148" display="'4-Acid'!$A$148"/>
    <hyperlink ref="B70" location="'4-Acid'!$A$166" display="'4-Acid'!$A$166"/>
    <hyperlink ref="B71" location="'4-Acid'!$A$184" display="'4-Acid'!$A$184"/>
    <hyperlink ref="B72" location="'4-Acid'!$A$202" display="'4-Acid'!$A$202"/>
    <hyperlink ref="B73" location="'4-Acid'!$A$220" display="'4-Acid'!$A$220"/>
    <hyperlink ref="B74" location="'4-Acid'!$A$238" display="'4-Acid'!$A$238"/>
    <hyperlink ref="B75" location="'4-Acid'!$A$256" display="'4-Acid'!$A$256"/>
    <hyperlink ref="B76" location="'4-Acid'!$A$274" display="'4-Acid'!$A$274"/>
    <hyperlink ref="B77" location="'4-Acid'!$A$292" display="'4-Acid'!$A$292"/>
    <hyperlink ref="B78" location="'4-Acid'!$A$310" display="'4-Acid'!$A$310"/>
    <hyperlink ref="B79" location="'4-Acid'!$A$328" display="'4-Acid'!$A$328"/>
    <hyperlink ref="B80" location="'4-Acid'!$A$346" display="'4-Acid'!$A$346"/>
    <hyperlink ref="B81" location="'4-Acid'!$A$382" display="'4-Acid'!$A$382"/>
    <hyperlink ref="B82" location="'4-Acid'!$A$400" display="'4-Acid'!$A$400"/>
    <hyperlink ref="B83" location="'4-Acid'!$A$418" display="'4-Acid'!$A$418"/>
    <hyperlink ref="B84" location="'4-Acid'!$A$436" display="'4-Acid'!$A$436"/>
    <hyperlink ref="B85" location="'4-Acid'!$A$454" display="'4-Acid'!$A$454"/>
    <hyperlink ref="B86" location="'4-Acid'!$A$472" display="'4-Acid'!$A$472"/>
    <hyperlink ref="B87" location="'4-Acid'!$A$490" display="'4-Acid'!$A$490"/>
    <hyperlink ref="B88" location="'4-Acid'!$A$508" display="'4-Acid'!$A$508"/>
    <hyperlink ref="B89" location="'4-Acid'!$A$526" display="'4-Acid'!$A$526"/>
    <hyperlink ref="B90" location="'4-Acid'!$A$544" display="'4-Acid'!$A$544"/>
    <hyperlink ref="B91" location="'4-Acid'!$A$562" display="'4-Acid'!$A$562"/>
    <hyperlink ref="B92" location="'4-Acid'!$A$598" display="'4-Acid'!$A$598"/>
    <hyperlink ref="B93" location="'4-Acid'!$A$616" display="'4-Acid'!$A$616"/>
    <hyperlink ref="B94" location="'4-Acid'!$A$634" display="'4-Acid'!$A$634"/>
    <hyperlink ref="B95" location="'4-Acid'!$A$652" display="'4-Acid'!$A$652"/>
    <hyperlink ref="B96" location="'4-Acid'!$A$670" display="'4-Acid'!$A$670"/>
    <hyperlink ref="B97" location="'4-Acid'!$A$688" display="'4-Acid'!$A$688"/>
    <hyperlink ref="B98" location="'4-Acid'!$A$706" display="'4-Acid'!$A$706"/>
    <hyperlink ref="B99" location="'4-Acid'!$A$724" display="'4-Acid'!$A$724"/>
    <hyperlink ref="B100" location="'4-Acid'!$A$742" display="'4-Acid'!$A$742"/>
    <hyperlink ref="B101" location="'4-Acid'!$A$760" display="'4-Acid'!$A$760"/>
    <hyperlink ref="B102" location="'4-Acid'!$A$778" display="'4-Acid'!$A$778"/>
    <hyperlink ref="B103" location="'4-Acid'!$A$796" display="'4-Acid'!$A$796"/>
    <hyperlink ref="B104" location="'4-Acid'!$A$814" display="'4-Acid'!$A$814"/>
    <hyperlink ref="B105" location="'4-Acid'!$A$832" display="'4-Acid'!$A$832"/>
    <hyperlink ref="B106" location="'4-Acid'!$A$850" display="'4-Acid'!$A$850"/>
    <hyperlink ref="B107" location="'4-Acid'!$A$868" display="'4-Acid'!$A$868"/>
    <hyperlink ref="B108" location="'4-Acid'!$A$886" display="'4-Acid'!$A$886"/>
    <hyperlink ref="B109" location="'4-Acid'!$A$904" display="'4-Acid'!$A$904"/>
    <hyperlink ref="B110" location="'4-Acid'!$A$922" display="'4-Acid'!$A$922"/>
    <hyperlink ref="B111" location="'4-Acid'!$A$940" display="'4-Acid'!$A$940"/>
    <hyperlink ref="B112" location="'4-Acid'!$A$958" display="'4-Acid'!$A$958"/>
    <hyperlink ref="B113" location="'4-Acid'!$A$976" display="'4-Acid'!$A$976"/>
    <hyperlink ref="B114" location="'4-Acid'!$A$994" display="'4-Acid'!$A$994"/>
    <hyperlink ref="B115" location="'4-Acid'!$A$1012" display="'4-Acid'!$A$1012"/>
    <hyperlink ref="B116" location="'4-Acid'!$A$1030" display="'4-Acid'!$A$1030"/>
    <hyperlink ref="B117" location="'4-Acid'!$A$1048" display="'4-Acid'!$A$1048"/>
    <hyperlink ref="B118" location="'4-Acid'!$A$1066" display="'4-Acid'!$A$1066"/>
    <hyperlink ref="B119" location="'4-Acid'!$A$1084" display="'4-Acid'!$A$1084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4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3" t="s">
        <v>503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5" t="s">
        <v>2</v>
      </c>
      <c r="C2" s="60" t="s">
        <v>46</v>
      </c>
      <c r="D2" s="62" t="s">
        <v>47</v>
      </c>
      <c r="E2" s="55" t="s">
        <v>2</v>
      </c>
      <c r="F2" s="61" t="s">
        <v>46</v>
      </c>
      <c r="G2" s="56" t="s">
        <v>47</v>
      </c>
      <c r="H2" s="59" t="s">
        <v>2</v>
      </c>
      <c r="I2" s="61" t="s">
        <v>46</v>
      </c>
      <c r="J2" s="56" t="s">
        <v>47</v>
      </c>
    </row>
    <row r="3" spans="1:11" ht="15.75" customHeight="1">
      <c r="A3" s="17"/>
      <c r="B3" s="136" t="s">
        <v>136</v>
      </c>
      <c r="C3" s="135"/>
      <c r="D3" s="137"/>
      <c r="E3" s="135"/>
      <c r="F3" s="135"/>
      <c r="G3" s="138"/>
      <c r="H3" s="135"/>
      <c r="I3" s="135"/>
      <c r="J3" s="139"/>
    </row>
    <row r="4" spans="1:11">
      <c r="A4" s="17"/>
      <c r="B4" s="140" t="s">
        <v>48</v>
      </c>
      <c r="C4" s="132" t="s">
        <v>1</v>
      </c>
      <c r="D4" s="58">
        <v>6.7729558084149302</v>
      </c>
      <c r="E4" s="140" t="s">
        <v>23</v>
      </c>
      <c r="F4" s="132" t="s">
        <v>3</v>
      </c>
      <c r="G4" s="65" t="s">
        <v>137</v>
      </c>
      <c r="H4" s="141" t="s">
        <v>21</v>
      </c>
      <c r="I4" s="132" t="s">
        <v>3</v>
      </c>
      <c r="J4" s="64" t="s">
        <v>97</v>
      </c>
    </row>
    <row r="5" spans="1:11">
      <c r="A5" s="17"/>
      <c r="B5" s="140" t="s">
        <v>10</v>
      </c>
      <c r="C5" s="132" t="s">
        <v>3</v>
      </c>
      <c r="D5" s="142">
        <v>850.87326466636796</v>
      </c>
      <c r="E5" s="140" t="s">
        <v>54</v>
      </c>
      <c r="F5" s="132" t="s">
        <v>1</v>
      </c>
      <c r="G5" s="143">
        <v>0.75056285932537303</v>
      </c>
      <c r="H5" s="141" t="s">
        <v>24</v>
      </c>
      <c r="I5" s="132" t="s">
        <v>3</v>
      </c>
      <c r="J5" s="64" t="s">
        <v>137</v>
      </c>
    </row>
    <row r="6" spans="1:11">
      <c r="A6" s="17"/>
      <c r="B6" s="140" t="s">
        <v>50</v>
      </c>
      <c r="C6" s="132" t="s">
        <v>1</v>
      </c>
      <c r="D6" s="144">
        <v>0.72630789022298403</v>
      </c>
      <c r="E6" s="140" t="s">
        <v>55</v>
      </c>
      <c r="F6" s="132" t="s">
        <v>3</v>
      </c>
      <c r="G6" s="64">
        <v>377.55576208178502</v>
      </c>
      <c r="H6" s="141" t="s">
        <v>30</v>
      </c>
      <c r="I6" s="132" t="s">
        <v>3</v>
      </c>
      <c r="J6" s="64">
        <v>146.257311226333</v>
      </c>
    </row>
    <row r="7" spans="1:11">
      <c r="A7" s="17"/>
      <c r="B7" s="140" t="s">
        <v>51</v>
      </c>
      <c r="C7" s="132" t="s">
        <v>3</v>
      </c>
      <c r="D7" s="142">
        <v>256.58569962367397</v>
      </c>
      <c r="E7" s="140" t="s">
        <v>56</v>
      </c>
      <c r="F7" s="132" t="s">
        <v>1</v>
      </c>
      <c r="G7" s="143">
        <v>0.151149851632047</v>
      </c>
      <c r="H7" s="141" t="s">
        <v>62</v>
      </c>
      <c r="I7" s="132" t="s">
        <v>1</v>
      </c>
      <c r="J7" s="145">
        <v>1.1947225386167899</v>
      </c>
    </row>
    <row r="8" spans="1:11">
      <c r="A8" s="17"/>
      <c r="B8" s="140" t="s">
        <v>33</v>
      </c>
      <c r="C8" s="132" t="s">
        <v>3</v>
      </c>
      <c r="D8" s="146">
        <v>14.5217972176237</v>
      </c>
      <c r="E8" s="140" t="s">
        <v>29</v>
      </c>
      <c r="F8" s="132" t="s">
        <v>3</v>
      </c>
      <c r="G8" s="64">
        <v>687.87719911452803</v>
      </c>
      <c r="H8" s="141" t="s">
        <v>64</v>
      </c>
      <c r="I8" s="132" t="s">
        <v>3</v>
      </c>
      <c r="J8" s="64" t="s">
        <v>98</v>
      </c>
    </row>
    <row r="9" spans="1:11">
      <c r="A9" s="17"/>
      <c r="B9" s="140" t="s">
        <v>36</v>
      </c>
      <c r="C9" s="132" t="s">
        <v>3</v>
      </c>
      <c r="D9" s="58" t="s">
        <v>98</v>
      </c>
      <c r="E9" s="140" t="s">
        <v>57</v>
      </c>
      <c r="F9" s="132" t="s">
        <v>1</v>
      </c>
      <c r="G9" s="143">
        <v>0.205363549969938</v>
      </c>
      <c r="H9" s="141" t="s">
        <v>32</v>
      </c>
      <c r="I9" s="132" t="s">
        <v>3</v>
      </c>
      <c r="J9" s="64" t="s">
        <v>97</v>
      </c>
    </row>
    <row r="10" spans="1:11">
      <c r="A10" s="17"/>
      <c r="B10" s="140" t="s">
        <v>39</v>
      </c>
      <c r="C10" s="132" t="s">
        <v>3</v>
      </c>
      <c r="D10" s="58" t="s">
        <v>97</v>
      </c>
      <c r="E10" s="140" t="s">
        <v>61</v>
      </c>
      <c r="F10" s="132" t="s">
        <v>1</v>
      </c>
      <c r="G10" s="145">
        <v>23.5697534904014</v>
      </c>
      <c r="H10" s="141" t="s">
        <v>65</v>
      </c>
      <c r="I10" s="132" t="s">
        <v>3</v>
      </c>
      <c r="J10" s="64">
        <v>267.01023228023001</v>
      </c>
    </row>
    <row r="11" spans="1:11">
      <c r="A11" s="17"/>
      <c r="B11" s="140" t="s">
        <v>5</v>
      </c>
      <c r="C11" s="132" t="s">
        <v>3</v>
      </c>
      <c r="D11" s="142">
        <v>75.915321880964697</v>
      </c>
      <c r="E11" s="140" t="s">
        <v>12</v>
      </c>
      <c r="F11" s="132" t="s">
        <v>3</v>
      </c>
      <c r="G11" s="64">
        <v>119.359405542141</v>
      </c>
      <c r="H11" s="141" t="s">
        <v>35</v>
      </c>
      <c r="I11" s="132" t="s">
        <v>3</v>
      </c>
      <c r="J11" s="64" t="s">
        <v>97</v>
      </c>
    </row>
    <row r="12" spans="1:11">
      <c r="A12" s="17"/>
      <c r="B12" s="140" t="s">
        <v>8</v>
      </c>
      <c r="C12" s="132" t="s">
        <v>3</v>
      </c>
      <c r="D12" s="58" t="s">
        <v>97</v>
      </c>
      <c r="E12" s="140" t="s">
        <v>15</v>
      </c>
      <c r="F12" s="132" t="s">
        <v>3</v>
      </c>
      <c r="G12" s="65" t="s">
        <v>97</v>
      </c>
      <c r="H12" s="141" t="s">
        <v>38</v>
      </c>
      <c r="I12" s="132" t="s">
        <v>3</v>
      </c>
      <c r="J12" s="64">
        <v>83.996115179672998</v>
      </c>
    </row>
    <row r="13" spans="1:11">
      <c r="A13" s="17"/>
      <c r="B13" s="140" t="s">
        <v>11</v>
      </c>
      <c r="C13" s="132" t="s">
        <v>3</v>
      </c>
      <c r="D13" s="58" t="s">
        <v>98</v>
      </c>
      <c r="E13" s="140" t="s">
        <v>59</v>
      </c>
      <c r="F13" s="132" t="s">
        <v>1</v>
      </c>
      <c r="G13" s="143">
        <v>2.7097015323829299E-2</v>
      </c>
      <c r="H13" s="141" t="s">
        <v>41</v>
      </c>
      <c r="I13" s="132" t="s">
        <v>3</v>
      </c>
      <c r="J13" s="64" t="s">
        <v>98</v>
      </c>
    </row>
    <row r="14" spans="1:11">
      <c r="A14" s="17"/>
      <c r="B14" s="140" t="s">
        <v>53</v>
      </c>
      <c r="C14" s="132" t="s">
        <v>1</v>
      </c>
      <c r="D14" s="58">
        <v>1.27520430940653</v>
      </c>
      <c r="E14" s="140" t="s">
        <v>18</v>
      </c>
      <c r="F14" s="132" t="s">
        <v>3</v>
      </c>
      <c r="G14" s="64">
        <v>84.559445290038894</v>
      </c>
      <c r="H14" s="141" t="s">
        <v>45</v>
      </c>
      <c r="I14" s="132" t="s">
        <v>3</v>
      </c>
      <c r="J14" s="64">
        <v>419.50449116572901</v>
      </c>
    </row>
    <row r="15" spans="1:11">
      <c r="A15" s="17"/>
      <c r="B15" s="136" t="s">
        <v>138</v>
      </c>
      <c r="C15" s="135"/>
      <c r="D15" s="137"/>
      <c r="E15" s="135"/>
      <c r="F15" s="135"/>
      <c r="G15" s="138"/>
      <c r="H15" s="135"/>
      <c r="I15" s="135"/>
      <c r="J15" s="139"/>
    </row>
    <row r="16" spans="1:11" ht="15.75">
      <c r="A16" s="17"/>
      <c r="B16" s="140" t="s">
        <v>278</v>
      </c>
      <c r="C16" s="132" t="s">
        <v>1</v>
      </c>
      <c r="D16" s="144">
        <v>0.75166666666666704</v>
      </c>
      <c r="E16" s="57" t="s">
        <v>501</v>
      </c>
      <c r="F16" s="132" t="s">
        <v>501</v>
      </c>
      <c r="G16" s="65" t="s">
        <v>501</v>
      </c>
      <c r="H16" s="63" t="s">
        <v>501</v>
      </c>
      <c r="I16" s="132" t="s">
        <v>501</v>
      </c>
      <c r="J16" s="64" t="s">
        <v>501</v>
      </c>
    </row>
    <row r="17" spans="1:10">
      <c r="A17" s="17"/>
      <c r="B17" s="136" t="s">
        <v>139</v>
      </c>
      <c r="C17" s="135"/>
      <c r="D17" s="137"/>
      <c r="E17" s="135"/>
      <c r="F17" s="135"/>
      <c r="G17" s="138"/>
      <c r="H17" s="135"/>
      <c r="I17" s="135"/>
      <c r="J17" s="139"/>
    </row>
    <row r="18" spans="1:10" ht="15" customHeight="1">
      <c r="A18" s="17"/>
      <c r="B18" s="140" t="s">
        <v>4</v>
      </c>
      <c r="C18" s="132" t="s">
        <v>3</v>
      </c>
      <c r="D18" s="58">
        <v>7.6666666666666696</v>
      </c>
      <c r="E18" s="140" t="s">
        <v>81</v>
      </c>
      <c r="F18" s="132" t="s">
        <v>3</v>
      </c>
      <c r="G18" s="145">
        <v>1.625</v>
      </c>
      <c r="H18" s="141" t="s">
        <v>9</v>
      </c>
      <c r="I18" s="132" t="s">
        <v>3</v>
      </c>
      <c r="J18" s="65">
        <v>34.5</v>
      </c>
    </row>
    <row r="19" spans="1:10" ht="15" customHeight="1">
      <c r="A19" s="17"/>
      <c r="B19" s="140" t="s">
        <v>7</v>
      </c>
      <c r="C19" s="132" t="s">
        <v>3</v>
      </c>
      <c r="D19" s="142">
        <v>74.816861273656301</v>
      </c>
      <c r="E19" s="140" t="s">
        <v>14</v>
      </c>
      <c r="F19" s="132" t="s">
        <v>3</v>
      </c>
      <c r="G19" s="145">
        <v>0.312967934</v>
      </c>
      <c r="H19" s="141" t="s">
        <v>60</v>
      </c>
      <c r="I19" s="132" t="s">
        <v>3</v>
      </c>
      <c r="J19" s="64" t="s">
        <v>137</v>
      </c>
    </row>
    <row r="20" spans="1:10" ht="15" customHeight="1">
      <c r="A20" s="17"/>
      <c r="B20" s="140" t="s">
        <v>49</v>
      </c>
      <c r="C20" s="132" t="s">
        <v>3</v>
      </c>
      <c r="D20" s="142">
        <v>122.083333333333</v>
      </c>
      <c r="E20" s="140" t="s">
        <v>56</v>
      </c>
      <c r="F20" s="132" t="s">
        <v>1</v>
      </c>
      <c r="G20" s="143">
        <v>0.13174085064292801</v>
      </c>
      <c r="H20" s="141" t="s">
        <v>27</v>
      </c>
      <c r="I20" s="132" t="s">
        <v>3</v>
      </c>
      <c r="J20" s="64" t="s">
        <v>115</v>
      </c>
    </row>
    <row r="21" spans="1:10" ht="15" customHeight="1">
      <c r="A21" s="17"/>
      <c r="B21" s="140" t="s">
        <v>19</v>
      </c>
      <c r="C21" s="132" t="s">
        <v>3</v>
      </c>
      <c r="D21" s="58" t="s">
        <v>115</v>
      </c>
      <c r="E21" s="140" t="s">
        <v>58</v>
      </c>
      <c r="F21" s="132" t="s">
        <v>3</v>
      </c>
      <c r="G21" s="65" t="s">
        <v>118</v>
      </c>
      <c r="H21" s="141" t="s">
        <v>63</v>
      </c>
      <c r="I21" s="132" t="s">
        <v>3</v>
      </c>
      <c r="J21" s="64" t="s">
        <v>140</v>
      </c>
    </row>
    <row r="22" spans="1:10" ht="15" customHeight="1">
      <c r="A22" s="17"/>
      <c r="B22" s="140" t="s">
        <v>0</v>
      </c>
      <c r="C22" s="132" t="s">
        <v>3</v>
      </c>
      <c r="D22" s="146">
        <v>43.694397900753501</v>
      </c>
      <c r="E22" s="140" t="s">
        <v>59</v>
      </c>
      <c r="F22" s="132" t="s">
        <v>3</v>
      </c>
      <c r="G22" s="64">
        <v>320.83333333333297</v>
      </c>
      <c r="H22" s="63" t="s">
        <v>501</v>
      </c>
      <c r="I22" s="132" t="s">
        <v>501</v>
      </c>
      <c r="J22" s="64" t="s">
        <v>501</v>
      </c>
    </row>
    <row r="23" spans="1:10" ht="15" customHeight="1">
      <c r="A23" s="17"/>
      <c r="B23" s="136" t="s">
        <v>141</v>
      </c>
      <c r="C23" s="135"/>
      <c r="D23" s="137"/>
      <c r="E23" s="135"/>
      <c r="F23" s="135"/>
      <c r="G23" s="138"/>
      <c r="H23" s="135"/>
      <c r="I23" s="135"/>
      <c r="J23" s="139"/>
    </row>
    <row r="24" spans="1:10" ht="15" customHeight="1">
      <c r="A24" s="17"/>
      <c r="B24" s="163" t="s">
        <v>81</v>
      </c>
      <c r="C24" s="164" t="s">
        <v>3</v>
      </c>
      <c r="D24" s="165">
        <v>1.79184131373549</v>
      </c>
      <c r="E24" s="163" t="s">
        <v>29</v>
      </c>
      <c r="F24" s="164" t="s">
        <v>3</v>
      </c>
      <c r="G24" s="166">
        <v>616.08242681031402</v>
      </c>
      <c r="H24" s="167" t="s">
        <v>501</v>
      </c>
      <c r="I24" s="164" t="s">
        <v>501</v>
      </c>
      <c r="J24" s="166" t="s">
        <v>501</v>
      </c>
    </row>
  </sheetData>
  <conditionalFormatting sqref="C3:C24 F3:F24 I3:I24">
    <cfRule type="expression" dxfId="655" priority="32">
      <formula>IndVal_LimitValDiffUOM</formula>
    </cfRule>
  </conditionalFormatting>
  <conditionalFormatting sqref="B3:J24">
    <cfRule type="expression" dxfId="654" priority="20">
      <formula>IF(IndVal_IsBlnkRow*IndVal_IsBlnkRowNext=1,TRUE,FALSE)</formula>
    </cfRule>
  </conditionalFormatting>
  <hyperlinks>
    <hyperlink ref="B4" location="'Fusion XRF'!$A$1" display="'Fusion XRF'!$A$1"/>
    <hyperlink ref="E4" location="'Fusion XRF'!$A$276" display="'Fusion XRF'!$A$276"/>
    <hyperlink ref="H4" location="'Fusion XRF'!$A$510" display="'Fusion XRF'!$A$510"/>
    <hyperlink ref="B5" location="'Fusion XRF'!$A$42" display="'Fusion XRF'!$A$42"/>
    <hyperlink ref="E5" location="'Fusion XRF'!$A$294" display="'Fusion XRF'!$A$294"/>
    <hyperlink ref="H5" location="'Fusion XRF'!$A$528" display="'Fusion XRF'!$A$528"/>
    <hyperlink ref="B6" location="'Fusion XRF'!$A$60" display="'Fusion XRF'!$A$60"/>
    <hyperlink ref="E6" location="'Fusion XRF'!$A$312" display="'Fusion XRF'!$A$312"/>
    <hyperlink ref="H6" location="'Fusion XRF'!$A$546" display="'Fusion XRF'!$A$546"/>
    <hyperlink ref="B7" location="'Fusion XRF'!$A$96" display="'Fusion XRF'!$A$96"/>
    <hyperlink ref="E7" location="'Fusion XRF'!$A$330" display="'Fusion XRF'!$A$330"/>
    <hyperlink ref="H7" location="'Fusion XRF'!$A$564" display="'Fusion XRF'!$A$564"/>
    <hyperlink ref="B8" location="'Fusion XRF'!$A$114" display="'Fusion XRF'!$A$114"/>
    <hyperlink ref="E8" location="'Fusion XRF'!$A$348" display="'Fusion XRF'!$A$348"/>
    <hyperlink ref="H8" location="'Fusion XRF'!$A$582" display="'Fusion XRF'!$A$582"/>
    <hyperlink ref="B9" location="'Fusion XRF'!$A$132" display="'Fusion XRF'!$A$132"/>
    <hyperlink ref="E9" location="'Fusion XRF'!$A$384" display="'Fusion XRF'!$A$384"/>
    <hyperlink ref="H9" location="'Fusion XRF'!$A$600" display="'Fusion XRF'!$A$600"/>
    <hyperlink ref="B10" location="'Fusion XRF'!$A$150" display="'Fusion XRF'!$A$150"/>
    <hyperlink ref="E10" location="'Fusion XRF'!$A$420" display="'Fusion XRF'!$A$420"/>
    <hyperlink ref="H10" location="'Fusion XRF'!$A$618" display="'Fusion XRF'!$A$618"/>
    <hyperlink ref="B11" location="'Fusion XRF'!$A$186" display="'Fusion XRF'!$A$186"/>
    <hyperlink ref="E11" location="'Fusion XRF'!$A$438" display="'Fusion XRF'!$A$438"/>
    <hyperlink ref="H11" location="'Fusion XRF'!$A$636" display="'Fusion XRF'!$A$636"/>
    <hyperlink ref="B12" location="'Fusion XRF'!$A$204" display="'Fusion XRF'!$A$204"/>
    <hyperlink ref="E12" location="'Fusion XRF'!$A$456" display="'Fusion XRF'!$A$456"/>
    <hyperlink ref="H12" location="'Fusion XRF'!$A$654" display="'Fusion XRF'!$A$654"/>
    <hyperlink ref="B13" location="'Fusion XRF'!$A$222" display="'Fusion XRF'!$A$222"/>
    <hyperlink ref="E13" location="'Fusion XRF'!$A$402" display="'Fusion XRF'!$A$402"/>
    <hyperlink ref="H13" location="'Fusion XRF'!$A$672" display="'Fusion XRF'!$A$672"/>
    <hyperlink ref="B14" location="'Fusion XRF'!$A$240" display="'Fusion XRF'!$A$240"/>
    <hyperlink ref="E14" location="'Fusion XRF'!$A$492" display="'Fusion XRF'!$A$492"/>
    <hyperlink ref="H14" location="'Fusion XRF'!$A$690" display="'Fusion XRF'!$A$690"/>
    <hyperlink ref="B16" location="'Thermograv'!$A$1" display="'Thermograv'!$A$1"/>
    <hyperlink ref="B18" location="'Fusion ICP'!$A$1" display="'Fusion ICP'!$A$1"/>
    <hyperlink ref="E18" location="'Fusion ICP'!$A$384" display="'Fusion ICP'!$A$384"/>
    <hyperlink ref="H18" location="'Fusion ICP'!$A$780" display="'Fusion ICP'!$A$780"/>
    <hyperlink ref="B19" location="'Fusion ICP'!$A$60" display="'Fusion ICP'!$A$60"/>
    <hyperlink ref="E19" location="'Fusion ICP'!$A$438" display="'Fusion ICP'!$A$438"/>
    <hyperlink ref="H19" location="'Fusion ICP'!$A$798" display="'Fusion ICP'!$A$798"/>
    <hyperlink ref="B20" location="'Fusion ICP'!$A$78" display="'Fusion ICP'!$A$78"/>
    <hyperlink ref="E20" location="'Fusion ICP'!$A$582" display="'Fusion ICP'!$A$582"/>
    <hyperlink ref="H20" location="'Fusion ICP'!$A$924" display="'Fusion ICP'!$A$924"/>
    <hyperlink ref="B21" location="'Fusion ICP'!$A$168" display="'Fusion ICP'!$A$168"/>
    <hyperlink ref="E21" location="'Fusion ICP'!$A$726" display="'Fusion ICP'!$A$726"/>
    <hyperlink ref="H21" location="'Fusion ICP'!$A$978" display="'Fusion ICP'!$A$978"/>
    <hyperlink ref="B22" location="'Fusion ICP'!$A$258" display="'Fusion ICP'!$A$258"/>
    <hyperlink ref="E22" location="'Fusion ICP'!$A$744" display="'Fusion ICP'!$A$744"/>
    <hyperlink ref="B24" location="'4-Acid'!$A$366" display="'4-Acid'!$A$366"/>
    <hyperlink ref="E24" location="'4-Acid'!$A$582" display="'4-Acid'!$A$582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19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2" customFormat="1" ht="21" customHeight="1">
      <c r="A1" s="51"/>
      <c r="B1" s="237" t="s">
        <v>502</v>
      </c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</row>
    <row r="2" spans="1:13" s="85" customFormat="1" ht="15" customHeight="1">
      <c r="B2" s="239" t="s">
        <v>2</v>
      </c>
      <c r="C2" s="241" t="s">
        <v>70</v>
      </c>
      <c r="D2" s="243" t="s">
        <v>71</v>
      </c>
      <c r="E2" s="244"/>
      <c r="F2" s="244"/>
      <c r="G2" s="244"/>
      <c r="H2" s="245"/>
      <c r="I2" s="246" t="s">
        <v>72</v>
      </c>
      <c r="J2" s="247"/>
      <c r="K2" s="248"/>
      <c r="L2" s="249" t="s">
        <v>73</v>
      </c>
      <c r="M2" s="249"/>
    </row>
    <row r="3" spans="1:13" s="85" customFormat="1" ht="15" customHeight="1">
      <c r="B3" s="240"/>
      <c r="C3" s="242"/>
      <c r="D3" s="87" t="s">
        <v>67</v>
      </c>
      <c r="E3" s="87" t="s">
        <v>74</v>
      </c>
      <c r="F3" s="87" t="s">
        <v>75</v>
      </c>
      <c r="G3" s="87" t="s">
        <v>76</v>
      </c>
      <c r="H3" s="87" t="s">
        <v>77</v>
      </c>
      <c r="I3" s="86" t="s">
        <v>78</v>
      </c>
      <c r="J3" s="87" t="s">
        <v>79</v>
      </c>
      <c r="K3" s="88" t="s">
        <v>80</v>
      </c>
      <c r="L3" s="87" t="s">
        <v>68</v>
      </c>
      <c r="M3" s="87" t="s">
        <v>69</v>
      </c>
    </row>
    <row r="4" spans="1:13" s="85" customFormat="1" ht="15" customHeight="1">
      <c r="A4" s="89"/>
      <c r="B4" s="158" t="s">
        <v>136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59"/>
    </row>
    <row r="5" spans="1:13" s="85" customFormat="1" ht="15" customHeight="1">
      <c r="A5" s="89"/>
      <c r="B5" s="92" t="s">
        <v>144</v>
      </c>
      <c r="C5" s="149">
        <v>1801.8664174070798</v>
      </c>
      <c r="D5" s="150">
        <v>71.334222285258235</v>
      </c>
      <c r="E5" s="150">
        <v>1659.1979728365634</v>
      </c>
      <c r="F5" s="150">
        <v>1944.5348619775962</v>
      </c>
      <c r="G5" s="150">
        <v>1587.8637505513052</v>
      </c>
      <c r="H5" s="150">
        <v>2015.8690842628544</v>
      </c>
      <c r="I5" s="91">
        <v>3.9589073638382995E-2</v>
      </c>
      <c r="J5" s="91">
        <v>7.9178147276765989E-2</v>
      </c>
      <c r="K5" s="91">
        <v>0.11876722091514899</v>
      </c>
      <c r="L5" s="151">
        <v>1711.7730965367257</v>
      </c>
      <c r="M5" s="150">
        <v>1891.9597382774339</v>
      </c>
    </row>
    <row r="6" spans="1:13" s="85" customFormat="1" ht="15" customHeight="1">
      <c r="A6" s="89"/>
      <c r="B6" s="92" t="s">
        <v>145</v>
      </c>
      <c r="C6" s="152">
        <v>18.752185773239137</v>
      </c>
      <c r="D6" s="90">
        <v>0.26816590637654231</v>
      </c>
      <c r="E6" s="153">
        <v>18.215853960486054</v>
      </c>
      <c r="F6" s="153">
        <v>19.288517585992221</v>
      </c>
      <c r="G6" s="153">
        <v>17.947688054109509</v>
      </c>
      <c r="H6" s="153">
        <v>19.556683492368766</v>
      </c>
      <c r="I6" s="91">
        <v>1.4300514597036278E-2</v>
      </c>
      <c r="J6" s="91">
        <v>2.8601029194072557E-2</v>
      </c>
      <c r="K6" s="91">
        <v>4.2901543791108832E-2</v>
      </c>
      <c r="L6" s="154">
        <v>17.814576484577181</v>
      </c>
      <c r="M6" s="153">
        <v>19.689795061901098</v>
      </c>
    </row>
    <row r="7" spans="1:13" s="85" customFormat="1" ht="15" customHeight="1">
      <c r="A7" s="97"/>
      <c r="B7" s="92" t="s">
        <v>146</v>
      </c>
      <c r="C7" s="149">
        <v>1386.793239351221</v>
      </c>
      <c r="D7" s="150">
        <v>53.032452305269764</v>
      </c>
      <c r="E7" s="150">
        <v>1280.7283347406815</v>
      </c>
      <c r="F7" s="150">
        <v>1492.8581439617603</v>
      </c>
      <c r="G7" s="150">
        <v>1227.6958824354117</v>
      </c>
      <c r="H7" s="150">
        <v>1545.8905962670301</v>
      </c>
      <c r="I7" s="91">
        <v>3.8241066368393722E-2</v>
      </c>
      <c r="J7" s="91">
        <v>7.6482132736787445E-2</v>
      </c>
      <c r="K7" s="91">
        <v>0.11472319910518117</v>
      </c>
      <c r="L7" s="151">
        <v>1317.4535773836599</v>
      </c>
      <c r="M7" s="150">
        <v>1456.1329013187822</v>
      </c>
    </row>
    <row r="8" spans="1:13" ht="15" customHeight="1">
      <c r="A8" s="89"/>
      <c r="B8" s="92" t="s">
        <v>147</v>
      </c>
      <c r="C8" s="149">
        <v>821.18198445358917</v>
      </c>
      <c r="D8" s="150">
        <v>56.590372950732615</v>
      </c>
      <c r="E8" s="150">
        <v>708.00123855212394</v>
      </c>
      <c r="F8" s="150">
        <v>934.3627303550544</v>
      </c>
      <c r="G8" s="150">
        <v>651.41086560139127</v>
      </c>
      <c r="H8" s="150">
        <v>990.95310330578695</v>
      </c>
      <c r="I8" s="91">
        <v>6.891331522377174E-2</v>
      </c>
      <c r="J8" s="91">
        <v>0.13782663044754348</v>
      </c>
      <c r="K8" s="91">
        <v>0.20673994567131521</v>
      </c>
      <c r="L8" s="151">
        <v>780.12288523090967</v>
      </c>
      <c r="M8" s="150">
        <v>862.24108367626866</v>
      </c>
    </row>
    <row r="9" spans="1:13" ht="15" customHeight="1">
      <c r="A9" s="89"/>
      <c r="B9" s="92" t="s">
        <v>148</v>
      </c>
      <c r="C9" s="149">
        <v>239.5916560907869</v>
      </c>
      <c r="D9" s="150">
        <v>52.129997912919237</v>
      </c>
      <c r="E9" s="150">
        <v>135.33166026494845</v>
      </c>
      <c r="F9" s="150">
        <v>343.85165191662537</v>
      </c>
      <c r="G9" s="150">
        <v>83.201662352029203</v>
      </c>
      <c r="H9" s="150">
        <v>395.98164982954461</v>
      </c>
      <c r="I9" s="91">
        <v>0.21757851990123542</v>
      </c>
      <c r="J9" s="91">
        <v>0.43515703980247084</v>
      </c>
      <c r="K9" s="91">
        <v>0.65273555970370623</v>
      </c>
      <c r="L9" s="151">
        <v>227.61207328624755</v>
      </c>
      <c r="M9" s="150">
        <v>251.57123889532627</v>
      </c>
    </row>
    <row r="10" spans="1:13" ht="15" customHeight="1">
      <c r="A10" s="89"/>
      <c r="B10" s="133" t="s">
        <v>138</v>
      </c>
      <c r="C10" s="38"/>
      <c r="D10" s="161"/>
      <c r="E10" s="161"/>
      <c r="F10" s="161"/>
      <c r="G10" s="161"/>
      <c r="H10" s="161"/>
      <c r="I10" s="162"/>
      <c r="J10" s="162"/>
      <c r="K10" s="162"/>
      <c r="L10" s="161"/>
      <c r="M10" s="160"/>
    </row>
    <row r="11" spans="1:13" ht="15" customHeight="1">
      <c r="A11" s="89"/>
      <c r="B11" s="92" t="s">
        <v>149</v>
      </c>
      <c r="C11" s="152">
        <v>2.5438888888888886</v>
      </c>
      <c r="D11" s="90">
        <v>0.20890568996938463</v>
      </c>
      <c r="E11" s="153">
        <v>2.1260775089501194</v>
      </c>
      <c r="F11" s="153">
        <v>2.9617002688276579</v>
      </c>
      <c r="G11" s="153">
        <v>1.9171718189807347</v>
      </c>
      <c r="H11" s="153">
        <v>3.1706059587970428</v>
      </c>
      <c r="I11" s="91">
        <v>8.2120603176434243E-2</v>
      </c>
      <c r="J11" s="91">
        <v>0.16424120635286849</v>
      </c>
      <c r="K11" s="91">
        <v>0.24636180952930273</v>
      </c>
      <c r="L11" s="154">
        <v>2.416694444444444</v>
      </c>
      <c r="M11" s="153">
        <v>2.6710833333333333</v>
      </c>
    </row>
    <row r="12" spans="1:13" ht="15" customHeight="1">
      <c r="A12" s="89"/>
      <c r="B12" s="133" t="s">
        <v>139</v>
      </c>
      <c r="C12" s="38"/>
      <c r="D12" s="161"/>
      <c r="E12" s="161"/>
      <c r="F12" s="161"/>
      <c r="G12" s="161"/>
      <c r="H12" s="161"/>
      <c r="I12" s="162"/>
      <c r="J12" s="162"/>
      <c r="K12" s="162"/>
      <c r="L12" s="161"/>
      <c r="M12" s="160"/>
    </row>
    <row r="13" spans="1:13" ht="15" customHeight="1">
      <c r="A13" s="89"/>
      <c r="B13" s="92" t="s">
        <v>150</v>
      </c>
      <c r="C13" s="152">
        <v>6.735624765535416</v>
      </c>
      <c r="D13" s="90">
        <v>0.135162412905482</v>
      </c>
      <c r="E13" s="153">
        <v>6.4652999397244519</v>
      </c>
      <c r="F13" s="153">
        <v>7.0059495913463801</v>
      </c>
      <c r="G13" s="153">
        <v>6.3301375268189704</v>
      </c>
      <c r="H13" s="153">
        <v>7.1411120042518617</v>
      </c>
      <c r="I13" s="91">
        <v>2.0066796713064512E-2</v>
      </c>
      <c r="J13" s="91">
        <v>4.0133593426129023E-2</v>
      </c>
      <c r="K13" s="91">
        <v>6.0200390139193538E-2</v>
      </c>
      <c r="L13" s="154">
        <v>6.3988435272586441</v>
      </c>
      <c r="M13" s="153">
        <v>7.0724060038121879</v>
      </c>
    </row>
    <row r="14" spans="1:13" ht="15" customHeight="1">
      <c r="A14" s="89"/>
      <c r="B14" s="92" t="s">
        <v>151</v>
      </c>
      <c r="C14" s="149">
        <v>807.94479742154863</v>
      </c>
      <c r="D14" s="150">
        <v>52.913464336918651</v>
      </c>
      <c r="E14" s="150">
        <v>702.11786874771133</v>
      </c>
      <c r="F14" s="150">
        <v>913.77172609538593</v>
      </c>
      <c r="G14" s="150">
        <v>649.20440441079256</v>
      </c>
      <c r="H14" s="150">
        <v>966.68519043230458</v>
      </c>
      <c r="I14" s="91">
        <v>6.5491435189365829E-2</v>
      </c>
      <c r="J14" s="91">
        <v>0.13098287037873166</v>
      </c>
      <c r="K14" s="91">
        <v>0.19647430556809747</v>
      </c>
      <c r="L14" s="151">
        <v>767.54755755047108</v>
      </c>
      <c r="M14" s="150">
        <v>848.34203729262617</v>
      </c>
    </row>
    <row r="15" spans="1:13" ht="15" customHeight="1">
      <c r="A15" s="89"/>
      <c r="B15" s="92" t="s">
        <v>152</v>
      </c>
      <c r="C15" s="152">
        <v>2.4788583803000002</v>
      </c>
      <c r="D15" s="153">
        <v>0.42156568440658004</v>
      </c>
      <c r="E15" s="153">
        <v>1.6357270114868401</v>
      </c>
      <c r="F15" s="153">
        <v>3.3219897491131603</v>
      </c>
      <c r="G15" s="153">
        <v>1.21416132708026</v>
      </c>
      <c r="H15" s="153">
        <v>3.7435554335197403</v>
      </c>
      <c r="I15" s="91">
        <v>0.17006444892408928</v>
      </c>
      <c r="J15" s="91">
        <v>0.34012889784817857</v>
      </c>
      <c r="K15" s="91">
        <v>0.51019334677226791</v>
      </c>
      <c r="L15" s="154">
        <v>2.3549154612850001</v>
      </c>
      <c r="M15" s="153">
        <v>2.6028012993150003</v>
      </c>
    </row>
    <row r="16" spans="1:13" ht="15" customHeight="1">
      <c r="A16" s="89"/>
      <c r="B16" s="92" t="s">
        <v>153</v>
      </c>
      <c r="C16" s="152">
        <v>1.4844201077733334</v>
      </c>
      <c r="D16" s="153">
        <v>0.32695182160368275</v>
      </c>
      <c r="E16" s="153">
        <v>0.83051646456596795</v>
      </c>
      <c r="F16" s="153">
        <v>2.1383237509806987</v>
      </c>
      <c r="G16" s="153">
        <v>0.5035646429622852</v>
      </c>
      <c r="H16" s="153">
        <v>2.4652755725843818</v>
      </c>
      <c r="I16" s="91">
        <v>0.22025558660352459</v>
      </c>
      <c r="J16" s="91">
        <v>0.44051117320704919</v>
      </c>
      <c r="K16" s="91">
        <v>0.66076675981057376</v>
      </c>
      <c r="L16" s="154">
        <v>1.4101991023846667</v>
      </c>
      <c r="M16" s="153">
        <v>1.5586411131620002</v>
      </c>
    </row>
    <row r="17" spans="1:13" ht="15" customHeight="1">
      <c r="A17" s="89"/>
      <c r="B17" s="92" t="s">
        <v>154</v>
      </c>
      <c r="C17" s="93">
        <v>0.69670802829129885</v>
      </c>
      <c r="D17" s="90">
        <v>2.4066393355897379E-2</v>
      </c>
      <c r="E17" s="90">
        <v>0.64857524157950408</v>
      </c>
      <c r="F17" s="90">
        <v>0.74484081500309363</v>
      </c>
      <c r="G17" s="90">
        <v>0.62450884822360675</v>
      </c>
      <c r="H17" s="90">
        <v>0.76890720835899107</v>
      </c>
      <c r="I17" s="91">
        <v>3.4543011388746388E-2</v>
      </c>
      <c r="J17" s="91">
        <v>6.9086022777492775E-2</v>
      </c>
      <c r="K17" s="91">
        <v>0.10362903416623917</v>
      </c>
      <c r="L17" s="94">
        <v>0.66187262687673387</v>
      </c>
      <c r="M17" s="90">
        <v>0.73154342970586383</v>
      </c>
    </row>
    <row r="18" spans="1:13" ht="15" customHeight="1">
      <c r="A18" s="89"/>
      <c r="B18" s="92" t="s">
        <v>144</v>
      </c>
      <c r="C18" s="149">
        <v>1798.1662238264887</v>
      </c>
      <c r="D18" s="150">
        <v>72.240119404264888</v>
      </c>
      <c r="E18" s="150">
        <v>1653.6859850179587</v>
      </c>
      <c r="F18" s="150">
        <v>1942.6464626350185</v>
      </c>
      <c r="G18" s="150">
        <v>1581.445865613694</v>
      </c>
      <c r="H18" s="150">
        <v>2014.8865820392832</v>
      </c>
      <c r="I18" s="91">
        <v>4.0174327849701388E-2</v>
      </c>
      <c r="J18" s="91">
        <v>8.0348655699402777E-2</v>
      </c>
      <c r="K18" s="91">
        <v>0.12052298354910417</v>
      </c>
      <c r="L18" s="151">
        <v>1708.2579126351641</v>
      </c>
      <c r="M18" s="150">
        <v>1888.0745350178131</v>
      </c>
    </row>
    <row r="19" spans="1:13" ht="15" customHeight="1">
      <c r="A19" s="89"/>
      <c r="B19" s="92" t="s">
        <v>155</v>
      </c>
      <c r="C19" s="152">
        <v>9.4362314873264612</v>
      </c>
      <c r="D19" s="153">
        <v>1.4822528221118421</v>
      </c>
      <c r="E19" s="153">
        <v>6.4717258431027771</v>
      </c>
      <c r="F19" s="153">
        <v>12.400737131550144</v>
      </c>
      <c r="G19" s="153">
        <v>4.9894730209909355</v>
      </c>
      <c r="H19" s="153">
        <v>13.882989953661987</v>
      </c>
      <c r="I19" s="91">
        <v>0.15708101524455123</v>
      </c>
      <c r="J19" s="91">
        <v>0.31416203048910246</v>
      </c>
      <c r="K19" s="91">
        <v>0.47124304573365372</v>
      </c>
      <c r="L19" s="154">
        <v>8.9644199129601372</v>
      </c>
      <c r="M19" s="153">
        <v>9.9080430616927853</v>
      </c>
    </row>
    <row r="20" spans="1:13" ht="15" customHeight="1">
      <c r="A20" s="89"/>
      <c r="B20" s="92" t="s">
        <v>156</v>
      </c>
      <c r="C20" s="149">
        <v>393.18464288192922</v>
      </c>
      <c r="D20" s="150">
        <v>20.847741203390267</v>
      </c>
      <c r="E20" s="150">
        <v>351.48916047514871</v>
      </c>
      <c r="F20" s="150">
        <v>434.88012528870979</v>
      </c>
      <c r="G20" s="150">
        <v>330.64141927175848</v>
      </c>
      <c r="H20" s="150">
        <v>455.72786649210002</v>
      </c>
      <c r="I20" s="91">
        <v>5.3022775891200573E-2</v>
      </c>
      <c r="J20" s="91">
        <v>0.10604555178240115</v>
      </c>
      <c r="K20" s="91">
        <v>0.15906832767360171</v>
      </c>
      <c r="L20" s="151">
        <v>373.52541073783277</v>
      </c>
      <c r="M20" s="150">
        <v>412.84387502602573</v>
      </c>
    </row>
    <row r="21" spans="1:13" ht="15" customHeight="1">
      <c r="A21" s="89"/>
      <c r="B21" s="92" t="s">
        <v>157</v>
      </c>
      <c r="C21" s="152">
        <v>3.6770955456243599</v>
      </c>
      <c r="D21" s="90">
        <v>0.24558326809016751</v>
      </c>
      <c r="E21" s="153">
        <v>3.1859290094440249</v>
      </c>
      <c r="F21" s="153">
        <v>4.1682620818046949</v>
      </c>
      <c r="G21" s="153">
        <v>2.9403457413538572</v>
      </c>
      <c r="H21" s="153">
        <v>4.4138453498948627</v>
      </c>
      <c r="I21" s="91">
        <v>6.6787295854306719E-2</v>
      </c>
      <c r="J21" s="91">
        <v>0.13357459170861344</v>
      </c>
      <c r="K21" s="91">
        <v>0.20036188756292017</v>
      </c>
      <c r="L21" s="154">
        <v>3.4932407683431417</v>
      </c>
      <c r="M21" s="153">
        <v>3.8609503229055782</v>
      </c>
    </row>
    <row r="22" spans="1:13" ht="15" customHeight="1">
      <c r="A22" s="89"/>
      <c r="B22" s="92" t="s">
        <v>158</v>
      </c>
      <c r="C22" s="155">
        <v>19.845315124975631</v>
      </c>
      <c r="D22" s="153">
        <v>0.75114180064467129</v>
      </c>
      <c r="E22" s="156">
        <v>18.343031523686289</v>
      </c>
      <c r="F22" s="156">
        <v>21.347598726264977</v>
      </c>
      <c r="G22" s="156">
        <v>17.591889723041618</v>
      </c>
      <c r="H22" s="156">
        <v>22.098740526909644</v>
      </c>
      <c r="I22" s="91">
        <v>3.7849829842175088E-2</v>
      </c>
      <c r="J22" s="91">
        <v>7.5699659684350176E-2</v>
      </c>
      <c r="K22" s="91">
        <v>0.11354948952652527</v>
      </c>
      <c r="L22" s="157">
        <v>18.85304936872685</v>
      </c>
      <c r="M22" s="156">
        <v>20.837580881224415</v>
      </c>
    </row>
    <row r="23" spans="1:13" ht="15" customHeight="1">
      <c r="A23" s="89"/>
      <c r="B23" s="92" t="s">
        <v>159</v>
      </c>
      <c r="C23" s="152">
        <v>6.0130220301175674</v>
      </c>
      <c r="D23" s="90">
        <v>0.34974822769377717</v>
      </c>
      <c r="E23" s="153">
        <v>5.3135255747300132</v>
      </c>
      <c r="F23" s="153">
        <v>6.7125184855051225</v>
      </c>
      <c r="G23" s="153">
        <v>4.9637773470362356</v>
      </c>
      <c r="H23" s="153">
        <v>7.0622667131988992</v>
      </c>
      <c r="I23" s="91">
        <v>5.8165133262772832E-2</v>
      </c>
      <c r="J23" s="91">
        <v>0.11633026652554566</v>
      </c>
      <c r="K23" s="91">
        <v>0.17449539978831849</v>
      </c>
      <c r="L23" s="154">
        <v>5.7123709286116888</v>
      </c>
      <c r="M23" s="153">
        <v>6.313673131623446</v>
      </c>
    </row>
    <row r="24" spans="1:13" ht="15" customHeight="1">
      <c r="A24" s="89"/>
      <c r="B24" s="92" t="s">
        <v>160</v>
      </c>
      <c r="C24" s="155">
        <v>22.740390767886886</v>
      </c>
      <c r="D24" s="153">
        <v>0.96343100299292794</v>
      </c>
      <c r="E24" s="156">
        <v>20.813528761901033</v>
      </c>
      <c r="F24" s="156">
        <v>24.667252773872743</v>
      </c>
      <c r="G24" s="156">
        <v>19.850097758908102</v>
      </c>
      <c r="H24" s="156">
        <v>25.63068377686567</v>
      </c>
      <c r="I24" s="91">
        <v>4.2366510445082085E-2</v>
      </c>
      <c r="J24" s="91">
        <v>8.4733020890164171E-2</v>
      </c>
      <c r="K24" s="91">
        <v>0.12709953133524626</v>
      </c>
      <c r="L24" s="157">
        <v>21.603371229492542</v>
      </c>
      <c r="M24" s="156">
        <v>23.877410306281231</v>
      </c>
    </row>
    <row r="25" spans="1:13" ht="15" customHeight="1">
      <c r="A25" s="89"/>
      <c r="B25" s="92" t="s">
        <v>145</v>
      </c>
      <c r="C25" s="152">
        <v>18.902334934543408</v>
      </c>
      <c r="D25" s="90">
        <v>0.62800812343684287</v>
      </c>
      <c r="E25" s="153">
        <v>17.646318687669723</v>
      </c>
      <c r="F25" s="153">
        <v>20.158351181417096</v>
      </c>
      <c r="G25" s="153">
        <v>17.01831056423288</v>
      </c>
      <c r="H25" s="153">
        <v>20.786359304853939</v>
      </c>
      <c r="I25" s="91">
        <v>3.3223838515800408E-2</v>
      </c>
      <c r="J25" s="91">
        <v>6.6447677031600816E-2</v>
      </c>
      <c r="K25" s="91">
        <v>9.9671515547401224E-2</v>
      </c>
      <c r="L25" s="154">
        <v>17.957218187816238</v>
      </c>
      <c r="M25" s="153">
        <v>19.847451681270581</v>
      </c>
    </row>
    <row r="26" spans="1:13" ht="15" customHeight="1">
      <c r="A26" s="89"/>
      <c r="B26" s="92" t="s">
        <v>161</v>
      </c>
      <c r="C26" s="155">
        <v>33.837333333333333</v>
      </c>
      <c r="D26" s="153">
        <v>1.7436160828389806</v>
      </c>
      <c r="E26" s="156">
        <v>30.350101167655371</v>
      </c>
      <c r="F26" s="156">
        <v>37.324565499011293</v>
      </c>
      <c r="G26" s="156">
        <v>28.606485084816391</v>
      </c>
      <c r="H26" s="156">
        <v>39.068181581850276</v>
      </c>
      <c r="I26" s="91">
        <v>5.1529358583388585E-2</v>
      </c>
      <c r="J26" s="91">
        <v>0.10305871716677717</v>
      </c>
      <c r="K26" s="91">
        <v>0.15458807575016575</v>
      </c>
      <c r="L26" s="157">
        <v>32.145466666666664</v>
      </c>
      <c r="M26" s="156">
        <v>35.529200000000003</v>
      </c>
    </row>
    <row r="27" spans="1:13" ht="15" customHeight="1">
      <c r="A27" s="89"/>
      <c r="B27" s="92" t="s">
        <v>162</v>
      </c>
      <c r="C27" s="149">
        <v>50.057684883314145</v>
      </c>
      <c r="D27" s="156">
        <v>2.9602314556339269</v>
      </c>
      <c r="E27" s="150">
        <v>44.137221972046291</v>
      </c>
      <c r="F27" s="150">
        <v>55.978147794582</v>
      </c>
      <c r="G27" s="150">
        <v>41.17699051641236</v>
      </c>
      <c r="H27" s="150">
        <v>58.938379250215931</v>
      </c>
      <c r="I27" s="91">
        <v>5.9136403581873768E-2</v>
      </c>
      <c r="J27" s="91">
        <v>0.11827280716374754</v>
      </c>
      <c r="K27" s="91">
        <v>0.1774092107456213</v>
      </c>
      <c r="L27" s="151">
        <v>47.554800639148439</v>
      </c>
      <c r="M27" s="150">
        <v>52.560569127479852</v>
      </c>
    </row>
    <row r="28" spans="1:13" ht="15" customHeight="1">
      <c r="A28" s="89"/>
      <c r="B28" s="92" t="s">
        <v>163</v>
      </c>
      <c r="C28" s="155">
        <v>11.811111111111108</v>
      </c>
      <c r="D28" s="153">
        <v>0.56323414704930164</v>
      </c>
      <c r="E28" s="156">
        <v>10.684642817012506</v>
      </c>
      <c r="F28" s="156">
        <v>12.937579405209711</v>
      </c>
      <c r="G28" s="156">
        <v>10.121408669963204</v>
      </c>
      <c r="H28" s="156">
        <v>13.500813552259013</v>
      </c>
      <c r="I28" s="91">
        <v>4.7686804547918307E-2</v>
      </c>
      <c r="J28" s="91">
        <v>9.5373609095836615E-2</v>
      </c>
      <c r="K28" s="91">
        <v>0.14306041364375494</v>
      </c>
      <c r="L28" s="157">
        <v>11.220555555555553</v>
      </c>
      <c r="M28" s="156">
        <v>12.401666666666664</v>
      </c>
    </row>
    <row r="29" spans="1:13" ht="15" customHeight="1">
      <c r="A29" s="89"/>
      <c r="B29" s="92" t="s">
        <v>164</v>
      </c>
      <c r="C29" s="152">
        <v>2.7727826755194012</v>
      </c>
      <c r="D29" s="90">
        <v>0.2193821807389788</v>
      </c>
      <c r="E29" s="153">
        <v>2.3340183140414434</v>
      </c>
      <c r="F29" s="153">
        <v>3.2115470369973589</v>
      </c>
      <c r="G29" s="153">
        <v>2.1146361333024646</v>
      </c>
      <c r="H29" s="153">
        <v>3.4309292177363377</v>
      </c>
      <c r="I29" s="91">
        <v>7.9119861313286619E-2</v>
      </c>
      <c r="J29" s="91">
        <v>0.15823972262657324</v>
      </c>
      <c r="K29" s="91">
        <v>0.23735958393985984</v>
      </c>
      <c r="L29" s="154">
        <v>2.6341435417434309</v>
      </c>
      <c r="M29" s="153">
        <v>2.9114218092953714</v>
      </c>
    </row>
    <row r="30" spans="1:13" ht="15" customHeight="1">
      <c r="A30" s="89"/>
      <c r="B30" s="92" t="s">
        <v>165</v>
      </c>
      <c r="C30" s="152">
        <v>1.230270414542864</v>
      </c>
      <c r="D30" s="90">
        <v>8.567509814663378E-2</v>
      </c>
      <c r="E30" s="153">
        <v>1.0589202182495965</v>
      </c>
      <c r="F30" s="153">
        <v>1.4016206108361313</v>
      </c>
      <c r="G30" s="153">
        <v>0.9732451201029626</v>
      </c>
      <c r="H30" s="153">
        <v>1.4872957089827652</v>
      </c>
      <c r="I30" s="91">
        <v>6.9639241205738001E-2</v>
      </c>
      <c r="J30" s="91">
        <v>0.139278482411476</v>
      </c>
      <c r="K30" s="91">
        <v>0.208917723617214</v>
      </c>
      <c r="L30" s="154">
        <v>1.1687568938157207</v>
      </c>
      <c r="M30" s="153">
        <v>1.2917839352700071</v>
      </c>
    </row>
    <row r="31" spans="1:13" ht="15" customHeight="1">
      <c r="A31" s="89"/>
      <c r="B31" s="92" t="s">
        <v>146</v>
      </c>
      <c r="C31" s="149">
        <v>1369.2925637232299</v>
      </c>
      <c r="D31" s="150">
        <v>75.075236850392287</v>
      </c>
      <c r="E31" s="150">
        <v>1219.1420900224452</v>
      </c>
      <c r="F31" s="150">
        <v>1519.4430374240144</v>
      </c>
      <c r="G31" s="150">
        <v>1144.066853172053</v>
      </c>
      <c r="H31" s="150">
        <v>1594.5182742744066</v>
      </c>
      <c r="I31" s="91">
        <v>5.4827754739466307E-2</v>
      </c>
      <c r="J31" s="91">
        <v>0.10965550947893261</v>
      </c>
      <c r="K31" s="91">
        <v>0.16448326421839893</v>
      </c>
      <c r="L31" s="151">
        <v>1300.8279355370682</v>
      </c>
      <c r="M31" s="150">
        <v>1437.7571919093914</v>
      </c>
    </row>
    <row r="32" spans="1:13" ht="15" customHeight="1">
      <c r="A32" s="89"/>
      <c r="B32" s="92" t="s">
        <v>166</v>
      </c>
      <c r="C32" s="155">
        <v>19.561780672222223</v>
      </c>
      <c r="D32" s="153">
        <v>0.85203800145100939</v>
      </c>
      <c r="E32" s="156">
        <v>17.857704669320206</v>
      </c>
      <c r="F32" s="156">
        <v>21.26585667512424</v>
      </c>
      <c r="G32" s="156">
        <v>17.005666667869196</v>
      </c>
      <c r="H32" s="156">
        <v>22.117894676575251</v>
      </c>
      <c r="I32" s="91">
        <v>4.3556259817436022E-2</v>
      </c>
      <c r="J32" s="91">
        <v>8.7112519634872043E-2</v>
      </c>
      <c r="K32" s="91">
        <v>0.13066877945230806</v>
      </c>
      <c r="L32" s="157">
        <v>18.583691638611111</v>
      </c>
      <c r="M32" s="156">
        <v>20.539869705833336</v>
      </c>
    </row>
    <row r="33" spans="1:13" ht="15" customHeight="1">
      <c r="A33" s="89"/>
      <c r="B33" s="92" t="s">
        <v>167</v>
      </c>
      <c r="C33" s="152">
        <v>0.52167640257575765</v>
      </c>
      <c r="D33" s="90">
        <v>4.8754796098614959E-2</v>
      </c>
      <c r="E33" s="153">
        <v>0.42416681037852771</v>
      </c>
      <c r="F33" s="153">
        <v>0.61918599477298752</v>
      </c>
      <c r="G33" s="153">
        <v>0.37541201427991278</v>
      </c>
      <c r="H33" s="153">
        <v>0.66794079087160241</v>
      </c>
      <c r="I33" s="91">
        <v>9.345792881926418E-2</v>
      </c>
      <c r="J33" s="91">
        <v>0.18691585763852836</v>
      </c>
      <c r="K33" s="91">
        <v>0.28037378645779254</v>
      </c>
      <c r="L33" s="154">
        <v>0.49559258244696969</v>
      </c>
      <c r="M33" s="153">
        <v>0.5477602227045455</v>
      </c>
    </row>
    <row r="34" spans="1:13" ht="15" customHeight="1">
      <c r="A34" s="89"/>
      <c r="B34" s="92" t="s">
        <v>168</v>
      </c>
      <c r="C34" s="93">
        <v>0.75145240699164351</v>
      </c>
      <c r="D34" s="90">
        <v>3.3246120368821443E-2</v>
      </c>
      <c r="E34" s="90">
        <v>0.68496016625400058</v>
      </c>
      <c r="F34" s="90">
        <v>0.81794464772928643</v>
      </c>
      <c r="G34" s="90">
        <v>0.65171404588517912</v>
      </c>
      <c r="H34" s="90">
        <v>0.85119076809810779</v>
      </c>
      <c r="I34" s="91">
        <v>4.424248303617604E-2</v>
      </c>
      <c r="J34" s="91">
        <v>8.8484966072352081E-2</v>
      </c>
      <c r="K34" s="91">
        <v>0.13272744910852813</v>
      </c>
      <c r="L34" s="94">
        <v>0.7138797866420612</v>
      </c>
      <c r="M34" s="90">
        <v>0.7890250273412257</v>
      </c>
    </row>
    <row r="35" spans="1:13" ht="15" customHeight="1">
      <c r="A35" s="89"/>
      <c r="B35" s="92" t="s">
        <v>169</v>
      </c>
      <c r="C35" s="149">
        <v>361.09846840148708</v>
      </c>
      <c r="D35" s="150">
        <v>30.27878028261738</v>
      </c>
      <c r="E35" s="150">
        <v>300.54090783625236</v>
      </c>
      <c r="F35" s="150">
        <v>421.65602896672186</v>
      </c>
      <c r="G35" s="150">
        <v>270.26212755363497</v>
      </c>
      <c r="H35" s="150">
        <v>451.93480924933925</v>
      </c>
      <c r="I35" s="91">
        <v>8.3851865715896465E-2</v>
      </c>
      <c r="J35" s="91">
        <v>0.16770373143179293</v>
      </c>
      <c r="K35" s="91">
        <v>0.25155559714768938</v>
      </c>
      <c r="L35" s="151">
        <v>343.04354498141277</v>
      </c>
      <c r="M35" s="150">
        <v>379.15339182156146</v>
      </c>
    </row>
    <row r="36" spans="1:13" ht="15" customHeight="1">
      <c r="A36" s="89"/>
      <c r="B36" s="92" t="s">
        <v>170</v>
      </c>
      <c r="C36" s="155">
        <v>25.184327840189646</v>
      </c>
      <c r="D36" s="156">
        <v>3.6562290545419094</v>
      </c>
      <c r="E36" s="156">
        <v>17.871869731105825</v>
      </c>
      <c r="F36" s="156">
        <v>32.496785949273466</v>
      </c>
      <c r="G36" s="156">
        <v>14.215640676563918</v>
      </c>
      <c r="H36" s="156">
        <v>36.153015003815369</v>
      </c>
      <c r="I36" s="91">
        <v>0.14517874281747664</v>
      </c>
      <c r="J36" s="91">
        <v>0.29035748563495328</v>
      </c>
      <c r="K36" s="91">
        <v>0.4355362284524299</v>
      </c>
      <c r="L36" s="157">
        <v>23.925111448180161</v>
      </c>
      <c r="M36" s="156">
        <v>26.44354423219913</v>
      </c>
    </row>
    <row r="37" spans="1:13" ht="15" customHeight="1">
      <c r="A37" s="89"/>
      <c r="B37" s="92" t="s">
        <v>171</v>
      </c>
      <c r="C37" s="149">
        <v>697.56561054613383</v>
      </c>
      <c r="D37" s="150">
        <v>38.980237227212697</v>
      </c>
      <c r="E37" s="150">
        <v>619.60513609170846</v>
      </c>
      <c r="F37" s="150">
        <v>775.52608500055919</v>
      </c>
      <c r="G37" s="150">
        <v>580.62489886449578</v>
      </c>
      <c r="H37" s="150">
        <v>814.50632222777188</v>
      </c>
      <c r="I37" s="91">
        <v>5.5880388364751135E-2</v>
      </c>
      <c r="J37" s="91">
        <v>0.11176077672950227</v>
      </c>
      <c r="K37" s="91">
        <v>0.16764116509425342</v>
      </c>
      <c r="L37" s="151">
        <v>662.68733001882708</v>
      </c>
      <c r="M37" s="150">
        <v>732.44389107344057</v>
      </c>
    </row>
    <row r="38" spans="1:13" ht="15" customHeight="1">
      <c r="A38" s="89"/>
      <c r="B38" s="92" t="s">
        <v>147</v>
      </c>
      <c r="C38" s="149">
        <v>781.29461312033891</v>
      </c>
      <c r="D38" s="150">
        <v>46.652983978359067</v>
      </c>
      <c r="E38" s="150">
        <v>687.98864516362073</v>
      </c>
      <c r="F38" s="150">
        <v>874.60058107705709</v>
      </c>
      <c r="G38" s="150">
        <v>641.33566118526164</v>
      </c>
      <c r="H38" s="150">
        <v>921.25356505541617</v>
      </c>
      <c r="I38" s="91">
        <v>5.9712409627446575E-2</v>
      </c>
      <c r="J38" s="91">
        <v>0.11942481925489315</v>
      </c>
      <c r="K38" s="91">
        <v>0.17913722888233974</v>
      </c>
      <c r="L38" s="151">
        <v>742.22988246432192</v>
      </c>
      <c r="M38" s="150">
        <v>820.3593437763559</v>
      </c>
    </row>
    <row r="39" spans="1:13" ht="15" customHeight="1">
      <c r="A39" s="89"/>
      <c r="B39" s="92" t="s">
        <v>172</v>
      </c>
      <c r="C39" s="149">
        <v>53.307591510159746</v>
      </c>
      <c r="D39" s="156">
        <v>4.9269195347434618</v>
      </c>
      <c r="E39" s="150">
        <v>43.453752440672822</v>
      </c>
      <c r="F39" s="150">
        <v>63.161430579646677</v>
      </c>
      <c r="G39" s="150">
        <v>38.526832905929361</v>
      </c>
      <c r="H39" s="150">
        <v>68.088350114390138</v>
      </c>
      <c r="I39" s="91">
        <v>9.242435073819559E-2</v>
      </c>
      <c r="J39" s="91">
        <v>0.18484870147639118</v>
      </c>
      <c r="K39" s="91">
        <v>0.27727305221458676</v>
      </c>
      <c r="L39" s="151">
        <v>50.642211934651755</v>
      </c>
      <c r="M39" s="150">
        <v>55.972971085667744</v>
      </c>
    </row>
    <row r="40" spans="1:13" ht="15" customHeight="1">
      <c r="A40" s="89"/>
      <c r="B40" s="92" t="s">
        <v>173</v>
      </c>
      <c r="C40" s="93">
        <v>0.19835094135748577</v>
      </c>
      <c r="D40" s="90">
        <v>1.4469807905055757E-2</v>
      </c>
      <c r="E40" s="90">
        <v>0.16941132554737426</v>
      </c>
      <c r="F40" s="90">
        <v>0.2272905571675973</v>
      </c>
      <c r="G40" s="90">
        <v>0.1549415176423185</v>
      </c>
      <c r="H40" s="90">
        <v>0.24176036507265303</v>
      </c>
      <c r="I40" s="91">
        <v>7.2950538101944157E-2</v>
      </c>
      <c r="J40" s="91">
        <v>0.14590107620388831</v>
      </c>
      <c r="K40" s="91">
        <v>0.21885161430583247</v>
      </c>
      <c r="L40" s="94">
        <v>0.18843339428961148</v>
      </c>
      <c r="M40" s="90">
        <v>0.20826848842536008</v>
      </c>
    </row>
    <row r="41" spans="1:13" ht="15" customHeight="1">
      <c r="A41" s="89"/>
      <c r="B41" s="92" t="s">
        <v>174</v>
      </c>
      <c r="C41" s="149">
        <v>67.208619060738584</v>
      </c>
      <c r="D41" s="156">
        <v>5.3514684258031915</v>
      </c>
      <c r="E41" s="150">
        <v>56.505682209132196</v>
      </c>
      <c r="F41" s="150">
        <v>77.911555912344966</v>
      </c>
      <c r="G41" s="150">
        <v>51.154213783329006</v>
      </c>
      <c r="H41" s="150">
        <v>83.263024338148142</v>
      </c>
      <c r="I41" s="91">
        <v>7.9624734157488011E-2</v>
      </c>
      <c r="J41" s="91">
        <v>0.15924946831497602</v>
      </c>
      <c r="K41" s="91">
        <v>0.23887420247246405</v>
      </c>
      <c r="L41" s="151">
        <v>63.848188107701638</v>
      </c>
      <c r="M41" s="150">
        <v>70.569050013775509</v>
      </c>
    </row>
    <row r="42" spans="1:13" ht="15" customHeight="1">
      <c r="A42" s="89"/>
      <c r="B42" s="92" t="s">
        <v>148</v>
      </c>
      <c r="C42" s="149">
        <v>243.7273206910919</v>
      </c>
      <c r="D42" s="150">
        <v>8.4935263684879612</v>
      </c>
      <c r="E42" s="150">
        <v>226.74026795411601</v>
      </c>
      <c r="F42" s="150">
        <v>260.7143734280678</v>
      </c>
      <c r="G42" s="150">
        <v>218.246741585628</v>
      </c>
      <c r="H42" s="150">
        <v>269.20789979655581</v>
      </c>
      <c r="I42" s="91">
        <v>3.4848478801656133E-2</v>
      </c>
      <c r="J42" s="91">
        <v>6.9696957603312265E-2</v>
      </c>
      <c r="K42" s="91">
        <v>0.1045454364049684</v>
      </c>
      <c r="L42" s="151">
        <v>231.54095465653731</v>
      </c>
      <c r="M42" s="150">
        <v>255.9136867256465</v>
      </c>
    </row>
    <row r="43" spans="1:13" ht="15" customHeight="1">
      <c r="A43" s="89"/>
      <c r="B43" s="92" t="s">
        <v>175</v>
      </c>
      <c r="C43" s="149">
        <v>75.216193715909085</v>
      </c>
      <c r="D43" s="156">
        <v>4.0823959494351101</v>
      </c>
      <c r="E43" s="150">
        <v>67.051401817038865</v>
      </c>
      <c r="F43" s="150">
        <v>83.380985614779306</v>
      </c>
      <c r="G43" s="150">
        <v>62.969005867603755</v>
      </c>
      <c r="H43" s="150">
        <v>87.463381564214416</v>
      </c>
      <c r="I43" s="91">
        <v>5.4275492387374509E-2</v>
      </c>
      <c r="J43" s="91">
        <v>0.10855098477474902</v>
      </c>
      <c r="K43" s="91">
        <v>0.16282647716212353</v>
      </c>
      <c r="L43" s="151">
        <v>71.455384030113635</v>
      </c>
      <c r="M43" s="150">
        <v>78.977003401704536</v>
      </c>
    </row>
    <row r="44" spans="1:13" ht="15" customHeight="1">
      <c r="A44" s="89"/>
      <c r="B44" s="92" t="s">
        <v>176</v>
      </c>
      <c r="C44" s="152">
        <v>3.7081747873299706</v>
      </c>
      <c r="D44" s="153">
        <v>0.39110101392839608</v>
      </c>
      <c r="E44" s="153">
        <v>2.9259727594731784</v>
      </c>
      <c r="F44" s="153">
        <v>4.4903768151867629</v>
      </c>
      <c r="G44" s="153">
        <v>2.5348717455447822</v>
      </c>
      <c r="H44" s="153">
        <v>4.881477829115159</v>
      </c>
      <c r="I44" s="91">
        <v>0.10546995121823909</v>
      </c>
      <c r="J44" s="91">
        <v>0.21093990243647817</v>
      </c>
      <c r="K44" s="91">
        <v>0.31640985365471724</v>
      </c>
      <c r="L44" s="154">
        <v>3.5227660479634721</v>
      </c>
      <c r="M44" s="153">
        <v>3.8935835266964691</v>
      </c>
    </row>
    <row r="45" spans="1:13" ht="15" customHeight="1">
      <c r="A45" s="89"/>
      <c r="B45" s="92" t="s">
        <v>177</v>
      </c>
      <c r="C45" s="152">
        <v>23.280858578404398</v>
      </c>
      <c r="D45" s="90">
        <v>0.2918938279923442</v>
      </c>
      <c r="E45" s="153">
        <v>22.697070922419709</v>
      </c>
      <c r="F45" s="153">
        <v>23.864646234389088</v>
      </c>
      <c r="G45" s="153">
        <v>22.405177094427362</v>
      </c>
      <c r="H45" s="153">
        <v>24.156540062381431</v>
      </c>
      <c r="I45" s="91">
        <v>1.2537932267803406E-2</v>
      </c>
      <c r="J45" s="91">
        <v>2.5075864535606812E-2</v>
      </c>
      <c r="K45" s="91">
        <v>3.7613796803410218E-2</v>
      </c>
      <c r="L45" s="154">
        <v>22.116815649484177</v>
      </c>
      <c r="M45" s="153">
        <v>24.444901507324619</v>
      </c>
    </row>
    <row r="46" spans="1:13" ht="15" customHeight="1">
      <c r="A46" s="89"/>
      <c r="B46" s="92" t="s">
        <v>178</v>
      </c>
      <c r="C46" s="149">
        <v>107.37242336391341</v>
      </c>
      <c r="D46" s="150">
        <v>3.3833107755536482</v>
      </c>
      <c r="E46" s="150">
        <v>100.60580181280611</v>
      </c>
      <c r="F46" s="150">
        <v>114.1390449150207</v>
      </c>
      <c r="G46" s="150">
        <v>97.222491037252468</v>
      </c>
      <c r="H46" s="150">
        <v>117.52235569057437</v>
      </c>
      <c r="I46" s="91">
        <v>3.1510053229279529E-2</v>
      </c>
      <c r="J46" s="91">
        <v>6.3020106458559058E-2</v>
      </c>
      <c r="K46" s="91">
        <v>9.4530159687838594E-2</v>
      </c>
      <c r="L46" s="151">
        <v>102.00380219571774</v>
      </c>
      <c r="M46" s="150">
        <v>112.7410445321091</v>
      </c>
    </row>
    <row r="47" spans="1:13" ht="15" customHeight="1">
      <c r="A47" s="89"/>
      <c r="B47" s="92" t="s">
        <v>179</v>
      </c>
      <c r="C47" s="155">
        <v>16.043055555555547</v>
      </c>
      <c r="D47" s="156">
        <v>2.1428802144968708</v>
      </c>
      <c r="E47" s="156">
        <v>11.757295126561807</v>
      </c>
      <c r="F47" s="156">
        <v>20.328815984549287</v>
      </c>
      <c r="G47" s="156">
        <v>9.6144149120649356</v>
      </c>
      <c r="H47" s="156">
        <v>22.471696199046161</v>
      </c>
      <c r="I47" s="91">
        <v>0.13357057868909597</v>
      </c>
      <c r="J47" s="91">
        <v>0.26714115737819194</v>
      </c>
      <c r="K47" s="91">
        <v>0.40071173606728794</v>
      </c>
      <c r="L47" s="157">
        <v>15.240902777777769</v>
      </c>
      <c r="M47" s="156">
        <v>16.845208333333328</v>
      </c>
    </row>
    <row r="48" spans="1:13" ht="15" customHeight="1">
      <c r="A48" s="89"/>
      <c r="B48" s="92" t="s">
        <v>180</v>
      </c>
      <c r="C48" s="149">
        <v>304.79656328710854</v>
      </c>
      <c r="D48" s="150">
        <v>11.828269221229442</v>
      </c>
      <c r="E48" s="150">
        <v>281.14002484464964</v>
      </c>
      <c r="F48" s="150">
        <v>328.45310172956744</v>
      </c>
      <c r="G48" s="150">
        <v>269.3117556234202</v>
      </c>
      <c r="H48" s="150">
        <v>340.28137095079688</v>
      </c>
      <c r="I48" s="91">
        <v>3.8807095111789675E-2</v>
      </c>
      <c r="J48" s="91">
        <v>7.7614190223579349E-2</v>
      </c>
      <c r="K48" s="91">
        <v>0.11642128533536902</v>
      </c>
      <c r="L48" s="151">
        <v>289.55673512275314</v>
      </c>
      <c r="M48" s="150">
        <v>320.03639145146394</v>
      </c>
    </row>
    <row r="49" spans="1:13" ht="15" customHeight="1">
      <c r="A49" s="89"/>
      <c r="B49" s="92" t="s">
        <v>181</v>
      </c>
      <c r="C49" s="155">
        <v>13.740056958312294</v>
      </c>
      <c r="D49" s="153">
        <v>0.64023242495146049</v>
      </c>
      <c r="E49" s="156">
        <v>12.459592108409373</v>
      </c>
      <c r="F49" s="156">
        <v>15.020521808215213</v>
      </c>
      <c r="G49" s="156">
        <v>11.819359683457913</v>
      </c>
      <c r="H49" s="156">
        <v>15.660754233166676</v>
      </c>
      <c r="I49" s="91">
        <v>4.6596053196427283E-2</v>
      </c>
      <c r="J49" s="91">
        <v>9.3192106392854565E-2</v>
      </c>
      <c r="K49" s="91">
        <v>0.13978815958928184</v>
      </c>
      <c r="L49" s="157">
        <v>13.053054110396678</v>
      </c>
      <c r="M49" s="156">
        <v>14.427059806227911</v>
      </c>
    </row>
    <row r="50" spans="1:13" ht="15" customHeight="1">
      <c r="A50" s="89"/>
      <c r="B50" s="92" t="s">
        <v>182</v>
      </c>
      <c r="C50" s="152">
        <v>4.8423025288974326</v>
      </c>
      <c r="D50" s="90">
        <v>0.21214277228354383</v>
      </c>
      <c r="E50" s="153">
        <v>4.418016984330345</v>
      </c>
      <c r="F50" s="153">
        <v>5.2665880734645203</v>
      </c>
      <c r="G50" s="153">
        <v>4.2058742120468011</v>
      </c>
      <c r="H50" s="153">
        <v>5.478730845748065</v>
      </c>
      <c r="I50" s="91">
        <v>4.3810309458679697E-2</v>
      </c>
      <c r="J50" s="91">
        <v>8.7620618917359394E-2</v>
      </c>
      <c r="K50" s="91">
        <v>0.13143092837603909</v>
      </c>
      <c r="L50" s="154">
        <v>4.6001874024525611</v>
      </c>
      <c r="M50" s="153">
        <v>5.0844176553423042</v>
      </c>
    </row>
    <row r="51" spans="1:13" ht="15" customHeight="1">
      <c r="A51" s="89"/>
      <c r="B51" s="92" t="s">
        <v>183</v>
      </c>
      <c r="C51" s="149">
        <v>115.89752428181814</v>
      </c>
      <c r="D51" s="150">
        <v>3.2598410847097163</v>
      </c>
      <c r="E51" s="150">
        <v>109.3778421123987</v>
      </c>
      <c r="F51" s="150">
        <v>122.41720645123756</v>
      </c>
      <c r="G51" s="150">
        <v>106.11800102768899</v>
      </c>
      <c r="H51" s="150">
        <v>125.6770475359473</v>
      </c>
      <c r="I51" s="91">
        <v>2.81269259624825E-2</v>
      </c>
      <c r="J51" s="91">
        <v>5.6253851924965001E-2</v>
      </c>
      <c r="K51" s="91">
        <v>8.4380777887447495E-2</v>
      </c>
      <c r="L51" s="151">
        <v>110.10264806772723</v>
      </c>
      <c r="M51" s="150">
        <v>121.69240049590904</v>
      </c>
    </row>
    <row r="52" spans="1:13" ht="15" customHeight="1">
      <c r="A52" s="89"/>
      <c r="B52" s="92" t="s">
        <v>184</v>
      </c>
      <c r="C52" s="152">
        <v>1.2003117699778183</v>
      </c>
      <c r="D52" s="90">
        <v>2.7778760890277348E-2</v>
      </c>
      <c r="E52" s="153">
        <v>1.1447542481972637</v>
      </c>
      <c r="F52" s="153">
        <v>1.2558692917583731</v>
      </c>
      <c r="G52" s="153">
        <v>1.1169754873069864</v>
      </c>
      <c r="H52" s="153">
        <v>1.2836480526486505</v>
      </c>
      <c r="I52" s="91">
        <v>2.3142954676509335E-2</v>
      </c>
      <c r="J52" s="91">
        <v>4.628590935301867E-2</v>
      </c>
      <c r="K52" s="91">
        <v>6.9428864029527998E-2</v>
      </c>
      <c r="L52" s="154">
        <v>1.1402961814789274</v>
      </c>
      <c r="M52" s="153">
        <v>1.2603273584767094</v>
      </c>
    </row>
    <row r="53" spans="1:13" ht="15" customHeight="1">
      <c r="A53" s="89"/>
      <c r="B53" s="92" t="s">
        <v>185</v>
      </c>
      <c r="C53" s="152">
        <v>0.70232832554545466</v>
      </c>
      <c r="D53" s="90">
        <v>5.405112080266275E-2</v>
      </c>
      <c r="E53" s="153">
        <v>0.59422608394012921</v>
      </c>
      <c r="F53" s="153">
        <v>0.81043056715078021</v>
      </c>
      <c r="G53" s="153">
        <v>0.54017496313746638</v>
      </c>
      <c r="H53" s="153">
        <v>0.86448168795344293</v>
      </c>
      <c r="I53" s="91">
        <v>7.6959904416050148E-2</v>
      </c>
      <c r="J53" s="91">
        <v>0.1539198088321003</v>
      </c>
      <c r="K53" s="91">
        <v>0.23087971324815043</v>
      </c>
      <c r="L53" s="154">
        <v>0.66721190926818197</v>
      </c>
      <c r="M53" s="153">
        <v>0.73744474182272746</v>
      </c>
    </row>
    <row r="54" spans="1:13" ht="15" customHeight="1">
      <c r="A54" s="89"/>
      <c r="B54" s="92" t="s">
        <v>186</v>
      </c>
      <c r="C54" s="152">
        <v>4.2124294364393942</v>
      </c>
      <c r="D54" s="90">
        <v>0.19289429129017985</v>
      </c>
      <c r="E54" s="153">
        <v>3.8266408538590344</v>
      </c>
      <c r="F54" s="153">
        <v>4.5982180190197539</v>
      </c>
      <c r="G54" s="153">
        <v>3.6337465625688545</v>
      </c>
      <c r="H54" s="153">
        <v>4.7911123103099342</v>
      </c>
      <c r="I54" s="91">
        <v>4.5791696739548478E-2</v>
      </c>
      <c r="J54" s="91">
        <v>9.1583393479096956E-2</v>
      </c>
      <c r="K54" s="91">
        <v>0.13737509021864544</v>
      </c>
      <c r="L54" s="154">
        <v>4.0018079646174245</v>
      </c>
      <c r="M54" s="153">
        <v>4.4230509082613647</v>
      </c>
    </row>
    <row r="55" spans="1:13" ht="15" customHeight="1">
      <c r="A55" s="89"/>
      <c r="B55" s="92" t="s">
        <v>187</v>
      </c>
      <c r="C55" s="149">
        <v>255.22205106181687</v>
      </c>
      <c r="D55" s="150">
        <v>12.546152830652176</v>
      </c>
      <c r="E55" s="150">
        <v>230.12974540051252</v>
      </c>
      <c r="F55" s="150">
        <v>280.31435672312119</v>
      </c>
      <c r="G55" s="150">
        <v>217.58359256986037</v>
      </c>
      <c r="H55" s="150">
        <v>292.8605095537734</v>
      </c>
      <c r="I55" s="91">
        <v>4.9157793295899005E-2</v>
      </c>
      <c r="J55" s="91">
        <v>9.831558659179801E-2</v>
      </c>
      <c r="K55" s="91">
        <v>0.14747337988769701</v>
      </c>
      <c r="L55" s="151">
        <v>242.46094850872601</v>
      </c>
      <c r="M55" s="150">
        <v>267.98315361490774</v>
      </c>
    </row>
    <row r="56" spans="1:13" ht="15" customHeight="1">
      <c r="A56" s="89"/>
      <c r="B56" s="92" t="s">
        <v>188</v>
      </c>
      <c r="C56" s="152" t="s">
        <v>142</v>
      </c>
      <c r="D56" s="153" t="s">
        <v>96</v>
      </c>
      <c r="E56" s="153" t="s">
        <v>96</v>
      </c>
      <c r="F56" s="153" t="s">
        <v>96</v>
      </c>
      <c r="G56" s="153" t="s">
        <v>96</v>
      </c>
      <c r="H56" s="153" t="s">
        <v>96</v>
      </c>
      <c r="I56" s="91" t="s">
        <v>96</v>
      </c>
      <c r="J56" s="91" t="s">
        <v>96</v>
      </c>
      <c r="K56" s="91" t="s">
        <v>96</v>
      </c>
      <c r="L56" s="154" t="s">
        <v>96</v>
      </c>
      <c r="M56" s="153" t="s">
        <v>96</v>
      </c>
    </row>
    <row r="57" spans="1:13" ht="15" customHeight="1">
      <c r="A57" s="89"/>
      <c r="B57" s="92" t="s">
        <v>189</v>
      </c>
      <c r="C57" s="149">
        <v>59.69958361590912</v>
      </c>
      <c r="D57" s="156">
        <v>2.5931049832458526</v>
      </c>
      <c r="E57" s="150">
        <v>54.513373649417417</v>
      </c>
      <c r="F57" s="150">
        <v>64.885793582400822</v>
      </c>
      <c r="G57" s="150">
        <v>51.920268666171566</v>
      </c>
      <c r="H57" s="150">
        <v>67.478898565646674</v>
      </c>
      <c r="I57" s="91">
        <v>4.3435897307578977E-2</v>
      </c>
      <c r="J57" s="91">
        <v>8.6871794615157955E-2</v>
      </c>
      <c r="K57" s="91">
        <v>0.13030769192273695</v>
      </c>
      <c r="L57" s="151">
        <v>56.714604435113657</v>
      </c>
      <c r="M57" s="150">
        <v>62.684562796704576</v>
      </c>
    </row>
    <row r="58" spans="1:13" ht="15" customHeight="1">
      <c r="A58" s="89"/>
      <c r="B58" s="92" t="s">
        <v>190</v>
      </c>
      <c r="C58" s="152">
        <v>3.9075067026875008</v>
      </c>
      <c r="D58" s="90">
        <v>0.26226273928199523</v>
      </c>
      <c r="E58" s="153">
        <v>3.3829812241235104</v>
      </c>
      <c r="F58" s="153">
        <v>4.4320321812514916</v>
      </c>
      <c r="G58" s="153">
        <v>3.120718484841515</v>
      </c>
      <c r="H58" s="153">
        <v>4.694294920533487</v>
      </c>
      <c r="I58" s="91">
        <v>6.7117668435889427E-2</v>
      </c>
      <c r="J58" s="91">
        <v>0.13423533687177885</v>
      </c>
      <c r="K58" s="91">
        <v>0.20135300530766828</v>
      </c>
      <c r="L58" s="154">
        <v>3.7121313675531251</v>
      </c>
      <c r="M58" s="153">
        <v>4.1028820378218764</v>
      </c>
    </row>
    <row r="59" spans="1:13" ht="15" customHeight="1">
      <c r="A59" s="89"/>
      <c r="B59" s="92" t="s">
        <v>191</v>
      </c>
      <c r="C59" s="149">
        <v>120.56000000000003</v>
      </c>
      <c r="D59" s="150">
        <v>23.277243162820781</v>
      </c>
      <c r="E59" s="150">
        <v>74.005513674358468</v>
      </c>
      <c r="F59" s="150">
        <v>167.11448632564159</v>
      </c>
      <c r="G59" s="150">
        <v>50.728270511537687</v>
      </c>
      <c r="H59" s="150">
        <v>190.3917294884624</v>
      </c>
      <c r="I59" s="91">
        <v>0.19307600500017233</v>
      </c>
      <c r="J59" s="91">
        <v>0.38615201000034466</v>
      </c>
      <c r="K59" s="91">
        <v>0.57922801500051702</v>
      </c>
      <c r="L59" s="151">
        <v>114.53200000000002</v>
      </c>
      <c r="M59" s="150">
        <v>126.58800000000005</v>
      </c>
    </row>
    <row r="60" spans="1:13" ht="15" customHeight="1">
      <c r="A60" s="89"/>
      <c r="B60" s="92" t="s">
        <v>192</v>
      </c>
      <c r="C60" s="149">
        <v>472.36017175007385</v>
      </c>
      <c r="D60" s="150">
        <v>21.449997256692239</v>
      </c>
      <c r="E60" s="150">
        <v>429.46017723668939</v>
      </c>
      <c r="F60" s="150">
        <v>515.26016626345825</v>
      </c>
      <c r="G60" s="150">
        <v>408.01017997999719</v>
      </c>
      <c r="H60" s="150">
        <v>536.71016352015056</v>
      </c>
      <c r="I60" s="91">
        <v>4.541025797585968E-2</v>
      </c>
      <c r="J60" s="91">
        <v>9.0820515951719361E-2</v>
      </c>
      <c r="K60" s="91">
        <v>0.13623077392757904</v>
      </c>
      <c r="L60" s="151">
        <v>448.74216316257008</v>
      </c>
      <c r="M60" s="150">
        <v>495.97818033757756</v>
      </c>
    </row>
    <row r="61" spans="1:13" ht="15" customHeight="1">
      <c r="A61" s="89"/>
      <c r="B61" s="133" t="s">
        <v>141</v>
      </c>
      <c r="C61" s="38"/>
      <c r="D61" s="161"/>
      <c r="E61" s="161"/>
      <c r="F61" s="161"/>
      <c r="G61" s="161"/>
      <c r="H61" s="161"/>
      <c r="I61" s="162"/>
      <c r="J61" s="162"/>
      <c r="K61" s="162"/>
      <c r="L61" s="161"/>
      <c r="M61" s="160"/>
    </row>
    <row r="62" spans="1:13" ht="15" customHeight="1">
      <c r="A62" s="89"/>
      <c r="B62" s="92" t="s">
        <v>193</v>
      </c>
      <c r="C62" s="152" t="s">
        <v>115</v>
      </c>
      <c r="D62" s="153" t="s">
        <v>96</v>
      </c>
      <c r="E62" s="153" t="s">
        <v>96</v>
      </c>
      <c r="F62" s="153" t="s">
        <v>96</v>
      </c>
      <c r="G62" s="153" t="s">
        <v>96</v>
      </c>
      <c r="H62" s="153" t="s">
        <v>96</v>
      </c>
      <c r="I62" s="91" t="s">
        <v>96</v>
      </c>
      <c r="J62" s="91" t="s">
        <v>96</v>
      </c>
      <c r="K62" s="91" t="s">
        <v>96</v>
      </c>
      <c r="L62" s="154" t="s">
        <v>96</v>
      </c>
      <c r="M62" s="153" t="s">
        <v>96</v>
      </c>
    </row>
    <row r="63" spans="1:13" ht="15" customHeight="1">
      <c r="A63" s="89"/>
      <c r="B63" s="92" t="s">
        <v>150</v>
      </c>
      <c r="C63" s="152">
        <v>6.5546911780868209</v>
      </c>
      <c r="D63" s="90">
        <v>0.23037203523545716</v>
      </c>
      <c r="E63" s="153">
        <v>6.0939471076159064</v>
      </c>
      <c r="F63" s="153">
        <v>7.0154352485577354</v>
      </c>
      <c r="G63" s="153">
        <v>5.8635750723804492</v>
      </c>
      <c r="H63" s="153">
        <v>7.2458072837931926</v>
      </c>
      <c r="I63" s="91">
        <v>3.5146131064972309E-2</v>
      </c>
      <c r="J63" s="91">
        <v>7.0292262129944619E-2</v>
      </c>
      <c r="K63" s="91">
        <v>0.10543839319491694</v>
      </c>
      <c r="L63" s="154">
        <v>6.2269566191824799</v>
      </c>
      <c r="M63" s="153">
        <v>6.8824257369911619</v>
      </c>
    </row>
    <row r="64" spans="1:13" ht="15" customHeight="1">
      <c r="A64" s="89"/>
      <c r="B64" s="92" t="s">
        <v>194</v>
      </c>
      <c r="C64" s="149">
        <v>53.482321528960604</v>
      </c>
      <c r="D64" s="156">
        <v>3.4264527354312939</v>
      </c>
      <c r="E64" s="150">
        <v>46.629416058098016</v>
      </c>
      <c r="F64" s="150">
        <v>60.335226999823192</v>
      </c>
      <c r="G64" s="150">
        <v>43.202963322666719</v>
      </c>
      <c r="H64" s="150">
        <v>63.761679735254489</v>
      </c>
      <c r="I64" s="91">
        <v>6.4067015744181458E-2</v>
      </c>
      <c r="J64" s="91">
        <v>0.12813403148836292</v>
      </c>
      <c r="K64" s="91">
        <v>0.19220104723254439</v>
      </c>
      <c r="L64" s="151">
        <v>50.808205452512574</v>
      </c>
      <c r="M64" s="150">
        <v>56.156437605408634</v>
      </c>
    </row>
    <row r="65" spans="1:13" ht="15" customHeight="1">
      <c r="A65" s="89"/>
      <c r="B65" s="92" t="s">
        <v>151</v>
      </c>
      <c r="C65" s="149">
        <v>814.86522173889648</v>
      </c>
      <c r="D65" s="150">
        <v>23.259076998028092</v>
      </c>
      <c r="E65" s="150">
        <v>768.3470677428403</v>
      </c>
      <c r="F65" s="150">
        <v>861.38337573495266</v>
      </c>
      <c r="G65" s="150">
        <v>745.08799074481226</v>
      </c>
      <c r="H65" s="150">
        <v>884.6424527329807</v>
      </c>
      <c r="I65" s="91">
        <v>2.85434650756035E-2</v>
      </c>
      <c r="J65" s="91">
        <v>5.7086930151206999E-2</v>
      </c>
      <c r="K65" s="91">
        <v>8.5630395226810499E-2</v>
      </c>
      <c r="L65" s="151">
        <v>774.12196065195167</v>
      </c>
      <c r="M65" s="150">
        <v>855.60848282584129</v>
      </c>
    </row>
    <row r="66" spans="1:13" ht="15" customHeight="1">
      <c r="A66" s="89"/>
      <c r="B66" s="92" t="s">
        <v>152</v>
      </c>
      <c r="C66" s="152">
        <v>2.3992713155808172</v>
      </c>
      <c r="D66" s="90">
        <v>0.1085602750573043</v>
      </c>
      <c r="E66" s="153">
        <v>2.1821507654662087</v>
      </c>
      <c r="F66" s="153">
        <v>2.6163918656954257</v>
      </c>
      <c r="G66" s="153">
        <v>2.0735904904089044</v>
      </c>
      <c r="H66" s="153">
        <v>2.72495214075273</v>
      </c>
      <c r="I66" s="91">
        <v>4.5247185823594091E-2</v>
      </c>
      <c r="J66" s="91">
        <v>9.0494371647188182E-2</v>
      </c>
      <c r="K66" s="91">
        <v>0.13574155747078226</v>
      </c>
      <c r="L66" s="154">
        <v>2.2793077498017764</v>
      </c>
      <c r="M66" s="153">
        <v>2.519234881359858</v>
      </c>
    </row>
    <row r="67" spans="1:13" ht="15" customHeight="1">
      <c r="A67" s="89"/>
      <c r="B67" s="92" t="s">
        <v>153</v>
      </c>
      <c r="C67" s="152">
        <v>1.4449076508734893</v>
      </c>
      <c r="D67" s="90">
        <v>7.734741620949033E-2</v>
      </c>
      <c r="E67" s="153">
        <v>1.2902128184545085</v>
      </c>
      <c r="F67" s="153">
        <v>1.59960248329247</v>
      </c>
      <c r="G67" s="153">
        <v>1.2128654022450183</v>
      </c>
      <c r="H67" s="153">
        <v>1.6769498995019603</v>
      </c>
      <c r="I67" s="91">
        <v>5.353104481295503E-2</v>
      </c>
      <c r="J67" s="91">
        <v>0.10706208962591006</v>
      </c>
      <c r="K67" s="91">
        <v>0.16059313443886508</v>
      </c>
      <c r="L67" s="154">
        <v>1.3726622683298146</v>
      </c>
      <c r="M67" s="153">
        <v>1.5171530334171639</v>
      </c>
    </row>
    <row r="68" spans="1:13" ht="15" customHeight="1">
      <c r="A68" s="89"/>
      <c r="B68" s="92" t="s">
        <v>154</v>
      </c>
      <c r="C68" s="93">
        <v>0.70100152561490092</v>
      </c>
      <c r="D68" s="90">
        <v>3.4592475542427475E-2</v>
      </c>
      <c r="E68" s="90">
        <v>0.63181657453004592</v>
      </c>
      <c r="F68" s="90">
        <v>0.77018647669975593</v>
      </c>
      <c r="G68" s="90">
        <v>0.59722409898761852</v>
      </c>
      <c r="H68" s="90">
        <v>0.80477895224218332</v>
      </c>
      <c r="I68" s="91">
        <v>4.9347218627069069E-2</v>
      </c>
      <c r="J68" s="91">
        <v>9.8694437254138137E-2</v>
      </c>
      <c r="K68" s="91">
        <v>0.14804165588120721</v>
      </c>
      <c r="L68" s="94">
        <v>0.66595144933415584</v>
      </c>
      <c r="M68" s="90">
        <v>0.736051601895646</v>
      </c>
    </row>
    <row r="69" spans="1:13" ht="15" customHeight="1">
      <c r="A69" s="89"/>
      <c r="B69" s="92" t="s">
        <v>195</v>
      </c>
      <c r="C69" s="152" t="s">
        <v>118</v>
      </c>
      <c r="D69" s="153" t="s">
        <v>96</v>
      </c>
      <c r="E69" s="153" t="s">
        <v>96</v>
      </c>
      <c r="F69" s="153" t="s">
        <v>96</v>
      </c>
      <c r="G69" s="153" t="s">
        <v>96</v>
      </c>
      <c r="H69" s="153" t="s">
        <v>96</v>
      </c>
      <c r="I69" s="91" t="s">
        <v>96</v>
      </c>
      <c r="J69" s="91" t="s">
        <v>96</v>
      </c>
      <c r="K69" s="91" t="s">
        <v>96</v>
      </c>
      <c r="L69" s="154" t="s">
        <v>96</v>
      </c>
      <c r="M69" s="153" t="s">
        <v>96</v>
      </c>
    </row>
    <row r="70" spans="1:13" ht="15" customHeight="1">
      <c r="A70" s="89"/>
      <c r="B70" s="92" t="s">
        <v>144</v>
      </c>
      <c r="C70" s="149">
        <v>1853.4544378422829</v>
      </c>
      <c r="D70" s="150">
        <v>132.77105929469278</v>
      </c>
      <c r="E70" s="150">
        <v>1587.9123192528973</v>
      </c>
      <c r="F70" s="150">
        <v>2118.9965564316685</v>
      </c>
      <c r="G70" s="150">
        <v>1455.1412599582045</v>
      </c>
      <c r="H70" s="150">
        <v>2251.7676157263613</v>
      </c>
      <c r="I70" s="91">
        <v>7.1634379882172611E-2</v>
      </c>
      <c r="J70" s="91">
        <v>0.14326875976434522</v>
      </c>
      <c r="K70" s="91">
        <v>0.21490313964651783</v>
      </c>
      <c r="L70" s="151">
        <v>1760.7817159501687</v>
      </c>
      <c r="M70" s="150">
        <v>1946.1271597343971</v>
      </c>
    </row>
    <row r="71" spans="1:13" ht="15" customHeight="1">
      <c r="A71" s="89"/>
      <c r="B71" s="92" t="s">
        <v>155</v>
      </c>
      <c r="C71" s="155">
        <v>10.025327234517958</v>
      </c>
      <c r="D71" s="153">
        <v>0.54930974318934134</v>
      </c>
      <c r="E71" s="156">
        <v>8.9267077481392754</v>
      </c>
      <c r="F71" s="156">
        <v>11.12394672089664</v>
      </c>
      <c r="G71" s="156">
        <v>8.3773980049499333</v>
      </c>
      <c r="H71" s="156">
        <v>11.673256464085982</v>
      </c>
      <c r="I71" s="91">
        <v>5.4792200826924278E-2</v>
      </c>
      <c r="J71" s="91">
        <v>0.10958440165384856</v>
      </c>
      <c r="K71" s="91">
        <v>0.16437660248077285</v>
      </c>
      <c r="L71" s="157">
        <v>9.5240608727920595</v>
      </c>
      <c r="M71" s="156">
        <v>10.526593596243856</v>
      </c>
    </row>
    <row r="72" spans="1:13" ht="15" customHeight="1">
      <c r="A72" s="89"/>
      <c r="B72" s="92" t="s">
        <v>156</v>
      </c>
      <c r="C72" s="149">
        <v>346.98940200008661</v>
      </c>
      <c r="D72" s="150">
        <v>28.193602284096379</v>
      </c>
      <c r="E72" s="150">
        <v>290.60219743189384</v>
      </c>
      <c r="F72" s="150">
        <v>403.37660656827939</v>
      </c>
      <c r="G72" s="150">
        <v>262.40859514779748</v>
      </c>
      <c r="H72" s="150">
        <v>431.57020885237574</v>
      </c>
      <c r="I72" s="91">
        <v>8.1252055888696398E-2</v>
      </c>
      <c r="J72" s="91">
        <v>0.1625041117773928</v>
      </c>
      <c r="K72" s="91">
        <v>0.24375616766608921</v>
      </c>
      <c r="L72" s="151">
        <v>329.63993190008227</v>
      </c>
      <c r="M72" s="150">
        <v>364.33887210009095</v>
      </c>
    </row>
    <row r="73" spans="1:13" ht="15" customHeight="1">
      <c r="A73" s="89"/>
      <c r="B73" s="92" t="s">
        <v>157</v>
      </c>
      <c r="C73" s="152">
        <v>3.7778983671586936</v>
      </c>
      <c r="D73" s="90">
        <v>0.27278817917899484</v>
      </c>
      <c r="E73" s="153">
        <v>3.2323220088007041</v>
      </c>
      <c r="F73" s="153">
        <v>4.3234747255166832</v>
      </c>
      <c r="G73" s="153">
        <v>2.9595338296217091</v>
      </c>
      <c r="H73" s="153">
        <v>4.5962629046956778</v>
      </c>
      <c r="I73" s="91">
        <v>7.2206330787070686E-2</v>
      </c>
      <c r="J73" s="91">
        <v>0.14441266157414137</v>
      </c>
      <c r="K73" s="91">
        <v>0.21661899236121207</v>
      </c>
      <c r="L73" s="154">
        <v>3.5890034488007587</v>
      </c>
      <c r="M73" s="153">
        <v>3.9667932855166286</v>
      </c>
    </row>
    <row r="74" spans="1:13" ht="15" customHeight="1">
      <c r="A74" s="89"/>
      <c r="B74" s="92" t="s">
        <v>196</v>
      </c>
      <c r="C74" s="155">
        <v>41.735396942004208</v>
      </c>
      <c r="D74" s="153">
        <v>1.9966706713982774</v>
      </c>
      <c r="E74" s="156">
        <v>37.742055599207653</v>
      </c>
      <c r="F74" s="156">
        <v>45.728738284800762</v>
      </c>
      <c r="G74" s="156">
        <v>35.745384927809376</v>
      </c>
      <c r="H74" s="156">
        <v>47.72540895619904</v>
      </c>
      <c r="I74" s="91">
        <v>4.78411808128449E-2</v>
      </c>
      <c r="J74" s="91">
        <v>9.5682361625689799E-2</v>
      </c>
      <c r="K74" s="91">
        <v>0.14352354243853471</v>
      </c>
      <c r="L74" s="157">
        <v>39.648627094903993</v>
      </c>
      <c r="M74" s="156">
        <v>43.822166789104422</v>
      </c>
    </row>
    <row r="75" spans="1:13" ht="15" customHeight="1">
      <c r="A75" s="89"/>
      <c r="B75" s="92" t="s">
        <v>158</v>
      </c>
      <c r="C75" s="155">
        <v>18.030648057832526</v>
      </c>
      <c r="D75" s="153">
        <v>0.43604500783994099</v>
      </c>
      <c r="E75" s="156">
        <v>17.158558042152645</v>
      </c>
      <c r="F75" s="156">
        <v>18.902738073512406</v>
      </c>
      <c r="G75" s="156">
        <v>16.722513034312701</v>
      </c>
      <c r="H75" s="156">
        <v>19.33878308135235</v>
      </c>
      <c r="I75" s="91">
        <v>2.4183546062312648E-2</v>
      </c>
      <c r="J75" s="91">
        <v>4.8367092124625297E-2</v>
      </c>
      <c r="K75" s="91">
        <v>7.2550638186937938E-2</v>
      </c>
      <c r="L75" s="157">
        <v>17.1291156549409</v>
      </c>
      <c r="M75" s="156">
        <v>18.932180460724151</v>
      </c>
    </row>
    <row r="76" spans="1:13" ht="15" customHeight="1">
      <c r="A76" s="89"/>
      <c r="B76" s="92" t="s">
        <v>159</v>
      </c>
      <c r="C76" s="152">
        <v>4.6512984718552062</v>
      </c>
      <c r="D76" s="90">
        <v>0.21626061002173769</v>
      </c>
      <c r="E76" s="153">
        <v>4.2187772518117308</v>
      </c>
      <c r="F76" s="153">
        <v>5.0838196918986815</v>
      </c>
      <c r="G76" s="153">
        <v>4.0025166417899936</v>
      </c>
      <c r="H76" s="153">
        <v>5.3000803019204188</v>
      </c>
      <c r="I76" s="91">
        <v>4.6494674837643878E-2</v>
      </c>
      <c r="J76" s="91">
        <v>9.2989349675287755E-2</v>
      </c>
      <c r="K76" s="91">
        <v>0.13948402451293163</v>
      </c>
      <c r="L76" s="154">
        <v>4.4187335482624457</v>
      </c>
      <c r="M76" s="153">
        <v>4.8838633954479667</v>
      </c>
    </row>
    <row r="77" spans="1:13" ht="15" customHeight="1">
      <c r="A77" s="89"/>
      <c r="B77" s="92" t="s">
        <v>160</v>
      </c>
      <c r="C77" s="155">
        <v>23.064655786072279</v>
      </c>
      <c r="D77" s="153">
        <v>1.3113340491321253</v>
      </c>
      <c r="E77" s="156">
        <v>20.44198768780803</v>
      </c>
      <c r="F77" s="156">
        <v>25.687323884336529</v>
      </c>
      <c r="G77" s="156">
        <v>19.130653638675902</v>
      </c>
      <c r="H77" s="156">
        <v>26.998657933468657</v>
      </c>
      <c r="I77" s="91">
        <v>5.6854698431007218E-2</v>
      </c>
      <c r="J77" s="91">
        <v>0.11370939686201444</v>
      </c>
      <c r="K77" s="91">
        <v>0.17056409529302166</v>
      </c>
      <c r="L77" s="157">
        <v>21.911422996768664</v>
      </c>
      <c r="M77" s="156">
        <v>24.217888575375895</v>
      </c>
    </row>
    <row r="78" spans="1:13" ht="15" customHeight="1">
      <c r="A78" s="89"/>
      <c r="B78" s="92" t="s">
        <v>145</v>
      </c>
      <c r="C78" s="152">
        <v>18.56147441565167</v>
      </c>
      <c r="D78" s="90">
        <v>0.43051157270983825</v>
      </c>
      <c r="E78" s="153">
        <v>17.700451270231994</v>
      </c>
      <c r="F78" s="153">
        <v>19.422497561071346</v>
      </c>
      <c r="G78" s="153">
        <v>17.269939697522155</v>
      </c>
      <c r="H78" s="153">
        <v>19.853009133781185</v>
      </c>
      <c r="I78" s="91">
        <v>2.3193824104124842E-2</v>
      </c>
      <c r="J78" s="91">
        <v>4.6387648208249685E-2</v>
      </c>
      <c r="K78" s="91">
        <v>6.958147231237452E-2</v>
      </c>
      <c r="L78" s="154">
        <v>17.633400694869085</v>
      </c>
      <c r="M78" s="153">
        <v>19.489548136434255</v>
      </c>
    </row>
    <row r="79" spans="1:13" ht="15" customHeight="1">
      <c r="A79" s="89"/>
      <c r="B79" s="92" t="s">
        <v>161</v>
      </c>
      <c r="C79" s="155">
        <v>33.037472385347812</v>
      </c>
      <c r="D79" s="156">
        <v>4.267038451947208</v>
      </c>
      <c r="E79" s="156">
        <v>24.503395481453396</v>
      </c>
      <c r="F79" s="156">
        <v>41.571549289242228</v>
      </c>
      <c r="G79" s="156">
        <v>20.236357029506188</v>
      </c>
      <c r="H79" s="156">
        <v>45.838587741189436</v>
      </c>
      <c r="I79" s="91">
        <v>0.12915753366893917</v>
      </c>
      <c r="J79" s="91">
        <v>0.25831506733787835</v>
      </c>
      <c r="K79" s="91">
        <v>0.38747260100681752</v>
      </c>
      <c r="L79" s="157">
        <v>31.38559876608042</v>
      </c>
      <c r="M79" s="156">
        <v>34.689346004615203</v>
      </c>
    </row>
    <row r="80" spans="1:13" ht="15" customHeight="1">
      <c r="A80" s="89"/>
      <c r="B80" s="92" t="s">
        <v>162</v>
      </c>
      <c r="C80" s="155">
        <v>48.163922914817178</v>
      </c>
      <c r="D80" s="153">
        <v>2.4634885889838527</v>
      </c>
      <c r="E80" s="156">
        <v>43.236945736849471</v>
      </c>
      <c r="F80" s="156">
        <v>53.090900092784885</v>
      </c>
      <c r="G80" s="156">
        <v>40.773457147865621</v>
      </c>
      <c r="H80" s="156">
        <v>55.554388681768735</v>
      </c>
      <c r="I80" s="91">
        <v>5.1148005392766371E-2</v>
      </c>
      <c r="J80" s="91">
        <v>0.10229601078553274</v>
      </c>
      <c r="K80" s="91">
        <v>0.15344401617829911</v>
      </c>
      <c r="L80" s="157">
        <v>45.755726769076318</v>
      </c>
      <c r="M80" s="156">
        <v>50.572119060558038</v>
      </c>
    </row>
    <row r="81" spans="1:13" ht="15" customHeight="1">
      <c r="A81" s="89"/>
      <c r="B81" s="92" t="s">
        <v>163</v>
      </c>
      <c r="C81" s="152">
        <v>6.0861057505254248</v>
      </c>
      <c r="D81" s="90">
        <v>0.58020182438676582</v>
      </c>
      <c r="E81" s="153">
        <v>4.9257021017518934</v>
      </c>
      <c r="F81" s="153">
        <v>7.2465093992989562</v>
      </c>
      <c r="G81" s="153">
        <v>4.3455002773651277</v>
      </c>
      <c r="H81" s="153">
        <v>7.8267112236857219</v>
      </c>
      <c r="I81" s="91">
        <v>9.5332195687969426E-2</v>
      </c>
      <c r="J81" s="91">
        <v>0.19066439137593885</v>
      </c>
      <c r="K81" s="91">
        <v>0.28599658706390829</v>
      </c>
      <c r="L81" s="154">
        <v>5.7818004629991533</v>
      </c>
      <c r="M81" s="153">
        <v>6.3904110380516963</v>
      </c>
    </row>
    <row r="82" spans="1:13" ht="15" customHeight="1">
      <c r="A82" s="89"/>
      <c r="B82" s="92" t="s">
        <v>164</v>
      </c>
      <c r="C82" s="152">
        <v>2.3666245786276074</v>
      </c>
      <c r="D82" s="90">
        <v>0.1334739603665144</v>
      </c>
      <c r="E82" s="153">
        <v>2.0996766578945785</v>
      </c>
      <c r="F82" s="153">
        <v>2.6335724993606364</v>
      </c>
      <c r="G82" s="153">
        <v>1.9662026975280642</v>
      </c>
      <c r="H82" s="153">
        <v>2.7670464597271507</v>
      </c>
      <c r="I82" s="91">
        <v>5.639845101410855E-2</v>
      </c>
      <c r="J82" s="91">
        <v>0.1127969020282171</v>
      </c>
      <c r="K82" s="91">
        <v>0.16919535304232564</v>
      </c>
      <c r="L82" s="154">
        <v>2.248293349696227</v>
      </c>
      <c r="M82" s="153">
        <v>2.4849558075589879</v>
      </c>
    </row>
    <row r="83" spans="1:13" ht="15" customHeight="1">
      <c r="A83" s="89"/>
      <c r="B83" s="92" t="s">
        <v>197</v>
      </c>
      <c r="C83" s="152">
        <v>0.30915662000921212</v>
      </c>
      <c r="D83" s="90">
        <v>1.7333620511979446E-2</v>
      </c>
      <c r="E83" s="153">
        <v>0.27448937898525322</v>
      </c>
      <c r="F83" s="153">
        <v>0.34382386103317103</v>
      </c>
      <c r="G83" s="153">
        <v>0.25715575847327377</v>
      </c>
      <c r="H83" s="153">
        <v>0.36115748154515048</v>
      </c>
      <c r="I83" s="91">
        <v>5.6067440870141955E-2</v>
      </c>
      <c r="J83" s="91">
        <v>0.11213488174028391</v>
      </c>
      <c r="K83" s="91">
        <v>0.16820232261042586</v>
      </c>
      <c r="L83" s="154">
        <v>0.29369878900875152</v>
      </c>
      <c r="M83" s="153">
        <v>0.32461445100967273</v>
      </c>
    </row>
    <row r="84" spans="1:13" ht="15" customHeight="1">
      <c r="A84" s="89"/>
      <c r="B84" s="92" t="s">
        <v>165</v>
      </c>
      <c r="C84" s="152">
        <v>1.2466242424242424</v>
      </c>
      <c r="D84" s="90">
        <v>3.5111429283732447E-2</v>
      </c>
      <c r="E84" s="153">
        <v>1.1764013838567775</v>
      </c>
      <c r="F84" s="153">
        <v>1.3168471009917073</v>
      </c>
      <c r="G84" s="153">
        <v>1.1412899545730451</v>
      </c>
      <c r="H84" s="153">
        <v>1.3519585302754398</v>
      </c>
      <c r="I84" s="91">
        <v>2.8165206554505277E-2</v>
      </c>
      <c r="J84" s="91">
        <v>5.6330413109010553E-2</v>
      </c>
      <c r="K84" s="91">
        <v>8.4495619663515834E-2</v>
      </c>
      <c r="L84" s="154">
        <v>1.1842930303030303</v>
      </c>
      <c r="M84" s="153">
        <v>1.3089554545454545</v>
      </c>
    </row>
    <row r="85" spans="1:13" ht="15" customHeight="1">
      <c r="A85" s="89"/>
      <c r="B85" s="92" t="s">
        <v>146</v>
      </c>
      <c r="C85" s="149">
        <v>1298.0225796404945</v>
      </c>
      <c r="D85" s="150">
        <v>113.20277242021845</v>
      </c>
      <c r="E85" s="150">
        <v>1071.6170348000576</v>
      </c>
      <c r="F85" s="150">
        <v>1524.4281244809315</v>
      </c>
      <c r="G85" s="150">
        <v>958.41426237983922</v>
      </c>
      <c r="H85" s="150">
        <v>1637.6308969011498</v>
      </c>
      <c r="I85" s="91">
        <v>8.7211712797454988E-2</v>
      </c>
      <c r="J85" s="91">
        <v>0.17442342559490998</v>
      </c>
      <c r="K85" s="91">
        <v>0.26163513839236496</v>
      </c>
      <c r="L85" s="151">
        <v>1233.1214506584697</v>
      </c>
      <c r="M85" s="150">
        <v>1362.9237086225194</v>
      </c>
    </row>
    <row r="86" spans="1:13" ht="15" customHeight="1">
      <c r="A86" s="89"/>
      <c r="B86" s="92" t="s">
        <v>166</v>
      </c>
      <c r="C86" s="155">
        <v>18.337707618872834</v>
      </c>
      <c r="D86" s="153">
        <v>1.4833650710462045</v>
      </c>
      <c r="E86" s="156">
        <v>15.370977476780425</v>
      </c>
      <c r="F86" s="156">
        <v>21.304437760965243</v>
      </c>
      <c r="G86" s="156">
        <v>13.88761240573422</v>
      </c>
      <c r="H86" s="156">
        <v>22.787802832011447</v>
      </c>
      <c r="I86" s="91">
        <v>8.0891521550902706E-2</v>
      </c>
      <c r="J86" s="91">
        <v>0.16178304310180541</v>
      </c>
      <c r="K86" s="91">
        <v>0.24267456465270812</v>
      </c>
      <c r="L86" s="157">
        <v>17.42082223792919</v>
      </c>
      <c r="M86" s="156">
        <v>19.254592999816477</v>
      </c>
    </row>
    <row r="87" spans="1:13" ht="15" customHeight="1">
      <c r="A87" s="89"/>
      <c r="B87" s="92" t="s">
        <v>167</v>
      </c>
      <c r="C87" s="152">
        <v>0.3553840159133238</v>
      </c>
      <c r="D87" s="153">
        <v>4.7235403343210421E-2</v>
      </c>
      <c r="E87" s="153">
        <v>0.26091320922690298</v>
      </c>
      <c r="F87" s="153">
        <v>0.44985482259974463</v>
      </c>
      <c r="G87" s="153">
        <v>0.21367780588369253</v>
      </c>
      <c r="H87" s="153">
        <v>0.49709022594295504</v>
      </c>
      <c r="I87" s="91">
        <v>0.1329136968127764</v>
      </c>
      <c r="J87" s="91">
        <v>0.2658273936255528</v>
      </c>
      <c r="K87" s="91">
        <v>0.39874109043832917</v>
      </c>
      <c r="L87" s="154">
        <v>0.33761481511765762</v>
      </c>
      <c r="M87" s="153">
        <v>0.37315321670898999</v>
      </c>
    </row>
    <row r="88" spans="1:13" ht="15" customHeight="1">
      <c r="A88" s="89"/>
      <c r="B88" s="92" t="s">
        <v>168</v>
      </c>
      <c r="C88" s="93">
        <v>0.7244646785714286</v>
      </c>
      <c r="D88" s="90">
        <v>5.7980257170816375E-2</v>
      </c>
      <c r="E88" s="90">
        <v>0.60850416422979581</v>
      </c>
      <c r="F88" s="90">
        <v>0.84042519291306139</v>
      </c>
      <c r="G88" s="90">
        <v>0.55052390705897947</v>
      </c>
      <c r="H88" s="90">
        <v>0.89840545008387773</v>
      </c>
      <c r="I88" s="91">
        <v>8.0031861988285755E-2</v>
      </c>
      <c r="J88" s="91">
        <v>0.16006372397657151</v>
      </c>
      <c r="K88" s="91">
        <v>0.24009558596485725</v>
      </c>
      <c r="L88" s="94">
        <v>0.68824144464285719</v>
      </c>
      <c r="M88" s="90">
        <v>0.76068791250000001</v>
      </c>
    </row>
    <row r="89" spans="1:13" ht="15" customHeight="1">
      <c r="A89" s="89"/>
      <c r="B89" s="92" t="s">
        <v>169</v>
      </c>
      <c r="C89" s="149">
        <v>307.2280662500869</v>
      </c>
      <c r="D89" s="150">
        <v>29.184589399956923</v>
      </c>
      <c r="E89" s="150">
        <v>248.85888745017306</v>
      </c>
      <c r="F89" s="150">
        <v>365.59724505000077</v>
      </c>
      <c r="G89" s="150">
        <v>219.67429805021615</v>
      </c>
      <c r="H89" s="150">
        <v>394.78183444995767</v>
      </c>
      <c r="I89" s="91">
        <v>9.4993239895603668E-2</v>
      </c>
      <c r="J89" s="91">
        <v>0.18998647979120734</v>
      </c>
      <c r="K89" s="91">
        <v>0.28497971968681102</v>
      </c>
      <c r="L89" s="151">
        <v>291.86666293758259</v>
      </c>
      <c r="M89" s="150">
        <v>322.58946956259132</v>
      </c>
    </row>
    <row r="90" spans="1:13" ht="15" customHeight="1">
      <c r="A90" s="89"/>
      <c r="B90" s="92" t="s">
        <v>170</v>
      </c>
      <c r="C90" s="155">
        <v>25.424807928208033</v>
      </c>
      <c r="D90" s="153">
        <v>0.72850533163871611</v>
      </c>
      <c r="E90" s="156">
        <v>23.967797264930599</v>
      </c>
      <c r="F90" s="156">
        <v>26.881818591485466</v>
      </c>
      <c r="G90" s="156">
        <v>23.239291933291884</v>
      </c>
      <c r="H90" s="156">
        <v>27.610323923124181</v>
      </c>
      <c r="I90" s="91">
        <v>2.8653326848949844E-2</v>
      </c>
      <c r="J90" s="91">
        <v>5.7306653697899688E-2</v>
      </c>
      <c r="K90" s="91">
        <v>8.5959980546849529E-2</v>
      </c>
      <c r="L90" s="157">
        <v>24.153567531797631</v>
      </c>
      <c r="M90" s="156">
        <v>26.696048324618435</v>
      </c>
    </row>
    <row r="91" spans="1:13" ht="15" customHeight="1">
      <c r="A91" s="89"/>
      <c r="B91" s="92" t="s">
        <v>198</v>
      </c>
      <c r="C91" s="93">
        <v>0.13315757575757575</v>
      </c>
      <c r="D91" s="90">
        <v>5.8693220839328084E-3</v>
      </c>
      <c r="E91" s="90">
        <v>0.12141893158971014</v>
      </c>
      <c r="F91" s="90">
        <v>0.14489621992544138</v>
      </c>
      <c r="G91" s="90">
        <v>0.11554960950577733</v>
      </c>
      <c r="H91" s="90">
        <v>0.15076554200937417</v>
      </c>
      <c r="I91" s="91">
        <v>4.4078018472027372E-2</v>
      </c>
      <c r="J91" s="91">
        <v>8.8156036944054744E-2</v>
      </c>
      <c r="K91" s="91">
        <v>0.13223405541608213</v>
      </c>
      <c r="L91" s="94">
        <v>0.12649969696969696</v>
      </c>
      <c r="M91" s="90">
        <v>0.13981545454545455</v>
      </c>
    </row>
    <row r="92" spans="1:13" ht="15" customHeight="1">
      <c r="A92" s="89"/>
      <c r="B92" s="92" t="s">
        <v>147</v>
      </c>
      <c r="C92" s="149">
        <v>791.8908342721702</v>
      </c>
      <c r="D92" s="150">
        <v>26.507347572974012</v>
      </c>
      <c r="E92" s="150">
        <v>738.87613912622214</v>
      </c>
      <c r="F92" s="150">
        <v>844.90552941811825</v>
      </c>
      <c r="G92" s="150">
        <v>712.36879155324812</v>
      </c>
      <c r="H92" s="150">
        <v>871.41287699109228</v>
      </c>
      <c r="I92" s="91">
        <v>3.3473487033521501E-2</v>
      </c>
      <c r="J92" s="91">
        <v>6.6946974067043002E-2</v>
      </c>
      <c r="K92" s="91">
        <v>0.1004204611005645</v>
      </c>
      <c r="L92" s="151">
        <v>752.29629255856162</v>
      </c>
      <c r="M92" s="150">
        <v>831.48537598577877</v>
      </c>
    </row>
    <row r="93" spans="1:13" ht="15" customHeight="1">
      <c r="A93" s="89"/>
      <c r="B93" s="92" t="s">
        <v>172</v>
      </c>
      <c r="C93" s="149">
        <v>61.698660829009192</v>
      </c>
      <c r="D93" s="156">
        <v>3.9524482081553254</v>
      </c>
      <c r="E93" s="150">
        <v>53.793764412698543</v>
      </c>
      <c r="F93" s="150">
        <v>69.603557245319848</v>
      </c>
      <c r="G93" s="150">
        <v>49.841316204543219</v>
      </c>
      <c r="H93" s="150">
        <v>73.556005453475166</v>
      </c>
      <c r="I93" s="91">
        <v>6.4060518576069023E-2</v>
      </c>
      <c r="J93" s="91">
        <v>0.12812103715213805</v>
      </c>
      <c r="K93" s="91">
        <v>0.19218155572820705</v>
      </c>
      <c r="L93" s="151">
        <v>58.61372778755873</v>
      </c>
      <c r="M93" s="150">
        <v>64.783593870459654</v>
      </c>
    </row>
    <row r="94" spans="1:13" ht="15" customHeight="1">
      <c r="A94" s="89"/>
      <c r="B94" s="92" t="s">
        <v>173</v>
      </c>
      <c r="C94" s="93">
        <v>0.1927791666666667</v>
      </c>
      <c r="D94" s="90">
        <v>9.2725695346348672E-3</v>
      </c>
      <c r="E94" s="90">
        <v>0.17423402759739695</v>
      </c>
      <c r="F94" s="90">
        <v>0.21132430573593644</v>
      </c>
      <c r="G94" s="90">
        <v>0.16496145806276208</v>
      </c>
      <c r="H94" s="90">
        <v>0.22059687527057131</v>
      </c>
      <c r="I94" s="91">
        <v>4.8099437791781781E-2</v>
      </c>
      <c r="J94" s="91">
        <v>9.6198875583563562E-2</v>
      </c>
      <c r="K94" s="91">
        <v>0.14429831337534535</v>
      </c>
      <c r="L94" s="94">
        <v>0.18314020833333336</v>
      </c>
      <c r="M94" s="90">
        <v>0.20241812500000003</v>
      </c>
    </row>
    <row r="95" spans="1:13" ht="15" customHeight="1">
      <c r="A95" s="89"/>
      <c r="B95" s="92" t="s">
        <v>174</v>
      </c>
      <c r="C95" s="149">
        <v>64.985353427086409</v>
      </c>
      <c r="D95" s="156">
        <v>2.3599387800831271</v>
      </c>
      <c r="E95" s="150">
        <v>60.265475866920156</v>
      </c>
      <c r="F95" s="150">
        <v>69.705230987252662</v>
      </c>
      <c r="G95" s="150">
        <v>57.905537086837029</v>
      </c>
      <c r="H95" s="150">
        <v>72.065169767335789</v>
      </c>
      <c r="I95" s="91">
        <v>3.6314933375425573E-2</v>
      </c>
      <c r="J95" s="91">
        <v>7.2629866750851146E-2</v>
      </c>
      <c r="K95" s="91">
        <v>0.10894480012627672</v>
      </c>
      <c r="L95" s="151">
        <v>61.736085755732084</v>
      </c>
      <c r="M95" s="150">
        <v>68.234621098440726</v>
      </c>
    </row>
    <row r="96" spans="1:13" ht="15" customHeight="1">
      <c r="A96" s="89"/>
      <c r="B96" s="92" t="s">
        <v>148</v>
      </c>
      <c r="C96" s="149">
        <v>239.69936351937545</v>
      </c>
      <c r="D96" s="150">
        <v>11.244197115615497</v>
      </c>
      <c r="E96" s="150">
        <v>217.21096928814447</v>
      </c>
      <c r="F96" s="150">
        <v>262.18775775060647</v>
      </c>
      <c r="G96" s="150">
        <v>205.96677217252898</v>
      </c>
      <c r="H96" s="150">
        <v>273.43195486622193</v>
      </c>
      <c r="I96" s="91">
        <v>4.6909582697772172E-2</v>
      </c>
      <c r="J96" s="91">
        <v>9.3819165395544343E-2</v>
      </c>
      <c r="K96" s="91">
        <v>0.14072874809331651</v>
      </c>
      <c r="L96" s="151">
        <v>227.71439534340666</v>
      </c>
      <c r="M96" s="150">
        <v>251.68433169534424</v>
      </c>
    </row>
    <row r="97" spans="1:13" ht="15" customHeight="1">
      <c r="A97" s="89"/>
      <c r="B97" s="92" t="s">
        <v>175</v>
      </c>
      <c r="C97" s="149">
        <v>76.424590781019404</v>
      </c>
      <c r="D97" s="156">
        <v>5.2174634326746165</v>
      </c>
      <c r="E97" s="150">
        <v>65.989663915670178</v>
      </c>
      <c r="F97" s="150">
        <v>86.85951764636863</v>
      </c>
      <c r="G97" s="150">
        <v>60.772200482995558</v>
      </c>
      <c r="H97" s="150">
        <v>92.07698107904325</v>
      </c>
      <c r="I97" s="91">
        <v>6.8269432382363646E-2</v>
      </c>
      <c r="J97" s="91">
        <v>0.13653886476472729</v>
      </c>
      <c r="K97" s="91">
        <v>0.20480829714709092</v>
      </c>
      <c r="L97" s="151">
        <v>72.603361241968429</v>
      </c>
      <c r="M97" s="150">
        <v>80.245820320070379</v>
      </c>
    </row>
    <row r="98" spans="1:13" ht="15" customHeight="1">
      <c r="A98" s="89"/>
      <c r="B98" s="92" t="s">
        <v>199</v>
      </c>
      <c r="C98" s="93" t="s">
        <v>143</v>
      </c>
      <c r="D98" s="90" t="s">
        <v>96</v>
      </c>
      <c r="E98" s="90" t="s">
        <v>96</v>
      </c>
      <c r="F98" s="90" t="s">
        <v>96</v>
      </c>
      <c r="G98" s="90" t="s">
        <v>96</v>
      </c>
      <c r="H98" s="90" t="s">
        <v>96</v>
      </c>
      <c r="I98" s="91" t="s">
        <v>96</v>
      </c>
      <c r="J98" s="91" t="s">
        <v>96</v>
      </c>
      <c r="K98" s="91" t="s">
        <v>96</v>
      </c>
      <c r="L98" s="94" t="s">
        <v>96</v>
      </c>
      <c r="M98" s="90" t="s">
        <v>96</v>
      </c>
    </row>
    <row r="99" spans="1:13" ht="15" customHeight="1">
      <c r="A99" s="89"/>
      <c r="B99" s="92" t="s">
        <v>200</v>
      </c>
      <c r="C99" s="149">
        <v>291.3944444444445</v>
      </c>
      <c r="D99" s="150">
        <v>41.162034430658657</v>
      </c>
      <c r="E99" s="150">
        <v>209.0703755831272</v>
      </c>
      <c r="F99" s="150">
        <v>373.7185133057618</v>
      </c>
      <c r="G99" s="150">
        <v>167.90834115246852</v>
      </c>
      <c r="H99" s="150">
        <v>414.88054773642051</v>
      </c>
      <c r="I99" s="91">
        <v>0.14125881675313259</v>
      </c>
      <c r="J99" s="91">
        <v>0.28251763350626519</v>
      </c>
      <c r="K99" s="91">
        <v>0.42377645025939781</v>
      </c>
      <c r="L99" s="151">
        <v>276.82472222222225</v>
      </c>
      <c r="M99" s="150">
        <v>305.96416666666676</v>
      </c>
    </row>
    <row r="100" spans="1:13" ht="15" customHeight="1">
      <c r="A100" s="89"/>
      <c r="B100" s="92" t="s">
        <v>176</v>
      </c>
      <c r="C100" s="152">
        <v>3.3972542327237165</v>
      </c>
      <c r="D100" s="90">
        <v>0.28903184307884094</v>
      </c>
      <c r="E100" s="153">
        <v>2.8191905465660345</v>
      </c>
      <c r="F100" s="153">
        <v>3.9753179188813985</v>
      </c>
      <c r="G100" s="153">
        <v>2.530158703487194</v>
      </c>
      <c r="H100" s="153">
        <v>4.2643497619602391</v>
      </c>
      <c r="I100" s="91">
        <v>8.5078072843289207E-2</v>
      </c>
      <c r="J100" s="91">
        <v>0.17015614568657841</v>
      </c>
      <c r="K100" s="91">
        <v>0.25523421852986761</v>
      </c>
      <c r="L100" s="154">
        <v>3.2273915210875304</v>
      </c>
      <c r="M100" s="153">
        <v>3.5671169443599027</v>
      </c>
    </row>
    <row r="101" spans="1:13" ht="15" customHeight="1">
      <c r="A101" s="89"/>
      <c r="B101" s="92" t="s">
        <v>201</v>
      </c>
      <c r="C101" s="155">
        <v>27.882569833764229</v>
      </c>
      <c r="D101" s="153">
        <v>1.2601907592582533</v>
      </c>
      <c r="E101" s="156">
        <v>25.362188315247721</v>
      </c>
      <c r="F101" s="156">
        <v>30.402951352280738</v>
      </c>
      <c r="G101" s="156">
        <v>24.10199755598947</v>
      </c>
      <c r="H101" s="156">
        <v>31.663142111538988</v>
      </c>
      <c r="I101" s="91">
        <v>4.5196363418849327E-2</v>
      </c>
      <c r="J101" s="91">
        <v>9.0392726837698653E-2</v>
      </c>
      <c r="K101" s="91">
        <v>0.13558909025654797</v>
      </c>
      <c r="L101" s="157">
        <v>26.488441342076015</v>
      </c>
      <c r="M101" s="156">
        <v>29.276698325452443</v>
      </c>
    </row>
    <row r="102" spans="1:13" ht="15" customHeight="1">
      <c r="A102" s="89"/>
      <c r="B102" s="92" t="s">
        <v>202</v>
      </c>
      <c r="C102" s="152" t="s">
        <v>117</v>
      </c>
      <c r="D102" s="153" t="s">
        <v>96</v>
      </c>
      <c r="E102" s="153" t="s">
        <v>96</v>
      </c>
      <c r="F102" s="153" t="s">
        <v>96</v>
      </c>
      <c r="G102" s="153" t="s">
        <v>96</v>
      </c>
      <c r="H102" s="153" t="s">
        <v>96</v>
      </c>
      <c r="I102" s="91" t="s">
        <v>96</v>
      </c>
      <c r="J102" s="91" t="s">
        <v>96</v>
      </c>
      <c r="K102" s="91" t="s">
        <v>96</v>
      </c>
      <c r="L102" s="154" t="s">
        <v>96</v>
      </c>
      <c r="M102" s="153" t="s">
        <v>96</v>
      </c>
    </row>
    <row r="103" spans="1:13" ht="15" customHeight="1">
      <c r="A103" s="89"/>
      <c r="B103" s="92" t="s">
        <v>178</v>
      </c>
      <c r="C103" s="149">
        <v>101.28934602629823</v>
      </c>
      <c r="D103" s="150">
        <v>4.7769614232650364</v>
      </c>
      <c r="E103" s="150">
        <v>91.735423179768162</v>
      </c>
      <c r="F103" s="150">
        <v>110.8432688728283</v>
      </c>
      <c r="G103" s="150">
        <v>86.958461756503127</v>
      </c>
      <c r="H103" s="150">
        <v>115.62023029609334</v>
      </c>
      <c r="I103" s="91">
        <v>4.7161538806112652E-2</v>
      </c>
      <c r="J103" s="91">
        <v>9.4323077612225303E-2</v>
      </c>
      <c r="K103" s="91">
        <v>0.14148461641833796</v>
      </c>
      <c r="L103" s="151">
        <v>96.224878724983313</v>
      </c>
      <c r="M103" s="150">
        <v>106.35381332761315</v>
      </c>
    </row>
    <row r="104" spans="1:13" ht="15" customHeight="1">
      <c r="A104" s="89"/>
      <c r="B104" s="92" t="s">
        <v>179</v>
      </c>
      <c r="C104" s="155">
        <v>13.271313536051515</v>
      </c>
      <c r="D104" s="153">
        <v>1.125563471230244</v>
      </c>
      <c r="E104" s="156">
        <v>11.020186593591028</v>
      </c>
      <c r="F104" s="156">
        <v>15.522440478512003</v>
      </c>
      <c r="G104" s="156">
        <v>9.8946231223607839</v>
      </c>
      <c r="H104" s="156">
        <v>16.648003949742247</v>
      </c>
      <c r="I104" s="91">
        <v>8.481176095890218E-2</v>
      </c>
      <c r="J104" s="91">
        <v>0.16962352191780436</v>
      </c>
      <c r="K104" s="91">
        <v>0.25443528287670653</v>
      </c>
      <c r="L104" s="157">
        <v>12.607747859248938</v>
      </c>
      <c r="M104" s="156">
        <v>13.934879212854092</v>
      </c>
    </row>
    <row r="105" spans="1:13" ht="15" customHeight="1">
      <c r="A105" s="89"/>
      <c r="B105" s="92" t="s">
        <v>180</v>
      </c>
      <c r="C105" s="149">
        <v>305.51163041987724</v>
      </c>
      <c r="D105" s="150">
        <v>15.048136114959101</v>
      </c>
      <c r="E105" s="150">
        <v>275.41535818995902</v>
      </c>
      <c r="F105" s="150">
        <v>335.60790264979545</v>
      </c>
      <c r="G105" s="150">
        <v>260.36722207499992</v>
      </c>
      <c r="H105" s="150">
        <v>350.65603876475456</v>
      </c>
      <c r="I105" s="91">
        <v>4.9255526194789463E-2</v>
      </c>
      <c r="J105" s="91">
        <v>9.8511052389578926E-2</v>
      </c>
      <c r="K105" s="91">
        <v>0.1477665785843684</v>
      </c>
      <c r="L105" s="151">
        <v>290.23604889888338</v>
      </c>
      <c r="M105" s="150">
        <v>320.78721194087109</v>
      </c>
    </row>
    <row r="106" spans="1:13" ht="15" customHeight="1">
      <c r="A106" s="89"/>
      <c r="B106" s="92" t="s">
        <v>181</v>
      </c>
      <c r="C106" s="155">
        <v>11.470021648507505</v>
      </c>
      <c r="D106" s="156">
        <v>1.6167545952938269</v>
      </c>
      <c r="E106" s="156">
        <v>8.2365124579198508</v>
      </c>
      <c r="F106" s="156">
        <v>14.703530839095158</v>
      </c>
      <c r="G106" s="156">
        <v>6.6197578626260238</v>
      </c>
      <c r="H106" s="156">
        <v>16.320285434388985</v>
      </c>
      <c r="I106" s="91">
        <v>0.14095479893921573</v>
      </c>
      <c r="J106" s="91">
        <v>0.28190959787843145</v>
      </c>
      <c r="K106" s="91">
        <v>0.4228643968176472</v>
      </c>
      <c r="L106" s="157">
        <v>10.896520566082129</v>
      </c>
      <c r="M106" s="156">
        <v>12.04352273093288</v>
      </c>
    </row>
    <row r="107" spans="1:13" ht="15" customHeight="1">
      <c r="A107" s="89"/>
      <c r="B107" s="92" t="s">
        <v>182</v>
      </c>
      <c r="C107" s="152">
        <v>4.6037152400389507</v>
      </c>
      <c r="D107" s="90">
        <v>0.17150235311657863</v>
      </c>
      <c r="E107" s="153">
        <v>4.2607105338057938</v>
      </c>
      <c r="F107" s="153">
        <v>4.9467199462721076</v>
      </c>
      <c r="G107" s="153">
        <v>4.0892081806892149</v>
      </c>
      <c r="H107" s="153">
        <v>5.1182222993886866</v>
      </c>
      <c r="I107" s="91">
        <v>3.7253032425856036E-2</v>
      </c>
      <c r="J107" s="91">
        <v>7.4506064851712073E-2</v>
      </c>
      <c r="K107" s="91">
        <v>0.11175909727756811</v>
      </c>
      <c r="L107" s="154">
        <v>4.3735294780370033</v>
      </c>
      <c r="M107" s="153">
        <v>4.8339010020408981</v>
      </c>
    </row>
    <row r="108" spans="1:13" ht="15" customHeight="1">
      <c r="A108" s="89"/>
      <c r="B108" s="92" t="s">
        <v>203</v>
      </c>
      <c r="C108" s="152">
        <v>0.20595238095238094</v>
      </c>
      <c r="D108" s="153">
        <v>3.7289868094235241E-2</v>
      </c>
      <c r="E108" s="153">
        <v>0.13137264476391047</v>
      </c>
      <c r="F108" s="153">
        <v>0.28053211714085141</v>
      </c>
      <c r="G108" s="153">
        <v>9.4082776669675211E-2</v>
      </c>
      <c r="H108" s="153">
        <v>0.31782198523508665</v>
      </c>
      <c r="I108" s="91">
        <v>0.18106063120900348</v>
      </c>
      <c r="J108" s="91">
        <v>0.36212126241800696</v>
      </c>
      <c r="K108" s="91">
        <v>0.54318189362701041</v>
      </c>
      <c r="L108" s="154">
        <v>0.19565476190476189</v>
      </c>
      <c r="M108" s="153">
        <v>0.21625</v>
      </c>
    </row>
    <row r="109" spans="1:13" ht="15" customHeight="1">
      <c r="A109" s="89"/>
      <c r="B109" s="92" t="s">
        <v>183</v>
      </c>
      <c r="C109" s="149">
        <v>113.27189417048969</v>
      </c>
      <c r="D109" s="150">
        <v>4.8528336514632411</v>
      </c>
      <c r="E109" s="150">
        <v>103.5662268675632</v>
      </c>
      <c r="F109" s="150">
        <v>122.97756147341617</v>
      </c>
      <c r="G109" s="150">
        <v>98.713393216099959</v>
      </c>
      <c r="H109" s="150">
        <v>127.83039512487942</v>
      </c>
      <c r="I109" s="91">
        <v>4.2842345729286233E-2</v>
      </c>
      <c r="J109" s="91">
        <v>8.5684691458572465E-2</v>
      </c>
      <c r="K109" s="91">
        <v>0.12852703718785868</v>
      </c>
      <c r="L109" s="151">
        <v>107.6082994619652</v>
      </c>
      <c r="M109" s="150">
        <v>118.93548887901417</v>
      </c>
    </row>
    <row r="110" spans="1:13" ht="15" customHeight="1">
      <c r="A110" s="89"/>
      <c r="B110" s="92" t="s">
        <v>184</v>
      </c>
      <c r="C110" s="93">
        <v>0.7306901388888889</v>
      </c>
      <c r="D110" s="90">
        <v>0.13960131729410172</v>
      </c>
      <c r="E110" s="90">
        <v>0.45148750430068546</v>
      </c>
      <c r="F110" s="90">
        <v>1.0098927734770924</v>
      </c>
      <c r="G110" s="90">
        <v>0.31188618700658377</v>
      </c>
      <c r="H110" s="90">
        <v>1.1494940907711939</v>
      </c>
      <c r="I110" s="91">
        <v>0.19105405953114957</v>
      </c>
      <c r="J110" s="91">
        <v>0.38210811906229913</v>
      </c>
      <c r="K110" s="91">
        <v>0.57316217859344865</v>
      </c>
      <c r="L110" s="94">
        <v>0.69415563194444441</v>
      </c>
      <c r="M110" s="90">
        <v>0.76722464583333339</v>
      </c>
    </row>
    <row r="111" spans="1:13" ht="15" customHeight="1">
      <c r="A111" s="89"/>
      <c r="B111" s="92" t="s">
        <v>204</v>
      </c>
      <c r="C111" s="152">
        <v>0.37768597807016208</v>
      </c>
      <c r="D111" s="90">
        <v>2.8586813784990048E-2</v>
      </c>
      <c r="E111" s="153">
        <v>0.32051235050018201</v>
      </c>
      <c r="F111" s="153">
        <v>0.43485960564014214</v>
      </c>
      <c r="G111" s="153">
        <v>0.29192553671519195</v>
      </c>
      <c r="H111" s="153">
        <v>0.46344641942513221</v>
      </c>
      <c r="I111" s="91">
        <v>7.568937012450995E-2</v>
      </c>
      <c r="J111" s="91">
        <v>0.1513787402490199</v>
      </c>
      <c r="K111" s="91">
        <v>0.22706811037352986</v>
      </c>
      <c r="L111" s="154">
        <v>0.35880167916665395</v>
      </c>
      <c r="M111" s="153">
        <v>0.3965702769736702</v>
      </c>
    </row>
    <row r="112" spans="1:13" ht="15" customHeight="1">
      <c r="A112" s="89"/>
      <c r="B112" s="92" t="s">
        <v>185</v>
      </c>
      <c r="C112" s="152">
        <v>0.50287958466437344</v>
      </c>
      <c r="D112" s="90">
        <v>4.7782640802975916E-2</v>
      </c>
      <c r="E112" s="153">
        <v>0.40731430305842159</v>
      </c>
      <c r="F112" s="153">
        <v>0.59844486627032523</v>
      </c>
      <c r="G112" s="153">
        <v>0.35953166225544569</v>
      </c>
      <c r="H112" s="153">
        <v>0.64622750707330123</v>
      </c>
      <c r="I112" s="91">
        <v>9.501805652911223E-2</v>
      </c>
      <c r="J112" s="91">
        <v>0.19003611305822446</v>
      </c>
      <c r="K112" s="91">
        <v>0.2850541695873367</v>
      </c>
      <c r="L112" s="154">
        <v>0.47773560543115473</v>
      </c>
      <c r="M112" s="153">
        <v>0.52802356389759209</v>
      </c>
    </row>
    <row r="113" spans="1:13" ht="15" customHeight="1">
      <c r="A113" s="89"/>
      <c r="B113" s="92" t="s">
        <v>186</v>
      </c>
      <c r="C113" s="152">
        <v>3.8522006248317306</v>
      </c>
      <c r="D113" s="90">
        <v>0.1656017453204067</v>
      </c>
      <c r="E113" s="153">
        <v>3.5209971341909174</v>
      </c>
      <c r="F113" s="153">
        <v>4.1834041154725439</v>
      </c>
      <c r="G113" s="153">
        <v>3.3553953888705106</v>
      </c>
      <c r="H113" s="153">
        <v>4.3490058607929507</v>
      </c>
      <c r="I113" s="91">
        <v>4.2988868298530117E-2</v>
      </c>
      <c r="J113" s="91">
        <v>8.5977736597060234E-2</v>
      </c>
      <c r="K113" s="91">
        <v>0.12896660489559036</v>
      </c>
      <c r="L113" s="154">
        <v>3.6595905935901438</v>
      </c>
      <c r="M113" s="153">
        <v>4.0448106560733175</v>
      </c>
    </row>
    <row r="114" spans="1:13" ht="15" customHeight="1">
      <c r="A114" s="89"/>
      <c r="B114" s="92" t="s">
        <v>187</v>
      </c>
      <c r="C114" s="149">
        <v>237.90180087308408</v>
      </c>
      <c r="D114" s="150">
        <v>14.447213111172932</v>
      </c>
      <c r="E114" s="150">
        <v>209.00737465073823</v>
      </c>
      <c r="F114" s="150">
        <v>266.79622709542997</v>
      </c>
      <c r="G114" s="150">
        <v>194.56016153956529</v>
      </c>
      <c r="H114" s="150">
        <v>281.24344020660288</v>
      </c>
      <c r="I114" s="91">
        <v>6.0727632401909537E-2</v>
      </c>
      <c r="J114" s="91">
        <v>0.12145526480381907</v>
      </c>
      <c r="K114" s="91">
        <v>0.18218289720572861</v>
      </c>
      <c r="L114" s="151">
        <v>226.00671082942986</v>
      </c>
      <c r="M114" s="150">
        <v>249.79689091673831</v>
      </c>
    </row>
    <row r="115" spans="1:13" ht="15" customHeight="1">
      <c r="A115" s="89"/>
      <c r="B115" s="92" t="s">
        <v>188</v>
      </c>
      <c r="C115" s="152">
        <v>3.1392449544407017</v>
      </c>
      <c r="D115" s="90">
        <v>0.28716147778016404</v>
      </c>
      <c r="E115" s="153">
        <v>2.5649219988803735</v>
      </c>
      <c r="F115" s="153">
        <v>3.7135679100010299</v>
      </c>
      <c r="G115" s="153">
        <v>2.2777605211002099</v>
      </c>
      <c r="H115" s="153">
        <v>4.0007293877811936</v>
      </c>
      <c r="I115" s="91">
        <v>9.1474695969154043E-2</v>
      </c>
      <c r="J115" s="91">
        <v>0.18294939193830809</v>
      </c>
      <c r="K115" s="91">
        <v>0.27442408790746214</v>
      </c>
      <c r="L115" s="154">
        <v>2.9822827067186664</v>
      </c>
      <c r="M115" s="153">
        <v>3.2962072021627371</v>
      </c>
    </row>
    <row r="116" spans="1:13" ht="15" customHeight="1">
      <c r="A116" s="89"/>
      <c r="B116" s="92" t="s">
        <v>189</v>
      </c>
      <c r="C116" s="155">
        <v>49.302900897996125</v>
      </c>
      <c r="D116" s="153">
        <v>2.5891336336691797</v>
      </c>
      <c r="E116" s="156">
        <v>44.124633630657769</v>
      </c>
      <c r="F116" s="156">
        <v>54.481168165334481</v>
      </c>
      <c r="G116" s="156">
        <v>41.535499996988584</v>
      </c>
      <c r="H116" s="156">
        <v>57.070301799003666</v>
      </c>
      <c r="I116" s="91">
        <v>5.2514833539427958E-2</v>
      </c>
      <c r="J116" s="91">
        <v>0.10502966707885592</v>
      </c>
      <c r="K116" s="91">
        <v>0.15754450061828387</v>
      </c>
      <c r="L116" s="157">
        <v>46.837755853096319</v>
      </c>
      <c r="M116" s="156">
        <v>51.768045942895931</v>
      </c>
    </row>
    <row r="117" spans="1:13" ht="15" customHeight="1">
      <c r="A117" s="89"/>
      <c r="B117" s="92" t="s">
        <v>190</v>
      </c>
      <c r="C117" s="152">
        <v>2.6449629477853844</v>
      </c>
      <c r="D117" s="90">
        <v>0.18913404401183584</v>
      </c>
      <c r="E117" s="153">
        <v>2.2666948597617127</v>
      </c>
      <c r="F117" s="153">
        <v>3.0232310358090562</v>
      </c>
      <c r="G117" s="153">
        <v>2.0775608157498771</v>
      </c>
      <c r="H117" s="153">
        <v>3.2123650798208918</v>
      </c>
      <c r="I117" s="91">
        <v>7.1507256527051519E-2</v>
      </c>
      <c r="J117" s="91">
        <v>0.14301451305410304</v>
      </c>
      <c r="K117" s="91">
        <v>0.21452176958115454</v>
      </c>
      <c r="L117" s="154">
        <v>2.5127148003961151</v>
      </c>
      <c r="M117" s="153">
        <v>2.7772110951746538</v>
      </c>
    </row>
    <row r="118" spans="1:13" ht="15" customHeight="1">
      <c r="A118" s="89"/>
      <c r="B118" s="92" t="s">
        <v>191</v>
      </c>
      <c r="C118" s="149">
        <v>116.89909615525239</v>
      </c>
      <c r="D118" s="150">
        <v>6.7328257065214547</v>
      </c>
      <c r="E118" s="150">
        <v>103.43344474220949</v>
      </c>
      <c r="F118" s="150">
        <v>130.36474756829531</v>
      </c>
      <c r="G118" s="150">
        <v>96.700619035688021</v>
      </c>
      <c r="H118" s="150">
        <v>137.09757327481677</v>
      </c>
      <c r="I118" s="91">
        <v>5.7595190450229518E-2</v>
      </c>
      <c r="J118" s="91">
        <v>0.11519038090045904</v>
      </c>
      <c r="K118" s="91">
        <v>0.17278557135068856</v>
      </c>
      <c r="L118" s="151">
        <v>111.05414134748978</v>
      </c>
      <c r="M118" s="150">
        <v>122.74405096301501</v>
      </c>
    </row>
    <row r="119" spans="1:13" ht="15" customHeight="1">
      <c r="A119" s="89"/>
      <c r="B119" s="96" t="s">
        <v>192</v>
      </c>
      <c r="C119" s="173">
        <v>217.62188049935787</v>
      </c>
      <c r="D119" s="174">
        <v>25.25654979206525</v>
      </c>
      <c r="E119" s="174">
        <v>167.10878091522738</v>
      </c>
      <c r="F119" s="174">
        <v>268.13498008348836</v>
      </c>
      <c r="G119" s="174">
        <v>141.85223112316211</v>
      </c>
      <c r="H119" s="174">
        <v>293.3915298755536</v>
      </c>
      <c r="I119" s="95">
        <v>0.11605703311685046</v>
      </c>
      <c r="J119" s="95">
        <v>0.23211406623370093</v>
      </c>
      <c r="K119" s="95">
        <v>0.34817109935055141</v>
      </c>
      <c r="L119" s="175">
        <v>206.74078647438998</v>
      </c>
      <c r="M119" s="174">
        <v>228.50297452432577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653" priority="43">
      <formula>IF(PG_IsBlnkRowRand*PG_IsBlnkRowRandNext=1,TRUE,FALSE)</formula>
    </cfRule>
  </conditionalFormatting>
  <conditionalFormatting sqref="B7:M119">
    <cfRule type="expression" dxfId="652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767"/>
  <sheetViews>
    <sheetView zoomScale="165" zoomScaleNormal="165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>
      <c r="B1" s="50" t="s">
        <v>340</v>
      </c>
      <c r="AS1" s="43" t="s">
        <v>227</v>
      </c>
    </row>
    <row r="2" spans="1:46">
      <c r="A2" s="39" t="s">
        <v>48</v>
      </c>
      <c r="B2" s="29" t="s">
        <v>121</v>
      </c>
      <c r="C2" s="26" t="s">
        <v>122</v>
      </c>
      <c r="D2" s="27" t="s">
        <v>205</v>
      </c>
      <c r="E2" s="28" t="s">
        <v>205</v>
      </c>
      <c r="F2" s="28" t="s">
        <v>205</v>
      </c>
      <c r="G2" s="28" t="s">
        <v>205</v>
      </c>
      <c r="H2" s="130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206</v>
      </c>
      <c r="C3" s="19" t="s">
        <v>206</v>
      </c>
      <c r="D3" s="128" t="s">
        <v>207</v>
      </c>
      <c r="E3" s="129" t="s">
        <v>208</v>
      </c>
      <c r="F3" s="129" t="s">
        <v>209</v>
      </c>
      <c r="G3" s="129" t="s">
        <v>210</v>
      </c>
      <c r="H3" s="13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106</v>
      </c>
      <c r="E4" s="21" t="s">
        <v>106</v>
      </c>
      <c r="F4" s="21" t="s">
        <v>106</v>
      </c>
      <c r="G4" s="21" t="s">
        <v>106</v>
      </c>
      <c r="H4" s="13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13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6.7949999999999999</v>
      </c>
      <c r="E6" s="32">
        <v>6.5629999999999997</v>
      </c>
      <c r="F6" s="33">
        <v>6.774</v>
      </c>
      <c r="G6" s="32">
        <v>6.827</v>
      </c>
      <c r="H6" s="13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6.7640000000000002</v>
      </c>
      <c r="E7" s="21">
        <v>6.6159999999999997</v>
      </c>
      <c r="F7" s="34">
        <v>6.827</v>
      </c>
      <c r="G7" s="21">
        <v>6.827</v>
      </c>
      <c r="H7" s="13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1</v>
      </c>
    </row>
    <row r="8" spans="1:46">
      <c r="A8" s="46"/>
      <c r="B8" s="30">
        <v>1</v>
      </c>
      <c r="C8" s="19">
        <v>3</v>
      </c>
      <c r="D8" s="21">
        <v>6.7850000000000001</v>
      </c>
      <c r="E8" s="21">
        <v>6.6159999999999997</v>
      </c>
      <c r="F8" s="34">
        <v>6.827</v>
      </c>
      <c r="G8" s="21">
        <v>6.88</v>
      </c>
      <c r="H8" s="130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6.78</v>
      </c>
      <c r="E9" s="21">
        <v>6.6159999999999997</v>
      </c>
      <c r="F9" s="34">
        <v>6.88</v>
      </c>
      <c r="G9" s="21">
        <v>6.88</v>
      </c>
      <c r="H9" s="130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6.7729558084149302</v>
      </c>
      <c r="AT9" s="43"/>
    </row>
    <row r="10" spans="1:46">
      <c r="A10" s="46"/>
      <c r="B10" s="30">
        <v>1</v>
      </c>
      <c r="C10" s="19">
        <v>5</v>
      </c>
      <c r="D10" s="21">
        <v>6.7850000000000001</v>
      </c>
      <c r="E10" s="21">
        <v>6.5629999999999997</v>
      </c>
      <c r="F10" s="21">
        <v>6.827</v>
      </c>
      <c r="G10" s="21">
        <v>6.88</v>
      </c>
      <c r="H10" s="130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>
        <v>7</v>
      </c>
    </row>
    <row r="11" spans="1:46">
      <c r="A11" s="46"/>
      <c r="B11" s="30">
        <v>1</v>
      </c>
      <c r="C11" s="19">
        <v>6</v>
      </c>
      <c r="D11" s="21">
        <v>6.8109999999999999</v>
      </c>
      <c r="E11" s="21">
        <v>6.6159999999999997</v>
      </c>
      <c r="F11" s="21">
        <v>6.88</v>
      </c>
      <c r="G11" s="21">
        <v>6.9329999999999998</v>
      </c>
      <c r="H11" s="130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99"/>
    </row>
    <row r="12" spans="1:46">
      <c r="A12" s="46"/>
      <c r="B12" s="31" t="s">
        <v>211</v>
      </c>
      <c r="C12" s="23"/>
      <c r="D12" s="35">
        <v>6.786666666666668</v>
      </c>
      <c r="E12" s="35">
        <v>6.5983333333333327</v>
      </c>
      <c r="F12" s="35">
        <v>6.8358333333333334</v>
      </c>
      <c r="G12" s="35">
        <v>6.8711666666666664</v>
      </c>
      <c r="H12" s="13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99"/>
    </row>
    <row r="13" spans="1:46">
      <c r="A13" s="46"/>
      <c r="B13" s="2" t="s">
        <v>212</v>
      </c>
      <c r="C13" s="44"/>
      <c r="D13" s="22">
        <v>6.7850000000000001</v>
      </c>
      <c r="E13" s="22">
        <v>6.6159999999999997</v>
      </c>
      <c r="F13" s="22">
        <v>6.827</v>
      </c>
      <c r="G13" s="22">
        <v>6.88</v>
      </c>
      <c r="H13" s="130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99"/>
    </row>
    <row r="14" spans="1:46">
      <c r="A14" s="46"/>
      <c r="B14" s="2" t="s">
        <v>213</v>
      </c>
      <c r="C14" s="44"/>
      <c r="D14" s="36">
        <v>1.5654605286198144E-2</v>
      </c>
      <c r="E14" s="36">
        <v>2.7369082313199046E-2</v>
      </c>
      <c r="F14" s="36">
        <v>3.9896950593581247E-2</v>
      </c>
      <c r="G14" s="36">
        <v>3.9896950593581247E-2</v>
      </c>
      <c r="H14" s="130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99"/>
    </row>
    <row r="15" spans="1:46">
      <c r="A15" s="46"/>
      <c r="B15" s="2" t="s">
        <v>86</v>
      </c>
      <c r="C15" s="44"/>
      <c r="D15" s="24">
        <v>2.3066707199702564E-3</v>
      </c>
      <c r="E15" s="24">
        <v>4.1478780974790169E-3</v>
      </c>
      <c r="F15" s="24">
        <v>5.8364428516759111E-3</v>
      </c>
      <c r="G15" s="24">
        <v>5.8064303384065662E-3</v>
      </c>
      <c r="H15" s="130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9"/>
    </row>
    <row r="16" spans="1:46">
      <c r="A16" s="46"/>
      <c r="B16" s="2" t="s">
        <v>214</v>
      </c>
      <c r="C16" s="44"/>
      <c r="D16" s="24">
        <v>2.0243537149176039E-3</v>
      </c>
      <c r="E16" s="24">
        <v>-2.5782314254086947E-2</v>
      </c>
      <c r="F16" s="24">
        <v>9.2836165917813407E-3</v>
      </c>
      <c r="G16" s="24">
        <v>1.4500442794815882E-2</v>
      </c>
      <c r="H16" s="130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9"/>
    </row>
    <row r="17" spans="1:45">
      <c r="A17" s="46"/>
      <c r="B17" s="83" t="s">
        <v>215</v>
      </c>
      <c r="C17" s="84"/>
      <c r="D17" s="82">
        <v>0.39</v>
      </c>
      <c r="E17" s="82">
        <v>3.4</v>
      </c>
      <c r="F17" s="82">
        <v>0.39</v>
      </c>
      <c r="G17" s="82">
        <v>0.96</v>
      </c>
      <c r="H17" s="130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9"/>
    </row>
    <row r="18" spans="1:45">
      <c r="B18" s="47"/>
      <c r="C18" s="31"/>
      <c r="D18" s="42"/>
      <c r="E18" s="42"/>
      <c r="F18" s="42"/>
      <c r="G18" s="42"/>
      <c r="AS18" s="99"/>
    </row>
    <row r="19" spans="1:45">
      <c r="B19" s="50" t="s">
        <v>341</v>
      </c>
      <c r="AS19" s="43" t="s">
        <v>227</v>
      </c>
    </row>
    <row r="20" spans="1:45">
      <c r="A20" s="39" t="s">
        <v>10</v>
      </c>
      <c r="B20" s="29" t="s">
        <v>121</v>
      </c>
      <c r="C20" s="26" t="s">
        <v>122</v>
      </c>
      <c r="D20" s="27" t="s">
        <v>205</v>
      </c>
      <c r="E20" s="28" t="s">
        <v>205</v>
      </c>
      <c r="F20" s="13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206</v>
      </c>
      <c r="C21" s="19" t="s">
        <v>206</v>
      </c>
      <c r="D21" s="128" t="s">
        <v>209</v>
      </c>
      <c r="E21" s="129" t="s">
        <v>210</v>
      </c>
      <c r="F21" s="13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3</v>
      </c>
    </row>
    <row r="22" spans="1:45">
      <c r="A22" s="46"/>
      <c r="B22" s="30"/>
      <c r="C22" s="19"/>
      <c r="D22" s="20" t="s">
        <v>106</v>
      </c>
      <c r="E22" s="21" t="s">
        <v>106</v>
      </c>
      <c r="F22" s="130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0</v>
      </c>
    </row>
    <row r="23" spans="1:45">
      <c r="A23" s="46"/>
      <c r="B23" s="30"/>
      <c r="C23" s="19"/>
      <c r="D23" s="41"/>
      <c r="E23" s="41"/>
      <c r="F23" s="130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0</v>
      </c>
    </row>
    <row r="24" spans="1:45">
      <c r="A24" s="46"/>
      <c r="B24" s="29">
        <v>1</v>
      </c>
      <c r="C24" s="25">
        <v>1</v>
      </c>
      <c r="D24" s="176" t="s">
        <v>216</v>
      </c>
      <c r="E24" s="176">
        <v>900</v>
      </c>
      <c r="F24" s="177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9">
        <v>1</v>
      </c>
    </row>
    <row r="25" spans="1:45">
      <c r="A25" s="46"/>
      <c r="B25" s="30">
        <v>1</v>
      </c>
      <c r="C25" s="19">
        <v>2</v>
      </c>
      <c r="D25" s="180" t="s">
        <v>216</v>
      </c>
      <c r="E25" s="180">
        <v>810</v>
      </c>
      <c r="F25" s="177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9">
        <v>2</v>
      </c>
    </row>
    <row r="26" spans="1:45">
      <c r="A26" s="46"/>
      <c r="B26" s="30">
        <v>1</v>
      </c>
      <c r="C26" s="19">
        <v>3</v>
      </c>
      <c r="D26" s="180" t="s">
        <v>216</v>
      </c>
      <c r="E26" s="180">
        <v>810</v>
      </c>
      <c r="F26" s="177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9">
        <v>16</v>
      </c>
    </row>
    <row r="27" spans="1:45">
      <c r="A27" s="46"/>
      <c r="B27" s="30">
        <v>1</v>
      </c>
      <c r="C27" s="19">
        <v>4</v>
      </c>
      <c r="D27" s="180" t="s">
        <v>216</v>
      </c>
      <c r="E27" s="180">
        <v>900</v>
      </c>
      <c r="F27" s="177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9">
        <v>850.87326466636796</v>
      </c>
    </row>
    <row r="28" spans="1:45">
      <c r="A28" s="46"/>
      <c r="B28" s="30">
        <v>1</v>
      </c>
      <c r="C28" s="19">
        <v>5</v>
      </c>
      <c r="D28" s="180" t="s">
        <v>216</v>
      </c>
      <c r="E28" s="180">
        <v>810</v>
      </c>
      <c r="F28" s="177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9">
        <v>8</v>
      </c>
    </row>
    <row r="29" spans="1:45">
      <c r="A29" s="46"/>
      <c r="B29" s="30">
        <v>1</v>
      </c>
      <c r="C29" s="19">
        <v>6</v>
      </c>
      <c r="D29" s="180" t="s">
        <v>216</v>
      </c>
      <c r="E29" s="180">
        <v>900</v>
      </c>
      <c r="F29" s="177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81"/>
    </row>
    <row r="30" spans="1:45">
      <c r="A30" s="46"/>
      <c r="B30" s="31" t="s">
        <v>211</v>
      </c>
      <c r="C30" s="23"/>
      <c r="D30" s="182" t="s">
        <v>501</v>
      </c>
      <c r="E30" s="182">
        <v>855</v>
      </c>
      <c r="F30" s="177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81"/>
    </row>
    <row r="31" spans="1:45">
      <c r="A31" s="46"/>
      <c r="B31" s="2" t="s">
        <v>212</v>
      </c>
      <c r="C31" s="44"/>
      <c r="D31" s="183" t="s">
        <v>501</v>
      </c>
      <c r="E31" s="183">
        <v>855</v>
      </c>
      <c r="F31" s="177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81"/>
    </row>
    <row r="32" spans="1:45">
      <c r="A32" s="46"/>
      <c r="B32" s="2" t="s">
        <v>213</v>
      </c>
      <c r="C32" s="44"/>
      <c r="D32" s="183" t="s">
        <v>501</v>
      </c>
      <c r="E32" s="183">
        <v>49.295030175464952</v>
      </c>
      <c r="F32" s="177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8"/>
      <c r="AN32" s="178"/>
      <c r="AO32" s="178"/>
      <c r="AP32" s="178"/>
      <c r="AQ32" s="178"/>
      <c r="AR32" s="178"/>
      <c r="AS32" s="181"/>
    </row>
    <row r="33" spans="1:45">
      <c r="A33" s="46"/>
      <c r="B33" s="2" t="s">
        <v>86</v>
      </c>
      <c r="C33" s="44"/>
      <c r="D33" s="24" t="s">
        <v>501</v>
      </c>
      <c r="E33" s="24">
        <v>5.7655006053175382E-2</v>
      </c>
      <c r="F33" s="130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9"/>
    </row>
    <row r="34" spans="1:45">
      <c r="A34" s="46"/>
      <c r="B34" s="2" t="s">
        <v>214</v>
      </c>
      <c r="C34" s="44"/>
      <c r="D34" s="24" t="s">
        <v>501</v>
      </c>
      <c r="E34" s="24">
        <v>4.850000000000243E-3</v>
      </c>
      <c r="F34" s="13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9"/>
    </row>
    <row r="35" spans="1:45">
      <c r="A35" s="46"/>
      <c r="B35" s="83" t="s">
        <v>215</v>
      </c>
      <c r="C35" s="84"/>
      <c r="D35" s="82" t="s">
        <v>217</v>
      </c>
      <c r="E35" s="82" t="s">
        <v>217</v>
      </c>
      <c r="F35" s="130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9"/>
    </row>
    <row r="36" spans="1:45">
      <c r="B36" s="47"/>
      <c r="C36" s="31"/>
      <c r="D36" s="42"/>
      <c r="E36" s="42"/>
      <c r="AS36" s="99"/>
    </row>
    <row r="37" spans="1:45">
      <c r="B37" s="50" t="s">
        <v>342</v>
      </c>
      <c r="AS37" s="43" t="s">
        <v>227</v>
      </c>
    </row>
    <row r="38" spans="1:45">
      <c r="A38" s="39" t="s">
        <v>50</v>
      </c>
      <c r="B38" s="29" t="s">
        <v>121</v>
      </c>
      <c r="C38" s="26" t="s">
        <v>122</v>
      </c>
      <c r="D38" s="27" t="s">
        <v>205</v>
      </c>
      <c r="E38" s="28" t="s">
        <v>205</v>
      </c>
      <c r="F38" s="28" t="s">
        <v>205</v>
      </c>
      <c r="G38" s="28" t="s">
        <v>205</v>
      </c>
      <c r="H38" s="130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206</v>
      </c>
      <c r="C39" s="19" t="s">
        <v>206</v>
      </c>
      <c r="D39" s="128" t="s">
        <v>207</v>
      </c>
      <c r="E39" s="129" t="s">
        <v>208</v>
      </c>
      <c r="F39" s="129" t="s">
        <v>209</v>
      </c>
      <c r="G39" s="129" t="s">
        <v>210</v>
      </c>
      <c r="H39" s="130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1</v>
      </c>
    </row>
    <row r="40" spans="1:45">
      <c r="A40" s="46"/>
      <c r="B40" s="30"/>
      <c r="C40" s="19"/>
      <c r="D40" s="20" t="s">
        <v>106</v>
      </c>
      <c r="E40" s="21" t="s">
        <v>106</v>
      </c>
      <c r="F40" s="21" t="s">
        <v>106</v>
      </c>
      <c r="G40" s="21" t="s">
        <v>106</v>
      </c>
      <c r="H40" s="130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3</v>
      </c>
    </row>
    <row r="41" spans="1:45">
      <c r="A41" s="46"/>
      <c r="B41" s="30"/>
      <c r="C41" s="19"/>
      <c r="D41" s="41"/>
      <c r="E41" s="41"/>
      <c r="F41" s="41"/>
      <c r="G41" s="41"/>
      <c r="H41" s="130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3</v>
      </c>
    </row>
    <row r="42" spans="1:45">
      <c r="A42" s="46"/>
      <c r="B42" s="29">
        <v>1</v>
      </c>
      <c r="C42" s="25">
        <v>1</v>
      </c>
      <c r="D42" s="184">
        <v>0.71499999999999997</v>
      </c>
      <c r="E42" s="184">
        <v>0.72899999999999998</v>
      </c>
      <c r="F42" s="185">
        <v>0.70799999999999996</v>
      </c>
      <c r="G42" s="184">
        <v>0.74299999999999999</v>
      </c>
      <c r="H42" s="186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8">
        <v>1</v>
      </c>
    </row>
    <row r="43" spans="1:45">
      <c r="A43" s="46"/>
      <c r="B43" s="30">
        <v>1</v>
      </c>
      <c r="C43" s="19">
        <v>2</v>
      </c>
      <c r="D43" s="189">
        <v>0.72199999999999998</v>
      </c>
      <c r="E43" s="189">
        <v>0.73599999999999999</v>
      </c>
      <c r="F43" s="190">
        <v>0.71499999999999997</v>
      </c>
      <c r="G43" s="189">
        <v>0.73599999999999999</v>
      </c>
      <c r="H43" s="186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8">
        <v>3</v>
      </c>
    </row>
    <row r="44" spans="1:45">
      <c r="A44" s="46"/>
      <c r="B44" s="30">
        <v>1</v>
      </c>
      <c r="C44" s="19">
        <v>3</v>
      </c>
      <c r="D44" s="189">
        <v>0.72199999999999998</v>
      </c>
      <c r="E44" s="189">
        <v>0.72899999999999998</v>
      </c>
      <c r="F44" s="190">
        <v>0.70799999999999996</v>
      </c>
      <c r="G44" s="189">
        <v>0.74299999999999999</v>
      </c>
      <c r="H44" s="186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8">
        <v>16</v>
      </c>
    </row>
    <row r="45" spans="1:45">
      <c r="A45" s="46"/>
      <c r="B45" s="30">
        <v>1</v>
      </c>
      <c r="C45" s="19">
        <v>4</v>
      </c>
      <c r="D45" s="189">
        <v>0.71499999999999997</v>
      </c>
      <c r="E45" s="189">
        <v>0.72199999999999998</v>
      </c>
      <c r="F45" s="190">
        <v>0.7</v>
      </c>
      <c r="G45" s="189">
        <v>0.74299999999999999</v>
      </c>
      <c r="H45" s="186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8">
        <v>0.72630789022298403</v>
      </c>
    </row>
    <row r="46" spans="1:45">
      <c r="A46" s="46"/>
      <c r="B46" s="30">
        <v>1</v>
      </c>
      <c r="C46" s="19">
        <v>5</v>
      </c>
      <c r="D46" s="189">
        <v>0.71499999999999997</v>
      </c>
      <c r="E46" s="189">
        <v>0.72899999999999998</v>
      </c>
      <c r="F46" s="189">
        <v>0.71499999999999997</v>
      </c>
      <c r="G46" s="189">
        <v>0.75</v>
      </c>
      <c r="H46" s="186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8">
        <v>9</v>
      </c>
    </row>
    <row r="47" spans="1:45">
      <c r="A47" s="46"/>
      <c r="B47" s="30">
        <v>1</v>
      </c>
      <c r="C47" s="19">
        <v>6</v>
      </c>
      <c r="D47" s="189">
        <v>0.72199999999999998</v>
      </c>
      <c r="E47" s="189">
        <v>0.75</v>
      </c>
      <c r="F47" s="189">
        <v>0.72199999999999998</v>
      </c>
      <c r="G47" s="189">
        <v>0.74299999999999999</v>
      </c>
      <c r="H47" s="186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00"/>
    </row>
    <row r="48" spans="1:45">
      <c r="A48" s="46"/>
      <c r="B48" s="31" t="s">
        <v>211</v>
      </c>
      <c r="C48" s="23"/>
      <c r="D48" s="191">
        <v>0.71850000000000003</v>
      </c>
      <c r="E48" s="191">
        <v>0.73249999999999993</v>
      </c>
      <c r="F48" s="191">
        <v>0.71133333333333348</v>
      </c>
      <c r="G48" s="191">
        <v>0.74299999999999999</v>
      </c>
      <c r="H48" s="186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00"/>
    </row>
    <row r="49" spans="1:45">
      <c r="A49" s="46"/>
      <c r="B49" s="2" t="s">
        <v>212</v>
      </c>
      <c r="C49" s="44"/>
      <c r="D49" s="36">
        <v>0.71849999999999992</v>
      </c>
      <c r="E49" s="36">
        <v>0.72899999999999998</v>
      </c>
      <c r="F49" s="36">
        <v>0.71150000000000002</v>
      </c>
      <c r="G49" s="36">
        <v>0.74299999999999999</v>
      </c>
      <c r="H49" s="186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00"/>
    </row>
    <row r="50" spans="1:45">
      <c r="A50" s="46"/>
      <c r="B50" s="2" t="s">
        <v>213</v>
      </c>
      <c r="C50" s="44"/>
      <c r="D50" s="36">
        <v>3.8340579025361657E-3</v>
      </c>
      <c r="E50" s="36">
        <v>9.6488341264631631E-3</v>
      </c>
      <c r="F50" s="36">
        <v>7.6332605527825908E-3</v>
      </c>
      <c r="G50" s="36">
        <v>4.4271887242357351E-3</v>
      </c>
      <c r="H50" s="186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00"/>
    </row>
    <row r="51" spans="1:45">
      <c r="A51" s="46"/>
      <c r="B51" s="2" t="s">
        <v>86</v>
      </c>
      <c r="C51" s="44"/>
      <c r="D51" s="24">
        <v>5.3361974983105994E-3</v>
      </c>
      <c r="E51" s="24">
        <v>1.3172469797219337E-2</v>
      </c>
      <c r="F51" s="24">
        <v>1.0730919240087988E-2</v>
      </c>
      <c r="G51" s="24">
        <v>5.9585312573832237E-3</v>
      </c>
      <c r="H51" s="130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99"/>
    </row>
    <row r="52" spans="1:45">
      <c r="A52" s="46"/>
      <c r="B52" s="2" t="s">
        <v>214</v>
      </c>
      <c r="C52" s="44"/>
      <c r="D52" s="24">
        <v>-1.0750110701106208E-2</v>
      </c>
      <c r="E52" s="24">
        <v>8.5254612546132869E-3</v>
      </c>
      <c r="F52" s="24">
        <v>-2.0617367773676842E-2</v>
      </c>
      <c r="G52" s="24">
        <v>2.2982140221402991E-2</v>
      </c>
      <c r="H52" s="130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99"/>
    </row>
    <row r="53" spans="1:45">
      <c r="A53" s="46"/>
      <c r="B53" s="83" t="s">
        <v>215</v>
      </c>
      <c r="C53" s="84"/>
      <c r="D53" s="82">
        <v>0.45</v>
      </c>
      <c r="E53" s="82">
        <v>0.45</v>
      </c>
      <c r="F53" s="82">
        <v>0.9</v>
      </c>
      <c r="G53" s="82">
        <v>1.1200000000000001</v>
      </c>
      <c r="H53" s="130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99"/>
    </row>
    <row r="54" spans="1:45">
      <c r="B54" s="47"/>
      <c r="C54" s="31"/>
      <c r="D54" s="42"/>
      <c r="E54" s="42"/>
      <c r="F54" s="42"/>
      <c r="G54" s="42"/>
      <c r="AS54" s="99"/>
    </row>
    <row r="55" spans="1:45">
      <c r="B55" s="50" t="s">
        <v>343</v>
      </c>
      <c r="AS55" s="43" t="s">
        <v>66</v>
      </c>
    </row>
    <row r="56" spans="1:45">
      <c r="A56" s="39" t="s">
        <v>22</v>
      </c>
      <c r="B56" s="29" t="s">
        <v>121</v>
      </c>
      <c r="C56" s="26" t="s">
        <v>122</v>
      </c>
      <c r="D56" s="27" t="s">
        <v>205</v>
      </c>
      <c r="E56" s="28" t="s">
        <v>205</v>
      </c>
      <c r="F56" s="28" t="s">
        <v>205</v>
      </c>
      <c r="G56" s="28" t="s">
        <v>205</v>
      </c>
      <c r="H56" s="28" t="s">
        <v>205</v>
      </c>
      <c r="I56" s="28" t="s">
        <v>205</v>
      </c>
      <c r="J56" s="28" t="s">
        <v>205</v>
      </c>
      <c r="K56" s="130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206</v>
      </c>
      <c r="C57" s="19" t="s">
        <v>206</v>
      </c>
      <c r="D57" s="128" t="s">
        <v>218</v>
      </c>
      <c r="E57" s="129" t="s">
        <v>207</v>
      </c>
      <c r="F57" s="129" t="s">
        <v>208</v>
      </c>
      <c r="G57" s="129" t="s">
        <v>209</v>
      </c>
      <c r="H57" s="129" t="s">
        <v>210</v>
      </c>
      <c r="I57" s="129" t="s">
        <v>219</v>
      </c>
      <c r="J57" s="129" t="s">
        <v>220</v>
      </c>
      <c r="K57" s="130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106</v>
      </c>
      <c r="E58" s="21" t="s">
        <v>106</v>
      </c>
      <c r="F58" s="21" t="s">
        <v>106</v>
      </c>
      <c r="G58" s="21" t="s">
        <v>106</v>
      </c>
      <c r="H58" s="21" t="s">
        <v>106</v>
      </c>
      <c r="I58" s="21" t="s">
        <v>106</v>
      </c>
      <c r="J58" s="21" t="s">
        <v>106</v>
      </c>
      <c r="K58" s="130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41"/>
      <c r="J59" s="41"/>
      <c r="K59" s="130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76">
        <v>1789.9999999999995</v>
      </c>
      <c r="E60" s="176">
        <v>1790</v>
      </c>
      <c r="F60" s="192">
        <v>1710</v>
      </c>
      <c r="G60" s="176">
        <v>1710</v>
      </c>
      <c r="H60" s="192">
        <v>1880</v>
      </c>
      <c r="I60" s="176">
        <v>1799.9999999999998</v>
      </c>
      <c r="J60" s="192">
        <v>1870</v>
      </c>
      <c r="K60" s="177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  <c r="AA60" s="178"/>
      <c r="AB60" s="178"/>
      <c r="AC60" s="178"/>
      <c r="AD60" s="178"/>
      <c r="AE60" s="178"/>
      <c r="AF60" s="178"/>
      <c r="AG60" s="178"/>
      <c r="AH60" s="178"/>
      <c r="AI60" s="178"/>
      <c r="AJ60" s="178"/>
      <c r="AK60" s="178"/>
      <c r="AL60" s="178"/>
      <c r="AM60" s="178"/>
      <c r="AN60" s="178"/>
      <c r="AO60" s="178"/>
      <c r="AP60" s="178"/>
      <c r="AQ60" s="178"/>
      <c r="AR60" s="178"/>
      <c r="AS60" s="179">
        <v>1</v>
      </c>
    </row>
    <row r="61" spans="1:45">
      <c r="A61" s="46"/>
      <c r="B61" s="30">
        <v>1</v>
      </c>
      <c r="C61" s="19">
        <v>2</v>
      </c>
      <c r="D61" s="180">
        <v>1869.9999999999995</v>
      </c>
      <c r="E61" s="180">
        <v>1870</v>
      </c>
      <c r="F61" s="193">
        <v>1790</v>
      </c>
      <c r="G61" s="180">
        <v>1790</v>
      </c>
      <c r="H61" s="193">
        <v>1790</v>
      </c>
      <c r="I61" s="180">
        <v>1799.9999999999998</v>
      </c>
      <c r="J61" s="193">
        <v>1870</v>
      </c>
      <c r="K61" s="177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  <c r="AA61" s="178"/>
      <c r="AB61" s="178"/>
      <c r="AC61" s="178"/>
      <c r="AD61" s="178"/>
      <c r="AE61" s="178"/>
      <c r="AF61" s="178"/>
      <c r="AG61" s="178"/>
      <c r="AH61" s="178"/>
      <c r="AI61" s="178"/>
      <c r="AJ61" s="178"/>
      <c r="AK61" s="178"/>
      <c r="AL61" s="178"/>
      <c r="AM61" s="178"/>
      <c r="AN61" s="178"/>
      <c r="AO61" s="178"/>
      <c r="AP61" s="178"/>
      <c r="AQ61" s="178"/>
      <c r="AR61" s="178"/>
      <c r="AS61" s="179" t="e">
        <v>#N/A</v>
      </c>
    </row>
    <row r="62" spans="1:45">
      <c r="A62" s="46"/>
      <c r="B62" s="30">
        <v>1</v>
      </c>
      <c r="C62" s="19">
        <v>3</v>
      </c>
      <c r="D62" s="180">
        <v>1869.9999999999995</v>
      </c>
      <c r="E62" s="180">
        <v>1790</v>
      </c>
      <c r="F62" s="193">
        <v>1710</v>
      </c>
      <c r="G62" s="180">
        <v>1630</v>
      </c>
      <c r="H62" s="193">
        <v>1790</v>
      </c>
      <c r="I62" s="180">
        <v>1799.9999999999998</v>
      </c>
      <c r="J62" s="193">
        <v>1870</v>
      </c>
      <c r="K62" s="177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178"/>
      <c r="AK62" s="178"/>
      <c r="AL62" s="178"/>
      <c r="AM62" s="178"/>
      <c r="AN62" s="178"/>
      <c r="AO62" s="178"/>
      <c r="AP62" s="178"/>
      <c r="AQ62" s="178"/>
      <c r="AR62" s="178"/>
      <c r="AS62" s="179">
        <v>16</v>
      </c>
    </row>
    <row r="63" spans="1:45">
      <c r="A63" s="46"/>
      <c r="B63" s="30">
        <v>1</v>
      </c>
      <c r="C63" s="19">
        <v>4</v>
      </c>
      <c r="D63" s="180">
        <v>1869.9999999999995</v>
      </c>
      <c r="E63" s="180">
        <v>1790</v>
      </c>
      <c r="F63" s="193">
        <v>1880</v>
      </c>
      <c r="G63" s="180">
        <v>1790</v>
      </c>
      <c r="H63" s="193">
        <v>1960</v>
      </c>
      <c r="I63" s="180">
        <v>1799.9999999999998</v>
      </c>
      <c r="J63" s="193">
        <v>1870</v>
      </c>
      <c r="K63" s="177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8"/>
      <c r="AB63" s="178"/>
      <c r="AC63" s="178"/>
      <c r="AD63" s="178"/>
      <c r="AE63" s="178"/>
      <c r="AF63" s="178"/>
      <c r="AG63" s="178"/>
      <c r="AH63" s="178"/>
      <c r="AI63" s="178"/>
      <c r="AJ63" s="178"/>
      <c r="AK63" s="178"/>
      <c r="AL63" s="178"/>
      <c r="AM63" s="178"/>
      <c r="AN63" s="178"/>
      <c r="AO63" s="178"/>
      <c r="AP63" s="178"/>
      <c r="AQ63" s="178"/>
      <c r="AR63" s="178"/>
      <c r="AS63" s="179">
        <v>1801.8664174070798</v>
      </c>
    </row>
    <row r="64" spans="1:45">
      <c r="A64" s="46"/>
      <c r="B64" s="30">
        <v>1</v>
      </c>
      <c r="C64" s="19">
        <v>5</v>
      </c>
      <c r="D64" s="180">
        <v>1869.9999999999995</v>
      </c>
      <c r="E64" s="180">
        <v>1790</v>
      </c>
      <c r="F64" s="180">
        <v>1790</v>
      </c>
      <c r="G64" s="180">
        <v>1790</v>
      </c>
      <c r="H64" s="180">
        <v>1880</v>
      </c>
      <c r="I64" s="180">
        <v>1700</v>
      </c>
      <c r="J64" s="180">
        <v>1790</v>
      </c>
      <c r="K64" s="177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  <c r="AA64" s="178"/>
      <c r="AB64" s="178"/>
      <c r="AC64" s="178"/>
      <c r="AD64" s="178"/>
      <c r="AE64" s="178"/>
      <c r="AF64" s="178"/>
      <c r="AG64" s="178"/>
      <c r="AH64" s="178"/>
      <c r="AI64" s="178"/>
      <c r="AJ64" s="178"/>
      <c r="AK64" s="178"/>
      <c r="AL64" s="178"/>
      <c r="AM64" s="178"/>
      <c r="AN64" s="178"/>
      <c r="AO64" s="178"/>
      <c r="AP64" s="178"/>
      <c r="AQ64" s="178"/>
      <c r="AR64" s="178"/>
      <c r="AS64" s="179">
        <v>7</v>
      </c>
    </row>
    <row r="65" spans="1:45">
      <c r="A65" s="46"/>
      <c r="B65" s="30">
        <v>1</v>
      </c>
      <c r="C65" s="19">
        <v>6</v>
      </c>
      <c r="D65" s="180">
        <v>1789.9999999999995</v>
      </c>
      <c r="E65" s="180">
        <v>1870</v>
      </c>
      <c r="F65" s="180">
        <v>1710</v>
      </c>
      <c r="G65" s="180">
        <v>1630</v>
      </c>
      <c r="H65" s="180">
        <v>1710</v>
      </c>
      <c r="I65" s="180">
        <v>1799.9999999999998</v>
      </c>
      <c r="J65" s="180">
        <v>1790</v>
      </c>
      <c r="K65" s="177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  <c r="AA65" s="178"/>
      <c r="AB65" s="178"/>
      <c r="AC65" s="178"/>
      <c r="AD65" s="178"/>
      <c r="AE65" s="178"/>
      <c r="AF65" s="178"/>
      <c r="AG65" s="178"/>
      <c r="AH65" s="178"/>
      <c r="AI65" s="178"/>
      <c r="AJ65" s="178"/>
      <c r="AK65" s="178"/>
      <c r="AL65" s="178"/>
      <c r="AM65" s="178"/>
      <c r="AN65" s="178"/>
      <c r="AO65" s="178"/>
      <c r="AP65" s="178"/>
      <c r="AQ65" s="178"/>
      <c r="AR65" s="178"/>
      <c r="AS65" s="181"/>
    </row>
    <row r="66" spans="1:45">
      <c r="A66" s="46"/>
      <c r="B66" s="31" t="s">
        <v>211</v>
      </c>
      <c r="C66" s="23"/>
      <c r="D66" s="182">
        <v>1843.333333333333</v>
      </c>
      <c r="E66" s="182">
        <v>1816.6666666666667</v>
      </c>
      <c r="F66" s="182">
        <v>1765</v>
      </c>
      <c r="G66" s="182">
        <v>1723.3333333333333</v>
      </c>
      <c r="H66" s="182">
        <v>1835</v>
      </c>
      <c r="I66" s="182">
        <v>1783.3333333333333</v>
      </c>
      <c r="J66" s="182">
        <v>1843.3333333333333</v>
      </c>
      <c r="K66" s="177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8"/>
      <c r="AB66" s="178"/>
      <c r="AC66" s="178"/>
      <c r="AD66" s="178"/>
      <c r="AE66" s="178"/>
      <c r="AF66" s="178"/>
      <c r="AG66" s="178"/>
      <c r="AH66" s="178"/>
      <c r="AI66" s="178"/>
      <c r="AJ66" s="178"/>
      <c r="AK66" s="178"/>
      <c r="AL66" s="178"/>
      <c r="AM66" s="178"/>
      <c r="AN66" s="178"/>
      <c r="AO66" s="178"/>
      <c r="AP66" s="178"/>
      <c r="AQ66" s="178"/>
      <c r="AR66" s="178"/>
      <c r="AS66" s="181"/>
    </row>
    <row r="67" spans="1:45">
      <c r="A67" s="46"/>
      <c r="B67" s="2" t="s">
        <v>212</v>
      </c>
      <c r="C67" s="44"/>
      <c r="D67" s="183">
        <v>1869.9999999999995</v>
      </c>
      <c r="E67" s="183">
        <v>1790</v>
      </c>
      <c r="F67" s="183">
        <v>1750</v>
      </c>
      <c r="G67" s="183">
        <v>1750</v>
      </c>
      <c r="H67" s="183">
        <v>1835</v>
      </c>
      <c r="I67" s="183">
        <v>1799.9999999999998</v>
      </c>
      <c r="J67" s="183">
        <v>1870</v>
      </c>
      <c r="K67" s="177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  <c r="AC67" s="178"/>
      <c r="AD67" s="178"/>
      <c r="AE67" s="178"/>
      <c r="AF67" s="178"/>
      <c r="AG67" s="178"/>
      <c r="AH67" s="178"/>
      <c r="AI67" s="178"/>
      <c r="AJ67" s="178"/>
      <c r="AK67" s="178"/>
      <c r="AL67" s="178"/>
      <c r="AM67" s="178"/>
      <c r="AN67" s="178"/>
      <c r="AO67" s="178"/>
      <c r="AP67" s="178"/>
      <c r="AQ67" s="178"/>
      <c r="AR67" s="178"/>
      <c r="AS67" s="181"/>
    </row>
    <row r="68" spans="1:45">
      <c r="A68" s="46"/>
      <c r="B68" s="2" t="s">
        <v>213</v>
      </c>
      <c r="C68" s="44"/>
      <c r="D68" s="183">
        <v>41.311822359545779</v>
      </c>
      <c r="E68" s="183">
        <v>41.311822359545779</v>
      </c>
      <c r="F68" s="183">
        <v>68.629439747093954</v>
      </c>
      <c r="G68" s="183">
        <v>78.655366420014005</v>
      </c>
      <c r="H68" s="183">
        <v>88.713020464867498</v>
      </c>
      <c r="I68" s="183">
        <v>40.824829046386206</v>
      </c>
      <c r="J68" s="183">
        <v>41.311822359545779</v>
      </c>
      <c r="K68" s="177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  <c r="AA68" s="178"/>
      <c r="AB68" s="178"/>
      <c r="AC68" s="178"/>
      <c r="AD68" s="178"/>
      <c r="AE68" s="178"/>
      <c r="AF68" s="178"/>
      <c r="AG68" s="178"/>
      <c r="AH68" s="178"/>
      <c r="AI68" s="178"/>
      <c r="AJ68" s="178"/>
      <c r="AK68" s="178"/>
      <c r="AL68" s="178"/>
      <c r="AM68" s="178"/>
      <c r="AN68" s="178"/>
      <c r="AO68" s="178"/>
      <c r="AP68" s="178"/>
      <c r="AQ68" s="178"/>
      <c r="AR68" s="178"/>
      <c r="AS68" s="181"/>
    </row>
    <row r="69" spans="1:45">
      <c r="A69" s="46"/>
      <c r="B69" s="2" t="s">
        <v>86</v>
      </c>
      <c r="C69" s="44"/>
      <c r="D69" s="24">
        <v>2.2411476867746357E-2</v>
      </c>
      <c r="E69" s="24">
        <v>2.2740452674979327E-2</v>
      </c>
      <c r="F69" s="24">
        <v>3.888353526747533E-2</v>
      </c>
      <c r="G69" s="24">
        <v>4.5641411849137725E-2</v>
      </c>
      <c r="H69" s="24">
        <v>4.8344970280581739E-2</v>
      </c>
      <c r="I69" s="24">
        <v>2.2892427502646473E-2</v>
      </c>
      <c r="J69" s="24">
        <v>2.2411476867746354E-2</v>
      </c>
      <c r="K69" s="130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99"/>
    </row>
    <row r="70" spans="1:45">
      <c r="A70" s="46"/>
      <c r="B70" s="2" t="s">
        <v>214</v>
      </c>
      <c r="C70" s="44"/>
      <c r="D70" s="24">
        <v>2.3013313043441341E-2</v>
      </c>
      <c r="E70" s="24">
        <v>8.2138437769903039E-3</v>
      </c>
      <c r="F70" s="24">
        <v>-2.0460127926758997E-2</v>
      </c>
      <c r="G70" s="24">
        <v>-4.3584298655589104E-2</v>
      </c>
      <c r="H70" s="24">
        <v>1.8388478897675586E-2</v>
      </c>
      <c r="I70" s="24">
        <v>-1.0285492806073826E-2</v>
      </c>
      <c r="J70" s="24">
        <v>2.3013313043441563E-2</v>
      </c>
      <c r="K70" s="130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99"/>
    </row>
    <row r="71" spans="1:45">
      <c r="A71" s="46"/>
      <c r="B71" s="83" t="s">
        <v>215</v>
      </c>
      <c r="C71" s="84"/>
      <c r="D71" s="82">
        <v>0.63</v>
      </c>
      <c r="E71" s="82">
        <v>0</v>
      </c>
      <c r="F71" s="82">
        <v>1.33</v>
      </c>
      <c r="G71" s="82">
        <v>2.36</v>
      </c>
      <c r="H71" s="82">
        <v>0.43</v>
      </c>
      <c r="I71" s="82">
        <v>0.86</v>
      </c>
      <c r="J71" s="82">
        <v>0.67</v>
      </c>
      <c r="K71" s="130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99"/>
    </row>
    <row r="72" spans="1:45">
      <c r="B72" s="47"/>
      <c r="C72" s="31"/>
      <c r="D72" s="42"/>
      <c r="E72" s="42"/>
      <c r="F72" s="42"/>
      <c r="G72" s="42"/>
      <c r="H72" s="42"/>
      <c r="I72" s="42"/>
      <c r="J72" s="42"/>
      <c r="AS72" s="99"/>
    </row>
    <row r="73" spans="1:45">
      <c r="B73" s="50" t="s">
        <v>344</v>
      </c>
      <c r="AS73" s="43" t="s">
        <v>227</v>
      </c>
    </row>
    <row r="74" spans="1:45">
      <c r="A74" s="39" t="s">
        <v>51</v>
      </c>
      <c r="B74" s="29" t="s">
        <v>121</v>
      </c>
      <c r="C74" s="26" t="s">
        <v>122</v>
      </c>
      <c r="D74" s="27" t="s">
        <v>205</v>
      </c>
      <c r="E74" s="28" t="s">
        <v>205</v>
      </c>
      <c r="F74" s="130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206</v>
      </c>
      <c r="C75" s="19" t="s">
        <v>206</v>
      </c>
      <c r="D75" s="128" t="s">
        <v>209</v>
      </c>
      <c r="E75" s="129" t="s">
        <v>210</v>
      </c>
      <c r="F75" s="130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106</v>
      </c>
      <c r="E76" s="21" t="s">
        <v>106</v>
      </c>
      <c r="F76" s="130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130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76" t="s">
        <v>216</v>
      </c>
      <c r="E78" s="176">
        <v>253</v>
      </c>
      <c r="F78" s="177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78"/>
      <c r="W78" s="178"/>
      <c r="X78" s="178"/>
      <c r="Y78" s="178"/>
      <c r="Z78" s="178"/>
      <c r="AA78" s="178"/>
      <c r="AB78" s="178"/>
      <c r="AC78" s="178"/>
      <c r="AD78" s="178"/>
      <c r="AE78" s="178"/>
      <c r="AF78" s="178"/>
      <c r="AG78" s="178"/>
      <c r="AH78" s="178"/>
      <c r="AI78" s="178"/>
      <c r="AJ78" s="178"/>
      <c r="AK78" s="178"/>
      <c r="AL78" s="178"/>
      <c r="AM78" s="178"/>
      <c r="AN78" s="178"/>
      <c r="AO78" s="178"/>
      <c r="AP78" s="178"/>
      <c r="AQ78" s="178"/>
      <c r="AR78" s="178"/>
      <c r="AS78" s="179">
        <v>1</v>
      </c>
    </row>
    <row r="79" spans="1:45">
      <c r="A79" s="46"/>
      <c r="B79" s="30">
        <v>1</v>
      </c>
      <c r="C79" s="19">
        <v>2</v>
      </c>
      <c r="D79" s="180" t="s">
        <v>216</v>
      </c>
      <c r="E79" s="180">
        <v>253</v>
      </c>
      <c r="F79" s="177"/>
      <c r="G79" s="178"/>
      <c r="H79" s="178"/>
      <c r="I79" s="178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78"/>
      <c r="U79" s="178"/>
      <c r="V79" s="178"/>
      <c r="W79" s="178"/>
      <c r="X79" s="178"/>
      <c r="Y79" s="178"/>
      <c r="Z79" s="178"/>
      <c r="AA79" s="178"/>
      <c r="AB79" s="178"/>
      <c r="AC79" s="178"/>
      <c r="AD79" s="178"/>
      <c r="AE79" s="178"/>
      <c r="AF79" s="178"/>
      <c r="AG79" s="178"/>
      <c r="AH79" s="178"/>
      <c r="AI79" s="178"/>
      <c r="AJ79" s="178"/>
      <c r="AK79" s="178"/>
      <c r="AL79" s="178"/>
      <c r="AM79" s="178"/>
      <c r="AN79" s="178"/>
      <c r="AO79" s="178"/>
      <c r="AP79" s="178"/>
      <c r="AQ79" s="178"/>
      <c r="AR79" s="178"/>
      <c r="AS79" s="179">
        <v>4</v>
      </c>
    </row>
    <row r="80" spans="1:45">
      <c r="A80" s="46"/>
      <c r="B80" s="30">
        <v>1</v>
      </c>
      <c r="C80" s="19">
        <v>3</v>
      </c>
      <c r="D80" s="180" t="s">
        <v>216</v>
      </c>
      <c r="E80" s="180">
        <v>260</v>
      </c>
      <c r="F80" s="177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78"/>
      <c r="X80" s="178"/>
      <c r="Y80" s="178"/>
      <c r="Z80" s="178"/>
      <c r="AA80" s="178"/>
      <c r="AB80" s="178"/>
      <c r="AC80" s="178"/>
      <c r="AD80" s="178"/>
      <c r="AE80" s="178"/>
      <c r="AF80" s="178"/>
      <c r="AG80" s="178"/>
      <c r="AH80" s="178"/>
      <c r="AI80" s="178"/>
      <c r="AJ80" s="178"/>
      <c r="AK80" s="178"/>
      <c r="AL80" s="178"/>
      <c r="AM80" s="178"/>
      <c r="AN80" s="178"/>
      <c r="AO80" s="178"/>
      <c r="AP80" s="178"/>
      <c r="AQ80" s="178"/>
      <c r="AR80" s="178"/>
      <c r="AS80" s="179">
        <v>16</v>
      </c>
    </row>
    <row r="81" spans="1:45">
      <c r="A81" s="46"/>
      <c r="B81" s="30">
        <v>1</v>
      </c>
      <c r="C81" s="19">
        <v>4</v>
      </c>
      <c r="D81" s="180" t="s">
        <v>216</v>
      </c>
      <c r="E81" s="180">
        <v>239</v>
      </c>
      <c r="F81" s="177"/>
      <c r="G81" s="178"/>
      <c r="H81" s="178"/>
      <c r="I81" s="178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78"/>
      <c r="U81" s="178"/>
      <c r="V81" s="178"/>
      <c r="W81" s="178"/>
      <c r="X81" s="178"/>
      <c r="Y81" s="178"/>
      <c r="Z81" s="178"/>
      <c r="AA81" s="178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9">
        <v>256.58569962367397</v>
      </c>
    </row>
    <row r="82" spans="1:45">
      <c r="A82" s="46"/>
      <c r="B82" s="30">
        <v>1</v>
      </c>
      <c r="C82" s="19">
        <v>5</v>
      </c>
      <c r="D82" s="180" t="s">
        <v>216</v>
      </c>
      <c r="E82" s="180">
        <v>274</v>
      </c>
      <c r="F82" s="177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78"/>
      <c r="X82" s="178"/>
      <c r="Y82" s="178"/>
      <c r="Z82" s="178"/>
      <c r="AA82" s="178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9">
        <v>10</v>
      </c>
    </row>
    <row r="83" spans="1:45">
      <c r="A83" s="46"/>
      <c r="B83" s="30">
        <v>1</v>
      </c>
      <c r="C83" s="19">
        <v>6</v>
      </c>
      <c r="D83" s="180" t="s">
        <v>216</v>
      </c>
      <c r="E83" s="180">
        <v>260</v>
      </c>
      <c r="F83" s="177"/>
      <c r="G83" s="178"/>
      <c r="H83" s="178"/>
      <c r="I83" s="178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78"/>
      <c r="U83" s="178"/>
      <c r="V83" s="178"/>
      <c r="W83" s="178"/>
      <c r="X83" s="178"/>
      <c r="Y83" s="178"/>
      <c r="Z83" s="178"/>
      <c r="AA83" s="178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81"/>
    </row>
    <row r="84" spans="1:45">
      <c r="A84" s="46"/>
      <c r="B84" s="31" t="s">
        <v>211</v>
      </c>
      <c r="C84" s="23"/>
      <c r="D84" s="182" t="s">
        <v>501</v>
      </c>
      <c r="E84" s="182">
        <v>256.5</v>
      </c>
      <c r="F84" s="177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  <c r="AA84" s="178"/>
      <c r="AB84" s="178"/>
      <c r="AC84" s="178"/>
      <c r="AD84" s="178"/>
      <c r="AE84" s="178"/>
      <c r="AF84" s="178"/>
      <c r="AG84" s="178"/>
      <c r="AH84" s="178"/>
      <c r="AI84" s="178"/>
      <c r="AJ84" s="178"/>
      <c r="AK84" s="178"/>
      <c r="AL84" s="178"/>
      <c r="AM84" s="178"/>
      <c r="AN84" s="178"/>
      <c r="AO84" s="178"/>
      <c r="AP84" s="178"/>
      <c r="AQ84" s="178"/>
      <c r="AR84" s="178"/>
      <c r="AS84" s="181"/>
    </row>
    <row r="85" spans="1:45">
      <c r="A85" s="46"/>
      <c r="B85" s="2" t="s">
        <v>212</v>
      </c>
      <c r="C85" s="44"/>
      <c r="D85" s="183" t="s">
        <v>501</v>
      </c>
      <c r="E85" s="183">
        <v>256.5</v>
      </c>
      <c r="F85" s="177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8"/>
      <c r="AA85" s="178"/>
      <c r="AB85" s="178"/>
      <c r="AC85" s="178"/>
      <c r="AD85" s="178"/>
      <c r="AE85" s="178"/>
      <c r="AF85" s="178"/>
      <c r="AG85" s="178"/>
      <c r="AH85" s="178"/>
      <c r="AI85" s="178"/>
      <c r="AJ85" s="178"/>
      <c r="AK85" s="178"/>
      <c r="AL85" s="178"/>
      <c r="AM85" s="178"/>
      <c r="AN85" s="178"/>
      <c r="AO85" s="178"/>
      <c r="AP85" s="178"/>
      <c r="AQ85" s="178"/>
      <c r="AR85" s="178"/>
      <c r="AS85" s="181"/>
    </row>
    <row r="86" spans="1:45">
      <c r="A86" s="46"/>
      <c r="B86" s="2" t="s">
        <v>213</v>
      </c>
      <c r="C86" s="44"/>
      <c r="D86" s="183" t="s">
        <v>501</v>
      </c>
      <c r="E86" s="183">
        <v>11.502173707608488</v>
      </c>
      <c r="F86" s="177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  <c r="AA86" s="178"/>
      <c r="AB86" s="178"/>
      <c r="AC86" s="178"/>
      <c r="AD86" s="178"/>
      <c r="AE86" s="178"/>
      <c r="AF86" s="178"/>
      <c r="AG86" s="178"/>
      <c r="AH86" s="178"/>
      <c r="AI86" s="178"/>
      <c r="AJ86" s="178"/>
      <c r="AK86" s="178"/>
      <c r="AL86" s="178"/>
      <c r="AM86" s="178"/>
      <c r="AN86" s="178"/>
      <c r="AO86" s="178"/>
      <c r="AP86" s="178"/>
      <c r="AQ86" s="178"/>
      <c r="AR86" s="178"/>
      <c r="AS86" s="181"/>
    </row>
    <row r="87" spans="1:45">
      <c r="A87" s="46"/>
      <c r="B87" s="2" t="s">
        <v>86</v>
      </c>
      <c r="C87" s="44"/>
      <c r="D87" s="24" t="s">
        <v>501</v>
      </c>
      <c r="E87" s="24">
        <v>4.4842782485803076E-2</v>
      </c>
      <c r="F87" s="130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99"/>
    </row>
    <row r="88" spans="1:45">
      <c r="A88" s="46"/>
      <c r="B88" s="2" t="s">
        <v>214</v>
      </c>
      <c r="C88" s="44"/>
      <c r="D88" s="24" t="s">
        <v>501</v>
      </c>
      <c r="E88" s="24">
        <v>-3.3399999999872421E-4</v>
      </c>
      <c r="F88" s="130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99"/>
    </row>
    <row r="89" spans="1:45">
      <c r="A89" s="46"/>
      <c r="B89" s="83" t="s">
        <v>215</v>
      </c>
      <c r="C89" s="84"/>
      <c r="D89" s="82" t="s">
        <v>217</v>
      </c>
      <c r="E89" s="82" t="s">
        <v>217</v>
      </c>
      <c r="F89" s="130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99"/>
    </row>
    <row r="90" spans="1:45">
      <c r="B90" s="47"/>
      <c r="C90" s="31"/>
      <c r="D90" s="42"/>
      <c r="E90" s="42"/>
      <c r="AS90" s="99"/>
    </row>
    <row r="91" spans="1:45">
      <c r="B91" s="50" t="s">
        <v>345</v>
      </c>
      <c r="AS91" s="43" t="s">
        <v>227</v>
      </c>
    </row>
    <row r="92" spans="1:45">
      <c r="A92" s="39" t="s">
        <v>33</v>
      </c>
      <c r="B92" s="29" t="s">
        <v>121</v>
      </c>
      <c r="C92" s="26" t="s">
        <v>122</v>
      </c>
      <c r="D92" s="27" t="s">
        <v>205</v>
      </c>
      <c r="E92" s="28" t="s">
        <v>205</v>
      </c>
      <c r="F92" s="28" t="s">
        <v>205</v>
      </c>
      <c r="G92" s="130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206</v>
      </c>
      <c r="C93" s="19" t="s">
        <v>206</v>
      </c>
      <c r="D93" s="128" t="s">
        <v>218</v>
      </c>
      <c r="E93" s="129" t="s">
        <v>209</v>
      </c>
      <c r="F93" s="129" t="s">
        <v>220</v>
      </c>
      <c r="G93" s="130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106</v>
      </c>
      <c r="E94" s="21" t="s">
        <v>106</v>
      </c>
      <c r="F94" s="21" t="s">
        <v>106</v>
      </c>
      <c r="G94" s="130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1</v>
      </c>
    </row>
    <row r="95" spans="1:45">
      <c r="A95" s="46"/>
      <c r="B95" s="30"/>
      <c r="C95" s="19"/>
      <c r="D95" s="41"/>
      <c r="E95" s="41"/>
      <c r="F95" s="41"/>
      <c r="G95" s="130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1</v>
      </c>
    </row>
    <row r="96" spans="1:45">
      <c r="A96" s="46"/>
      <c r="B96" s="29">
        <v>1</v>
      </c>
      <c r="C96" s="25">
        <v>1</v>
      </c>
      <c r="D96" s="194">
        <v>90</v>
      </c>
      <c r="E96" s="195" t="s">
        <v>216</v>
      </c>
      <c r="F96" s="196">
        <v>17</v>
      </c>
      <c r="G96" s="197"/>
      <c r="H96" s="198"/>
      <c r="I96" s="198"/>
      <c r="J96" s="198"/>
      <c r="K96" s="198"/>
      <c r="L96" s="198"/>
      <c r="M96" s="198"/>
      <c r="N96" s="198"/>
      <c r="O96" s="198"/>
      <c r="P96" s="198"/>
      <c r="Q96" s="198"/>
      <c r="R96" s="198"/>
      <c r="S96" s="198"/>
      <c r="T96" s="198"/>
      <c r="U96" s="198"/>
      <c r="V96" s="198"/>
      <c r="W96" s="198"/>
      <c r="X96" s="198"/>
      <c r="Y96" s="198"/>
      <c r="Z96" s="198"/>
      <c r="AA96" s="198"/>
      <c r="AB96" s="198"/>
      <c r="AC96" s="198"/>
      <c r="AD96" s="198"/>
      <c r="AE96" s="198"/>
      <c r="AF96" s="198"/>
      <c r="AG96" s="198"/>
      <c r="AH96" s="198"/>
      <c r="AI96" s="198"/>
      <c r="AJ96" s="198"/>
      <c r="AK96" s="198"/>
      <c r="AL96" s="198"/>
      <c r="AM96" s="198"/>
      <c r="AN96" s="198"/>
      <c r="AO96" s="198"/>
      <c r="AP96" s="198"/>
      <c r="AQ96" s="198"/>
      <c r="AR96" s="198"/>
      <c r="AS96" s="199">
        <v>1</v>
      </c>
    </row>
    <row r="97" spans="1:45">
      <c r="A97" s="46"/>
      <c r="B97" s="30">
        <v>1</v>
      </c>
      <c r="C97" s="19">
        <v>2</v>
      </c>
      <c r="D97" s="200">
        <v>90</v>
      </c>
      <c r="E97" s="201" t="s">
        <v>216</v>
      </c>
      <c r="F97" s="202">
        <v>9</v>
      </c>
      <c r="G97" s="197"/>
      <c r="H97" s="198"/>
      <c r="I97" s="198"/>
      <c r="J97" s="198"/>
      <c r="K97" s="198"/>
      <c r="L97" s="198"/>
      <c r="M97" s="198"/>
      <c r="N97" s="198"/>
      <c r="O97" s="198"/>
      <c r="P97" s="198"/>
      <c r="Q97" s="198"/>
      <c r="R97" s="198"/>
      <c r="S97" s="198"/>
      <c r="T97" s="198"/>
      <c r="U97" s="198"/>
      <c r="V97" s="198"/>
      <c r="W97" s="198"/>
      <c r="X97" s="198"/>
      <c r="Y97" s="198"/>
      <c r="Z97" s="198"/>
      <c r="AA97" s="198"/>
      <c r="AB97" s="198"/>
      <c r="AC97" s="198"/>
      <c r="AD97" s="198"/>
      <c r="AE97" s="198"/>
      <c r="AF97" s="198"/>
      <c r="AG97" s="198"/>
      <c r="AH97" s="198"/>
      <c r="AI97" s="198"/>
      <c r="AJ97" s="198"/>
      <c r="AK97" s="198"/>
      <c r="AL97" s="198"/>
      <c r="AM97" s="198"/>
      <c r="AN97" s="198"/>
      <c r="AO97" s="198"/>
      <c r="AP97" s="198"/>
      <c r="AQ97" s="198"/>
      <c r="AR97" s="198"/>
      <c r="AS97" s="199">
        <v>5</v>
      </c>
    </row>
    <row r="98" spans="1:45">
      <c r="A98" s="46"/>
      <c r="B98" s="30">
        <v>1</v>
      </c>
      <c r="C98" s="19">
        <v>3</v>
      </c>
      <c r="D98" s="200">
        <v>90</v>
      </c>
      <c r="E98" s="201" t="s">
        <v>216</v>
      </c>
      <c r="F98" s="202">
        <v>17</v>
      </c>
      <c r="G98" s="197"/>
      <c r="H98" s="198"/>
      <c r="I98" s="198"/>
      <c r="J98" s="198"/>
      <c r="K98" s="198"/>
      <c r="L98" s="198"/>
      <c r="M98" s="198"/>
      <c r="N98" s="198"/>
      <c r="O98" s="198"/>
      <c r="P98" s="198"/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/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198"/>
      <c r="AQ98" s="198"/>
      <c r="AR98" s="198"/>
      <c r="AS98" s="199">
        <v>16</v>
      </c>
    </row>
    <row r="99" spans="1:45">
      <c r="A99" s="46"/>
      <c r="B99" s="30">
        <v>1</v>
      </c>
      <c r="C99" s="19">
        <v>4</v>
      </c>
      <c r="D99" s="200">
        <v>90</v>
      </c>
      <c r="E99" s="201" t="s">
        <v>216</v>
      </c>
      <c r="F99" s="202">
        <v>17</v>
      </c>
      <c r="G99" s="197"/>
      <c r="H99" s="198"/>
      <c r="I99" s="198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198"/>
      <c r="AQ99" s="198"/>
      <c r="AR99" s="198"/>
      <c r="AS99" s="199">
        <v>14.5217972176237</v>
      </c>
    </row>
    <row r="100" spans="1:45">
      <c r="A100" s="46"/>
      <c r="B100" s="30">
        <v>1</v>
      </c>
      <c r="C100" s="19">
        <v>5</v>
      </c>
      <c r="D100" s="203">
        <v>170</v>
      </c>
      <c r="E100" s="201" t="s">
        <v>216</v>
      </c>
      <c r="F100" s="201">
        <v>17</v>
      </c>
      <c r="G100" s="197"/>
      <c r="H100" s="198"/>
      <c r="I100" s="198"/>
      <c r="J100" s="198"/>
      <c r="K100" s="198"/>
      <c r="L100" s="198"/>
      <c r="M100" s="198"/>
      <c r="N100" s="198"/>
      <c r="O100" s="198"/>
      <c r="P100" s="198"/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/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198"/>
      <c r="AQ100" s="198"/>
      <c r="AR100" s="198"/>
      <c r="AS100" s="199">
        <v>11</v>
      </c>
    </row>
    <row r="101" spans="1:45">
      <c r="A101" s="46"/>
      <c r="B101" s="30">
        <v>1</v>
      </c>
      <c r="C101" s="19">
        <v>6</v>
      </c>
      <c r="D101" s="200">
        <v>90</v>
      </c>
      <c r="E101" s="201" t="s">
        <v>216</v>
      </c>
      <c r="F101" s="201">
        <v>9</v>
      </c>
      <c r="G101" s="197"/>
      <c r="H101" s="198"/>
      <c r="I101" s="198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198"/>
      <c r="AQ101" s="198"/>
      <c r="AR101" s="198"/>
      <c r="AS101" s="204"/>
    </row>
    <row r="102" spans="1:45">
      <c r="A102" s="46"/>
      <c r="B102" s="31" t="s">
        <v>211</v>
      </c>
      <c r="C102" s="23"/>
      <c r="D102" s="205">
        <v>103.33333333333333</v>
      </c>
      <c r="E102" s="205" t="s">
        <v>501</v>
      </c>
      <c r="F102" s="205">
        <v>14.333333333333334</v>
      </c>
      <c r="G102" s="197"/>
      <c r="H102" s="198"/>
      <c r="I102" s="198"/>
      <c r="J102" s="198"/>
      <c r="K102" s="198"/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  <c r="Y102" s="198"/>
      <c r="Z102" s="198"/>
      <c r="AA102" s="198"/>
      <c r="AB102" s="198"/>
      <c r="AC102" s="198"/>
      <c r="AD102" s="198"/>
      <c r="AE102" s="198"/>
      <c r="AF102" s="198"/>
      <c r="AG102" s="198"/>
      <c r="AH102" s="198"/>
      <c r="AI102" s="198"/>
      <c r="AJ102" s="198"/>
      <c r="AK102" s="198"/>
      <c r="AL102" s="198"/>
      <c r="AM102" s="198"/>
      <c r="AN102" s="198"/>
      <c r="AO102" s="198"/>
      <c r="AP102" s="198"/>
      <c r="AQ102" s="198"/>
      <c r="AR102" s="198"/>
      <c r="AS102" s="204"/>
    </row>
    <row r="103" spans="1:45">
      <c r="A103" s="46"/>
      <c r="B103" s="2" t="s">
        <v>212</v>
      </c>
      <c r="C103" s="44"/>
      <c r="D103" s="206">
        <v>90</v>
      </c>
      <c r="E103" s="206" t="s">
        <v>501</v>
      </c>
      <c r="F103" s="206">
        <v>17</v>
      </c>
      <c r="G103" s="197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  <c r="AB103" s="198"/>
      <c r="AC103" s="198"/>
      <c r="AD103" s="198"/>
      <c r="AE103" s="198"/>
      <c r="AF103" s="198"/>
      <c r="AG103" s="198"/>
      <c r="AH103" s="198"/>
      <c r="AI103" s="198"/>
      <c r="AJ103" s="198"/>
      <c r="AK103" s="198"/>
      <c r="AL103" s="198"/>
      <c r="AM103" s="198"/>
      <c r="AN103" s="198"/>
      <c r="AO103" s="198"/>
      <c r="AP103" s="198"/>
      <c r="AQ103" s="198"/>
      <c r="AR103" s="198"/>
      <c r="AS103" s="204"/>
    </row>
    <row r="104" spans="1:45">
      <c r="A104" s="46"/>
      <c r="B104" s="2" t="s">
        <v>213</v>
      </c>
      <c r="C104" s="44"/>
      <c r="D104" s="206">
        <v>32.65986323710905</v>
      </c>
      <c r="E104" s="206" t="s">
        <v>501</v>
      </c>
      <c r="F104" s="206">
        <v>4.1311822359545767</v>
      </c>
      <c r="G104" s="197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B104" s="198"/>
      <c r="AC104" s="198"/>
      <c r="AD104" s="198"/>
      <c r="AE104" s="198"/>
      <c r="AF104" s="198"/>
      <c r="AG104" s="198"/>
      <c r="AH104" s="198"/>
      <c r="AI104" s="198"/>
      <c r="AJ104" s="198"/>
      <c r="AK104" s="198"/>
      <c r="AL104" s="198"/>
      <c r="AM104" s="198"/>
      <c r="AN104" s="198"/>
      <c r="AO104" s="198"/>
      <c r="AP104" s="198"/>
      <c r="AQ104" s="198"/>
      <c r="AR104" s="198"/>
      <c r="AS104" s="204"/>
    </row>
    <row r="105" spans="1:45">
      <c r="A105" s="46"/>
      <c r="B105" s="2" t="s">
        <v>86</v>
      </c>
      <c r="C105" s="44"/>
      <c r="D105" s="24">
        <v>0.31606319261718435</v>
      </c>
      <c r="E105" s="24" t="s">
        <v>501</v>
      </c>
      <c r="F105" s="24">
        <v>0.28822201646194717</v>
      </c>
      <c r="G105" s="130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99"/>
    </row>
    <row r="106" spans="1:45">
      <c r="A106" s="46"/>
      <c r="B106" s="2" t="s">
        <v>214</v>
      </c>
      <c r="C106" s="44"/>
      <c r="D106" s="24">
        <v>6.1157399999999766</v>
      </c>
      <c r="E106" s="24" t="s">
        <v>501</v>
      </c>
      <c r="F106" s="24">
        <v>-1.2978000000003154E-2</v>
      </c>
      <c r="G106" s="130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99"/>
    </row>
    <row r="107" spans="1:45">
      <c r="A107" s="46"/>
      <c r="B107" s="83" t="s">
        <v>215</v>
      </c>
      <c r="C107" s="84"/>
      <c r="D107" s="82">
        <v>0.67</v>
      </c>
      <c r="E107" s="82" t="s">
        <v>217</v>
      </c>
      <c r="F107" s="82">
        <v>0.67</v>
      </c>
      <c r="G107" s="130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99"/>
    </row>
    <row r="108" spans="1:45">
      <c r="B108" s="47"/>
      <c r="C108" s="31"/>
      <c r="D108" s="42"/>
      <c r="E108" s="42"/>
      <c r="F108" s="42"/>
      <c r="AS108" s="99"/>
    </row>
    <row r="109" spans="1:45">
      <c r="B109" s="50" t="s">
        <v>346</v>
      </c>
      <c r="AS109" s="43" t="s">
        <v>227</v>
      </c>
    </row>
    <row r="110" spans="1:45">
      <c r="A110" s="39" t="s">
        <v>36</v>
      </c>
      <c r="B110" s="29" t="s">
        <v>121</v>
      </c>
      <c r="C110" s="26" t="s">
        <v>122</v>
      </c>
      <c r="D110" s="27" t="s">
        <v>205</v>
      </c>
      <c r="E110" s="28" t="s">
        <v>205</v>
      </c>
      <c r="F110" s="28" t="s">
        <v>205</v>
      </c>
      <c r="G110" s="130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206</v>
      </c>
      <c r="C111" s="19" t="s">
        <v>206</v>
      </c>
      <c r="D111" s="128" t="s">
        <v>218</v>
      </c>
      <c r="E111" s="129" t="s">
        <v>209</v>
      </c>
      <c r="F111" s="129" t="s">
        <v>220</v>
      </c>
      <c r="G111" s="130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106</v>
      </c>
      <c r="E112" s="21" t="s">
        <v>106</v>
      </c>
      <c r="F112" s="21" t="s">
        <v>106</v>
      </c>
      <c r="G112" s="130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1</v>
      </c>
    </row>
    <row r="113" spans="1:45">
      <c r="A113" s="46"/>
      <c r="B113" s="30"/>
      <c r="C113" s="19"/>
      <c r="D113" s="41"/>
      <c r="E113" s="41"/>
      <c r="F113" s="41"/>
      <c r="G113" s="130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1</v>
      </c>
    </row>
    <row r="114" spans="1:45">
      <c r="A114" s="46"/>
      <c r="B114" s="29">
        <v>1</v>
      </c>
      <c r="C114" s="25">
        <v>1</v>
      </c>
      <c r="D114" s="194" t="s">
        <v>221</v>
      </c>
      <c r="E114" s="195" t="s">
        <v>216</v>
      </c>
      <c r="F114" s="207" t="s">
        <v>113</v>
      </c>
      <c r="G114" s="197"/>
      <c r="H114" s="198"/>
      <c r="I114" s="198"/>
      <c r="J114" s="198"/>
      <c r="K114" s="198"/>
      <c r="L114" s="198"/>
      <c r="M114" s="198"/>
      <c r="N114" s="198"/>
      <c r="O114" s="198"/>
      <c r="P114" s="198"/>
      <c r="Q114" s="198"/>
      <c r="R114" s="198"/>
      <c r="S114" s="198"/>
      <c r="T114" s="198"/>
      <c r="U114" s="198"/>
      <c r="V114" s="198"/>
      <c r="W114" s="198"/>
      <c r="X114" s="198"/>
      <c r="Y114" s="198"/>
      <c r="Z114" s="198"/>
      <c r="AA114" s="198"/>
      <c r="AB114" s="198"/>
      <c r="AC114" s="198"/>
      <c r="AD114" s="198"/>
      <c r="AE114" s="198"/>
      <c r="AF114" s="198"/>
      <c r="AG114" s="198"/>
      <c r="AH114" s="198"/>
      <c r="AI114" s="198"/>
      <c r="AJ114" s="198"/>
      <c r="AK114" s="198"/>
      <c r="AL114" s="198"/>
      <c r="AM114" s="198"/>
      <c r="AN114" s="198"/>
      <c r="AO114" s="198"/>
      <c r="AP114" s="198"/>
      <c r="AQ114" s="198"/>
      <c r="AR114" s="198"/>
      <c r="AS114" s="199">
        <v>1</v>
      </c>
    </row>
    <row r="115" spans="1:45">
      <c r="A115" s="46"/>
      <c r="B115" s="30">
        <v>1</v>
      </c>
      <c r="C115" s="19">
        <v>2</v>
      </c>
      <c r="D115" s="200" t="s">
        <v>221</v>
      </c>
      <c r="E115" s="201" t="s">
        <v>216</v>
      </c>
      <c r="F115" s="208" t="s">
        <v>113</v>
      </c>
      <c r="G115" s="197"/>
      <c r="H115" s="198"/>
      <c r="I115" s="198"/>
      <c r="J115" s="198"/>
      <c r="K115" s="198"/>
      <c r="L115" s="198"/>
      <c r="M115" s="198"/>
      <c r="N115" s="198"/>
      <c r="O115" s="198"/>
      <c r="P115" s="198"/>
      <c r="Q115" s="198"/>
      <c r="R115" s="198"/>
      <c r="S115" s="198"/>
      <c r="T115" s="198"/>
      <c r="U115" s="198"/>
      <c r="V115" s="198"/>
      <c r="W115" s="198"/>
      <c r="X115" s="198"/>
      <c r="Y115" s="198"/>
      <c r="Z115" s="198"/>
      <c r="AA115" s="198"/>
      <c r="AB115" s="198"/>
      <c r="AC115" s="198"/>
      <c r="AD115" s="198"/>
      <c r="AE115" s="198"/>
      <c r="AF115" s="198"/>
      <c r="AG115" s="198"/>
      <c r="AH115" s="198"/>
      <c r="AI115" s="198"/>
      <c r="AJ115" s="198"/>
      <c r="AK115" s="198"/>
      <c r="AL115" s="198"/>
      <c r="AM115" s="198"/>
      <c r="AN115" s="198"/>
      <c r="AO115" s="198"/>
      <c r="AP115" s="198"/>
      <c r="AQ115" s="198"/>
      <c r="AR115" s="198"/>
      <c r="AS115" s="199">
        <v>6</v>
      </c>
    </row>
    <row r="116" spans="1:45">
      <c r="A116" s="46"/>
      <c r="B116" s="30">
        <v>1</v>
      </c>
      <c r="C116" s="19">
        <v>3</v>
      </c>
      <c r="D116" s="200" t="s">
        <v>221</v>
      </c>
      <c r="E116" s="201" t="s">
        <v>216</v>
      </c>
      <c r="F116" s="208" t="s">
        <v>113</v>
      </c>
      <c r="G116" s="197"/>
      <c r="H116" s="198"/>
      <c r="I116" s="198"/>
      <c r="J116" s="198"/>
      <c r="K116" s="198"/>
      <c r="L116" s="198"/>
      <c r="M116" s="198"/>
      <c r="N116" s="198"/>
      <c r="O116" s="198"/>
      <c r="P116" s="198"/>
      <c r="Q116" s="198"/>
      <c r="R116" s="198"/>
      <c r="S116" s="198"/>
      <c r="T116" s="198"/>
      <c r="U116" s="198"/>
      <c r="V116" s="198"/>
      <c r="W116" s="198"/>
      <c r="X116" s="198"/>
      <c r="Y116" s="198"/>
      <c r="Z116" s="198"/>
      <c r="AA116" s="198"/>
      <c r="AB116" s="198"/>
      <c r="AC116" s="198"/>
      <c r="AD116" s="198"/>
      <c r="AE116" s="198"/>
      <c r="AF116" s="198"/>
      <c r="AG116" s="198"/>
      <c r="AH116" s="198"/>
      <c r="AI116" s="198"/>
      <c r="AJ116" s="198"/>
      <c r="AK116" s="198"/>
      <c r="AL116" s="198"/>
      <c r="AM116" s="198"/>
      <c r="AN116" s="198"/>
      <c r="AO116" s="198"/>
      <c r="AP116" s="198"/>
      <c r="AQ116" s="198"/>
      <c r="AR116" s="198"/>
      <c r="AS116" s="199">
        <v>16</v>
      </c>
    </row>
    <row r="117" spans="1:45">
      <c r="A117" s="46"/>
      <c r="B117" s="30">
        <v>1</v>
      </c>
      <c r="C117" s="19">
        <v>4</v>
      </c>
      <c r="D117" s="200" t="s">
        <v>221</v>
      </c>
      <c r="E117" s="201" t="s">
        <v>216</v>
      </c>
      <c r="F117" s="208" t="s">
        <v>113</v>
      </c>
      <c r="G117" s="197"/>
      <c r="H117" s="198"/>
      <c r="I117" s="198"/>
      <c r="J117" s="198"/>
      <c r="K117" s="198"/>
      <c r="L117" s="198"/>
      <c r="M117" s="198"/>
      <c r="N117" s="198"/>
      <c r="O117" s="198"/>
      <c r="P117" s="198"/>
      <c r="Q117" s="198"/>
      <c r="R117" s="198"/>
      <c r="S117" s="198"/>
      <c r="T117" s="198"/>
      <c r="U117" s="198"/>
      <c r="V117" s="198"/>
      <c r="W117" s="198"/>
      <c r="X117" s="198"/>
      <c r="Y117" s="198"/>
      <c r="Z117" s="198"/>
      <c r="AA117" s="198"/>
      <c r="AB117" s="198"/>
      <c r="AC117" s="198"/>
      <c r="AD117" s="198"/>
      <c r="AE117" s="198"/>
      <c r="AF117" s="198"/>
      <c r="AG117" s="198"/>
      <c r="AH117" s="198"/>
      <c r="AI117" s="198"/>
      <c r="AJ117" s="198"/>
      <c r="AK117" s="198"/>
      <c r="AL117" s="198"/>
      <c r="AM117" s="198"/>
      <c r="AN117" s="198"/>
      <c r="AO117" s="198"/>
      <c r="AP117" s="198"/>
      <c r="AQ117" s="198"/>
      <c r="AR117" s="198"/>
      <c r="AS117" s="199" t="s">
        <v>98</v>
      </c>
    </row>
    <row r="118" spans="1:45">
      <c r="A118" s="46"/>
      <c r="B118" s="30">
        <v>1</v>
      </c>
      <c r="C118" s="19">
        <v>5</v>
      </c>
      <c r="D118" s="200" t="s">
        <v>221</v>
      </c>
      <c r="E118" s="201" t="s">
        <v>216</v>
      </c>
      <c r="F118" s="200" t="s">
        <v>113</v>
      </c>
      <c r="G118" s="197"/>
      <c r="H118" s="198"/>
      <c r="I118" s="198"/>
      <c r="J118" s="198"/>
      <c r="K118" s="198"/>
      <c r="L118" s="198"/>
      <c r="M118" s="198"/>
      <c r="N118" s="198"/>
      <c r="O118" s="198"/>
      <c r="P118" s="198"/>
      <c r="Q118" s="198"/>
      <c r="R118" s="198"/>
      <c r="S118" s="198"/>
      <c r="T118" s="198"/>
      <c r="U118" s="198"/>
      <c r="V118" s="198"/>
      <c r="W118" s="198"/>
      <c r="X118" s="198"/>
      <c r="Y118" s="198"/>
      <c r="Z118" s="198"/>
      <c r="AA118" s="198"/>
      <c r="AB118" s="198"/>
      <c r="AC118" s="198"/>
      <c r="AD118" s="198"/>
      <c r="AE118" s="198"/>
      <c r="AF118" s="198"/>
      <c r="AG118" s="198"/>
      <c r="AH118" s="198"/>
      <c r="AI118" s="198"/>
      <c r="AJ118" s="198"/>
      <c r="AK118" s="198"/>
      <c r="AL118" s="198"/>
      <c r="AM118" s="198"/>
      <c r="AN118" s="198"/>
      <c r="AO118" s="198"/>
      <c r="AP118" s="198"/>
      <c r="AQ118" s="198"/>
      <c r="AR118" s="198"/>
      <c r="AS118" s="199">
        <v>12</v>
      </c>
    </row>
    <row r="119" spans="1:45">
      <c r="A119" s="46"/>
      <c r="B119" s="30">
        <v>1</v>
      </c>
      <c r="C119" s="19">
        <v>6</v>
      </c>
      <c r="D119" s="200" t="s">
        <v>221</v>
      </c>
      <c r="E119" s="201" t="s">
        <v>216</v>
      </c>
      <c r="F119" s="200" t="s">
        <v>113</v>
      </c>
      <c r="G119" s="197"/>
      <c r="H119" s="198"/>
      <c r="I119" s="198"/>
      <c r="J119" s="198"/>
      <c r="K119" s="198"/>
      <c r="L119" s="198"/>
      <c r="M119" s="198"/>
      <c r="N119" s="198"/>
      <c r="O119" s="198"/>
      <c r="P119" s="198"/>
      <c r="Q119" s="198"/>
      <c r="R119" s="198"/>
      <c r="S119" s="198"/>
      <c r="T119" s="198"/>
      <c r="U119" s="198"/>
      <c r="V119" s="198"/>
      <c r="W119" s="198"/>
      <c r="X119" s="198"/>
      <c r="Y119" s="198"/>
      <c r="Z119" s="198"/>
      <c r="AA119" s="198"/>
      <c r="AB119" s="198"/>
      <c r="AC119" s="198"/>
      <c r="AD119" s="198"/>
      <c r="AE119" s="198"/>
      <c r="AF119" s="198"/>
      <c r="AG119" s="198"/>
      <c r="AH119" s="198"/>
      <c r="AI119" s="198"/>
      <c r="AJ119" s="198"/>
      <c r="AK119" s="198"/>
      <c r="AL119" s="198"/>
      <c r="AM119" s="198"/>
      <c r="AN119" s="198"/>
      <c r="AO119" s="198"/>
      <c r="AP119" s="198"/>
      <c r="AQ119" s="198"/>
      <c r="AR119" s="198"/>
      <c r="AS119" s="204"/>
    </row>
    <row r="120" spans="1:45">
      <c r="A120" s="46"/>
      <c r="B120" s="31" t="s">
        <v>211</v>
      </c>
      <c r="C120" s="23"/>
      <c r="D120" s="205" t="s">
        <v>501</v>
      </c>
      <c r="E120" s="205" t="s">
        <v>501</v>
      </c>
      <c r="F120" s="205" t="s">
        <v>501</v>
      </c>
      <c r="G120" s="197"/>
      <c r="H120" s="198"/>
      <c r="I120" s="198"/>
      <c r="J120" s="198"/>
      <c r="K120" s="198"/>
      <c r="L120" s="198"/>
      <c r="M120" s="198"/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98"/>
      <c r="AA120" s="198"/>
      <c r="AB120" s="198"/>
      <c r="AC120" s="198"/>
      <c r="AD120" s="198"/>
      <c r="AE120" s="198"/>
      <c r="AF120" s="198"/>
      <c r="AG120" s="198"/>
      <c r="AH120" s="198"/>
      <c r="AI120" s="198"/>
      <c r="AJ120" s="198"/>
      <c r="AK120" s="198"/>
      <c r="AL120" s="198"/>
      <c r="AM120" s="198"/>
      <c r="AN120" s="198"/>
      <c r="AO120" s="198"/>
      <c r="AP120" s="198"/>
      <c r="AQ120" s="198"/>
      <c r="AR120" s="198"/>
      <c r="AS120" s="204"/>
    </row>
    <row r="121" spans="1:45">
      <c r="A121" s="46"/>
      <c r="B121" s="2" t="s">
        <v>212</v>
      </c>
      <c r="C121" s="44"/>
      <c r="D121" s="206" t="s">
        <v>501</v>
      </c>
      <c r="E121" s="206" t="s">
        <v>501</v>
      </c>
      <c r="F121" s="206" t="s">
        <v>501</v>
      </c>
      <c r="G121" s="197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98"/>
      <c r="AA121" s="198"/>
      <c r="AB121" s="198"/>
      <c r="AC121" s="198"/>
      <c r="AD121" s="198"/>
      <c r="AE121" s="198"/>
      <c r="AF121" s="198"/>
      <c r="AG121" s="198"/>
      <c r="AH121" s="198"/>
      <c r="AI121" s="198"/>
      <c r="AJ121" s="198"/>
      <c r="AK121" s="198"/>
      <c r="AL121" s="198"/>
      <c r="AM121" s="198"/>
      <c r="AN121" s="198"/>
      <c r="AO121" s="198"/>
      <c r="AP121" s="198"/>
      <c r="AQ121" s="198"/>
      <c r="AR121" s="198"/>
      <c r="AS121" s="204"/>
    </row>
    <row r="122" spans="1:45">
      <c r="A122" s="46"/>
      <c r="B122" s="2" t="s">
        <v>213</v>
      </c>
      <c r="C122" s="44"/>
      <c r="D122" s="206" t="s">
        <v>501</v>
      </c>
      <c r="E122" s="206" t="s">
        <v>501</v>
      </c>
      <c r="F122" s="206" t="s">
        <v>501</v>
      </c>
      <c r="G122" s="197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  <c r="T122" s="198"/>
      <c r="U122" s="198"/>
      <c r="V122" s="198"/>
      <c r="W122" s="198"/>
      <c r="X122" s="198"/>
      <c r="Y122" s="198"/>
      <c r="Z122" s="198"/>
      <c r="AA122" s="198"/>
      <c r="AB122" s="198"/>
      <c r="AC122" s="198"/>
      <c r="AD122" s="198"/>
      <c r="AE122" s="198"/>
      <c r="AF122" s="198"/>
      <c r="AG122" s="198"/>
      <c r="AH122" s="198"/>
      <c r="AI122" s="198"/>
      <c r="AJ122" s="198"/>
      <c r="AK122" s="198"/>
      <c r="AL122" s="198"/>
      <c r="AM122" s="198"/>
      <c r="AN122" s="198"/>
      <c r="AO122" s="198"/>
      <c r="AP122" s="198"/>
      <c r="AQ122" s="198"/>
      <c r="AR122" s="198"/>
      <c r="AS122" s="204"/>
    </row>
    <row r="123" spans="1:45">
      <c r="A123" s="46"/>
      <c r="B123" s="2" t="s">
        <v>86</v>
      </c>
      <c r="C123" s="44"/>
      <c r="D123" s="24" t="s">
        <v>501</v>
      </c>
      <c r="E123" s="24" t="s">
        <v>501</v>
      </c>
      <c r="F123" s="24" t="s">
        <v>501</v>
      </c>
      <c r="G123" s="130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99"/>
    </row>
    <row r="124" spans="1:45">
      <c r="A124" s="46"/>
      <c r="B124" s="2" t="s">
        <v>214</v>
      </c>
      <c r="C124" s="44"/>
      <c r="D124" s="24" t="s">
        <v>501</v>
      </c>
      <c r="E124" s="24" t="s">
        <v>501</v>
      </c>
      <c r="F124" s="24" t="s">
        <v>501</v>
      </c>
      <c r="G124" s="130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99"/>
    </row>
    <row r="125" spans="1:45">
      <c r="A125" s="46"/>
      <c r="B125" s="83" t="s">
        <v>215</v>
      </c>
      <c r="C125" s="84"/>
      <c r="D125" s="82" t="s">
        <v>217</v>
      </c>
      <c r="E125" s="82" t="s">
        <v>217</v>
      </c>
      <c r="F125" s="82" t="s">
        <v>217</v>
      </c>
      <c r="G125" s="130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99"/>
    </row>
    <row r="126" spans="1:45">
      <c r="B126" s="47"/>
      <c r="C126" s="31"/>
      <c r="D126" s="42"/>
      <c r="E126" s="42"/>
      <c r="F126" s="42"/>
      <c r="AS126" s="99"/>
    </row>
    <row r="127" spans="1:45">
      <c r="B127" s="50" t="s">
        <v>347</v>
      </c>
      <c r="AS127" s="43" t="s">
        <v>227</v>
      </c>
    </row>
    <row r="128" spans="1:45">
      <c r="A128" s="39" t="s">
        <v>39</v>
      </c>
      <c r="B128" s="29" t="s">
        <v>121</v>
      </c>
      <c r="C128" s="26" t="s">
        <v>122</v>
      </c>
      <c r="D128" s="27" t="s">
        <v>205</v>
      </c>
      <c r="E128" s="28" t="s">
        <v>205</v>
      </c>
      <c r="F128" s="28" t="s">
        <v>205</v>
      </c>
      <c r="G128" s="130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206</v>
      </c>
      <c r="C129" s="19" t="s">
        <v>206</v>
      </c>
      <c r="D129" s="128" t="s">
        <v>218</v>
      </c>
      <c r="E129" s="129" t="s">
        <v>207</v>
      </c>
      <c r="F129" s="129" t="s">
        <v>220</v>
      </c>
      <c r="G129" s="130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106</v>
      </c>
      <c r="E130" s="21" t="s">
        <v>106</v>
      </c>
      <c r="F130" s="21" t="s">
        <v>106</v>
      </c>
      <c r="G130" s="130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0</v>
      </c>
    </row>
    <row r="131" spans="1:45">
      <c r="A131" s="46"/>
      <c r="B131" s="30"/>
      <c r="C131" s="19"/>
      <c r="D131" s="41"/>
      <c r="E131" s="41"/>
      <c r="F131" s="41"/>
      <c r="G131" s="130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0</v>
      </c>
    </row>
    <row r="132" spans="1:45">
      <c r="A132" s="46"/>
      <c r="B132" s="29">
        <v>1</v>
      </c>
      <c r="C132" s="25">
        <v>1</v>
      </c>
      <c r="D132" s="209" t="s">
        <v>221</v>
      </c>
      <c r="E132" s="209" t="s">
        <v>221</v>
      </c>
      <c r="F132" s="210" t="s">
        <v>221</v>
      </c>
      <c r="G132" s="177"/>
      <c r="H132" s="178"/>
      <c r="I132" s="178"/>
      <c r="J132" s="178"/>
      <c r="K132" s="178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8"/>
      <c r="X132" s="178"/>
      <c r="Y132" s="178"/>
      <c r="Z132" s="178"/>
      <c r="AA132" s="178"/>
      <c r="AB132" s="178"/>
      <c r="AC132" s="178"/>
      <c r="AD132" s="178"/>
      <c r="AE132" s="178"/>
      <c r="AF132" s="178"/>
      <c r="AG132" s="178"/>
      <c r="AH132" s="178"/>
      <c r="AI132" s="178"/>
      <c r="AJ132" s="178"/>
      <c r="AK132" s="178"/>
      <c r="AL132" s="178"/>
      <c r="AM132" s="178"/>
      <c r="AN132" s="178"/>
      <c r="AO132" s="178"/>
      <c r="AP132" s="178"/>
      <c r="AQ132" s="178"/>
      <c r="AR132" s="178"/>
      <c r="AS132" s="179">
        <v>1</v>
      </c>
    </row>
    <row r="133" spans="1:45">
      <c r="A133" s="46"/>
      <c r="B133" s="30">
        <v>1</v>
      </c>
      <c r="C133" s="19">
        <v>2</v>
      </c>
      <c r="D133" s="211" t="s">
        <v>221</v>
      </c>
      <c r="E133" s="211" t="s">
        <v>221</v>
      </c>
      <c r="F133" s="212" t="s">
        <v>221</v>
      </c>
      <c r="G133" s="177"/>
      <c r="H133" s="178"/>
      <c r="I133" s="178"/>
      <c r="J133" s="178"/>
      <c r="K133" s="178"/>
      <c r="L133" s="178"/>
      <c r="M133" s="178"/>
      <c r="N133" s="178"/>
      <c r="O133" s="178"/>
      <c r="P133" s="178"/>
      <c r="Q133" s="178"/>
      <c r="R133" s="178"/>
      <c r="S133" s="178"/>
      <c r="T133" s="178"/>
      <c r="U133" s="178"/>
      <c r="V133" s="178"/>
      <c r="W133" s="178"/>
      <c r="X133" s="178"/>
      <c r="Y133" s="178"/>
      <c r="Z133" s="178"/>
      <c r="AA133" s="178"/>
      <c r="AB133" s="178"/>
      <c r="AC133" s="178"/>
      <c r="AD133" s="178"/>
      <c r="AE133" s="178"/>
      <c r="AF133" s="178"/>
      <c r="AG133" s="178"/>
      <c r="AH133" s="178"/>
      <c r="AI133" s="178"/>
      <c r="AJ133" s="178"/>
      <c r="AK133" s="178"/>
      <c r="AL133" s="178"/>
      <c r="AM133" s="178"/>
      <c r="AN133" s="178"/>
      <c r="AO133" s="178"/>
      <c r="AP133" s="178"/>
      <c r="AQ133" s="178"/>
      <c r="AR133" s="178"/>
      <c r="AS133" s="179">
        <v>7</v>
      </c>
    </row>
    <row r="134" spans="1:45">
      <c r="A134" s="46"/>
      <c r="B134" s="30">
        <v>1</v>
      </c>
      <c r="C134" s="19">
        <v>3</v>
      </c>
      <c r="D134" s="211" t="s">
        <v>221</v>
      </c>
      <c r="E134" s="211" t="s">
        <v>221</v>
      </c>
      <c r="F134" s="212" t="s">
        <v>221</v>
      </c>
      <c r="G134" s="177"/>
      <c r="H134" s="178"/>
      <c r="I134" s="178"/>
      <c r="J134" s="178"/>
      <c r="K134" s="178"/>
      <c r="L134" s="178"/>
      <c r="M134" s="178"/>
      <c r="N134" s="178"/>
      <c r="O134" s="178"/>
      <c r="P134" s="178"/>
      <c r="Q134" s="178"/>
      <c r="R134" s="178"/>
      <c r="S134" s="178"/>
      <c r="T134" s="178"/>
      <c r="U134" s="178"/>
      <c r="V134" s="178"/>
      <c r="W134" s="178"/>
      <c r="X134" s="178"/>
      <c r="Y134" s="178"/>
      <c r="Z134" s="178"/>
      <c r="AA134" s="178"/>
      <c r="AB134" s="178"/>
      <c r="AC134" s="178"/>
      <c r="AD134" s="178"/>
      <c r="AE134" s="178"/>
      <c r="AF134" s="178"/>
      <c r="AG134" s="178"/>
      <c r="AH134" s="178"/>
      <c r="AI134" s="178"/>
      <c r="AJ134" s="178"/>
      <c r="AK134" s="178"/>
      <c r="AL134" s="178"/>
      <c r="AM134" s="178"/>
      <c r="AN134" s="178"/>
      <c r="AO134" s="178"/>
      <c r="AP134" s="178"/>
      <c r="AQ134" s="178"/>
      <c r="AR134" s="178"/>
      <c r="AS134" s="179">
        <v>16</v>
      </c>
    </row>
    <row r="135" spans="1:45">
      <c r="A135" s="46"/>
      <c r="B135" s="30">
        <v>1</v>
      </c>
      <c r="C135" s="19">
        <v>4</v>
      </c>
      <c r="D135" s="211" t="s">
        <v>221</v>
      </c>
      <c r="E135" s="211" t="s">
        <v>221</v>
      </c>
      <c r="F135" s="212" t="s">
        <v>221</v>
      </c>
      <c r="G135" s="177"/>
      <c r="H135" s="178"/>
      <c r="I135" s="178"/>
      <c r="J135" s="178"/>
      <c r="K135" s="178"/>
      <c r="L135" s="178"/>
      <c r="M135" s="178"/>
      <c r="N135" s="178"/>
      <c r="O135" s="178"/>
      <c r="P135" s="178"/>
      <c r="Q135" s="178"/>
      <c r="R135" s="178"/>
      <c r="S135" s="178"/>
      <c r="T135" s="178"/>
      <c r="U135" s="178"/>
      <c r="V135" s="178"/>
      <c r="W135" s="178"/>
      <c r="X135" s="178"/>
      <c r="Y135" s="178"/>
      <c r="Z135" s="178"/>
      <c r="AA135" s="178"/>
      <c r="AB135" s="178"/>
      <c r="AC135" s="178"/>
      <c r="AD135" s="178"/>
      <c r="AE135" s="178"/>
      <c r="AF135" s="178"/>
      <c r="AG135" s="178"/>
      <c r="AH135" s="178"/>
      <c r="AI135" s="178"/>
      <c r="AJ135" s="178"/>
      <c r="AK135" s="178"/>
      <c r="AL135" s="178"/>
      <c r="AM135" s="178"/>
      <c r="AN135" s="178"/>
      <c r="AO135" s="178"/>
      <c r="AP135" s="178"/>
      <c r="AQ135" s="178"/>
      <c r="AR135" s="178"/>
      <c r="AS135" s="179" t="s">
        <v>97</v>
      </c>
    </row>
    <row r="136" spans="1:45">
      <c r="A136" s="46"/>
      <c r="B136" s="30">
        <v>1</v>
      </c>
      <c r="C136" s="19">
        <v>5</v>
      </c>
      <c r="D136" s="211" t="s">
        <v>221</v>
      </c>
      <c r="E136" s="211" t="s">
        <v>221</v>
      </c>
      <c r="F136" s="211" t="s">
        <v>221</v>
      </c>
      <c r="G136" s="177"/>
      <c r="H136" s="178"/>
      <c r="I136" s="178"/>
      <c r="J136" s="178"/>
      <c r="K136" s="178"/>
      <c r="L136" s="178"/>
      <c r="M136" s="178"/>
      <c r="N136" s="178"/>
      <c r="O136" s="178"/>
      <c r="P136" s="178"/>
      <c r="Q136" s="178"/>
      <c r="R136" s="178"/>
      <c r="S136" s="178"/>
      <c r="T136" s="178"/>
      <c r="U136" s="178"/>
      <c r="V136" s="178"/>
      <c r="W136" s="178"/>
      <c r="X136" s="178"/>
      <c r="Y136" s="178"/>
      <c r="Z136" s="178"/>
      <c r="AA136" s="178"/>
      <c r="AB136" s="178"/>
      <c r="AC136" s="178"/>
      <c r="AD136" s="178"/>
      <c r="AE136" s="178"/>
      <c r="AF136" s="178"/>
      <c r="AG136" s="178"/>
      <c r="AH136" s="178"/>
      <c r="AI136" s="178"/>
      <c r="AJ136" s="178"/>
      <c r="AK136" s="178"/>
      <c r="AL136" s="178"/>
      <c r="AM136" s="178"/>
      <c r="AN136" s="178"/>
      <c r="AO136" s="178"/>
      <c r="AP136" s="178"/>
      <c r="AQ136" s="178"/>
      <c r="AR136" s="178"/>
      <c r="AS136" s="179">
        <v>13</v>
      </c>
    </row>
    <row r="137" spans="1:45">
      <c r="A137" s="46"/>
      <c r="B137" s="30">
        <v>1</v>
      </c>
      <c r="C137" s="19">
        <v>6</v>
      </c>
      <c r="D137" s="211" t="s">
        <v>221</v>
      </c>
      <c r="E137" s="211" t="s">
        <v>221</v>
      </c>
      <c r="F137" s="211" t="s">
        <v>221</v>
      </c>
      <c r="G137" s="177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R137" s="178"/>
      <c r="S137" s="178"/>
      <c r="T137" s="178"/>
      <c r="U137" s="178"/>
      <c r="V137" s="178"/>
      <c r="W137" s="178"/>
      <c r="X137" s="178"/>
      <c r="Y137" s="178"/>
      <c r="Z137" s="178"/>
      <c r="AA137" s="178"/>
      <c r="AB137" s="178"/>
      <c r="AC137" s="178"/>
      <c r="AD137" s="178"/>
      <c r="AE137" s="178"/>
      <c r="AF137" s="178"/>
      <c r="AG137" s="178"/>
      <c r="AH137" s="178"/>
      <c r="AI137" s="178"/>
      <c r="AJ137" s="178"/>
      <c r="AK137" s="178"/>
      <c r="AL137" s="178"/>
      <c r="AM137" s="178"/>
      <c r="AN137" s="178"/>
      <c r="AO137" s="178"/>
      <c r="AP137" s="178"/>
      <c r="AQ137" s="178"/>
      <c r="AR137" s="178"/>
      <c r="AS137" s="181"/>
    </row>
    <row r="138" spans="1:45">
      <c r="A138" s="46"/>
      <c r="B138" s="31" t="s">
        <v>211</v>
      </c>
      <c r="C138" s="23"/>
      <c r="D138" s="182" t="s">
        <v>501</v>
      </c>
      <c r="E138" s="182" t="s">
        <v>501</v>
      </c>
      <c r="F138" s="182" t="s">
        <v>501</v>
      </c>
      <c r="G138" s="177"/>
      <c r="H138" s="178"/>
      <c r="I138" s="178"/>
      <c r="J138" s="178"/>
      <c r="K138" s="178"/>
      <c r="L138" s="178"/>
      <c r="M138" s="178"/>
      <c r="N138" s="178"/>
      <c r="O138" s="178"/>
      <c r="P138" s="178"/>
      <c r="Q138" s="178"/>
      <c r="R138" s="178"/>
      <c r="S138" s="178"/>
      <c r="T138" s="178"/>
      <c r="U138" s="178"/>
      <c r="V138" s="178"/>
      <c r="W138" s="178"/>
      <c r="X138" s="178"/>
      <c r="Y138" s="178"/>
      <c r="Z138" s="178"/>
      <c r="AA138" s="178"/>
      <c r="AB138" s="178"/>
      <c r="AC138" s="178"/>
      <c r="AD138" s="178"/>
      <c r="AE138" s="178"/>
      <c r="AF138" s="178"/>
      <c r="AG138" s="178"/>
      <c r="AH138" s="178"/>
      <c r="AI138" s="178"/>
      <c r="AJ138" s="178"/>
      <c r="AK138" s="178"/>
      <c r="AL138" s="178"/>
      <c r="AM138" s="178"/>
      <c r="AN138" s="178"/>
      <c r="AO138" s="178"/>
      <c r="AP138" s="178"/>
      <c r="AQ138" s="178"/>
      <c r="AR138" s="178"/>
      <c r="AS138" s="181"/>
    </row>
    <row r="139" spans="1:45">
      <c r="A139" s="46"/>
      <c r="B139" s="2" t="s">
        <v>212</v>
      </c>
      <c r="C139" s="44"/>
      <c r="D139" s="183" t="s">
        <v>501</v>
      </c>
      <c r="E139" s="183" t="s">
        <v>501</v>
      </c>
      <c r="F139" s="183" t="s">
        <v>501</v>
      </c>
      <c r="G139" s="177"/>
      <c r="H139" s="178"/>
      <c r="I139" s="178"/>
      <c r="J139" s="178"/>
      <c r="K139" s="178"/>
      <c r="L139" s="178"/>
      <c r="M139" s="178"/>
      <c r="N139" s="178"/>
      <c r="O139" s="178"/>
      <c r="P139" s="178"/>
      <c r="Q139" s="178"/>
      <c r="R139" s="178"/>
      <c r="S139" s="178"/>
      <c r="T139" s="178"/>
      <c r="U139" s="178"/>
      <c r="V139" s="178"/>
      <c r="W139" s="178"/>
      <c r="X139" s="178"/>
      <c r="Y139" s="178"/>
      <c r="Z139" s="178"/>
      <c r="AA139" s="178"/>
      <c r="AB139" s="178"/>
      <c r="AC139" s="178"/>
      <c r="AD139" s="178"/>
      <c r="AE139" s="178"/>
      <c r="AF139" s="178"/>
      <c r="AG139" s="178"/>
      <c r="AH139" s="178"/>
      <c r="AI139" s="178"/>
      <c r="AJ139" s="178"/>
      <c r="AK139" s="178"/>
      <c r="AL139" s="178"/>
      <c r="AM139" s="178"/>
      <c r="AN139" s="178"/>
      <c r="AO139" s="178"/>
      <c r="AP139" s="178"/>
      <c r="AQ139" s="178"/>
      <c r="AR139" s="178"/>
      <c r="AS139" s="181"/>
    </row>
    <row r="140" spans="1:45">
      <c r="A140" s="46"/>
      <c r="B140" s="2" t="s">
        <v>213</v>
      </c>
      <c r="C140" s="44"/>
      <c r="D140" s="183" t="s">
        <v>501</v>
      </c>
      <c r="E140" s="183" t="s">
        <v>501</v>
      </c>
      <c r="F140" s="183" t="s">
        <v>501</v>
      </c>
      <c r="G140" s="177"/>
      <c r="H140" s="178"/>
      <c r="I140" s="178"/>
      <c r="J140" s="178"/>
      <c r="K140" s="178"/>
      <c r="L140" s="178"/>
      <c r="M140" s="178"/>
      <c r="N140" s="178"/>
      <c r="O140" s="178"/>
      <c r="P140" s="178"/>
      <c r="Q140" s="178"/>
      <c r="R140" s="178"/>
      <c r="S140" s="178"/>
      <c r="T140" s="178"/>
      <c r="U140" s="178"/>
      <c r="V140" s="178"/>
      <c r="W140" s="178"/>
      <c r="X140" s="178"/>
      <c r="Y140" s="178"/>
      <c r="Z140" s="178"/>
      <c r="AA140" s="178"/>
      <c r="AB140" s="178"/>
      <c r="AC140" s="178"/>
      <c r="AD140" s="178"/>
      <c r="AE140" s="178"/>
      <c r="AF140" s="178"/>
      <c r="AG140" s="178"/>
      <c r="AH140" s="178"/>
      <c r="AI140" s="178"/>
      <c r="AJ140" s="178"/>
      <c r="AK140" s="178"/>
      <c r="AL140" s="178"/>
      <c r="AM140" s="178"/>
      <c r="AN140" s="178"/>
      <c r="AO140" s="178"/>
      <c r="AP140" s="178"/>
      <c r="AQ140" s="178"/>
      <c r="AR140" s="178"/>
      <c r="AS140" s="181"/>
    </row>
    <row r="141" spans="1:45">
      <c r="A141" s="46"/>
      <c r="B141" s="2" t="s">
        <v>86</v>
      </c>
      <c r="C141" s="44"/>
      <c r="D141" s="24" t="s">
        <v>501</v>
      </c>
      <c r="E141" s="24" t="s">
        <v>501</v>
      </c>
      <c r="F141" s="24" t="s">
        <v>501</v>
      </c>
      <c r="G141" s="130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99"/>
    </row>
    <row r="142" spans="1:45">
      <c r="A142" s="46"/>
      <c r="B142" s="2" t="s">
        <v>214</v>
      </c>
      <c r="C142" s="44"/>
      <c r="D142" s="24" t="s">
        <v>501</v>
      </c>
      <c r="E142" s="24" t="s">
        <v>501</v>
      </c>
      <c r="F142" s="24" t="s">
        <v>501</v>
      </c>
      <c r="G142" s="130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99"/>
    </row>
    <row r="143" spans="1:45">
      <c r="A143" s="46"/>
      <c r="B143" s="83" t="s">
        <v>215</v>
      </c>
      <c r="C143" s="84"/>
      <c r="D143" s="82" t="s">
        <v>217</v>
      </c>
      <c r="E143" s="82" t="s">
        <v>217</v>
      </c>
      <c r="F143" s="82" t="s">
        <v>217</v>
      </c>
      <c r="G143" s="130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99"/>
    </row>
    <row r="144" spans="1:45">
      <c r="B144" s="47"/>
      <c r="C144" s="31"/>
      <c r="D144" s="42"/>
      <c r="E144" s="42"/>
      <c r="F144" s="42"/>
      <c r="AS144" s="99"/>
    </row>
    <row r="145" spans="1:45">
      <c r="B145" s="50" t="s">
        <v>348</v>
      </c>
      <c r="AS145" s="43" t="s">
        <v>66</v>
      </c>
    </row>
    <row r="146" spans="1:45">
      <c r="A146" s="39" t="s">
        <v>52</v>
      </c>
      <c r="B146" s="29" t="s">
        <v>121</v>
      </c>
      <c r="C146" s="26" t="s">
        <v>122</v>
      </c>
      <c r="D146" s="27" t="s">
        <v>205</v>
      </c>
      <c r="E146" s="28" t="s">
        <v>205</v>
      </c>
      <c r="F146" s="28" t="s">
        <v>205</v>
      </c>
      <c r="G146" s="28" t="s">
        <v>205</v>
      </c>
      <c r="H146" s="28" t="s">
        <v>205</v>
      </c>
      <c r="I146" s="130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206</v>
      </c>
      <c r="C147" s="19" t="s">
        <v>206</v>
      </c>
      <c r="D147" s="128" t="s">
        <v>207</v>
      </c>
      <c r="E147" s="129" t="s">
        <v>208</v>
      </c>
      <c r="F147" s="129" t="s">
        <v>209</v>
      </c>
      <c r="G147" s="129" t="s">
        <v>210</v>
      </c>
      <c r="H147" s="129" t="s">
        <v>220</v>
      </c>
      <c r="I147" s="130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106</v>
      </c>
      <c r="E148" s="21" t="s">
        <v>106</v>
      </c>
      <c r="F148" s="21" t="s">
        <v>106</v>
      </c>
      <c r="G148" s="21" t="s">
        <v>106</v>
      </c>
      <c r="H148" s="21" t="s">
        <v>106</v>
      </c>
      <c r="I148" s="130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130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3</v>
      </c>
    </row>
    <row r="150" spans="1:45">
      <c r="A150" s="46"/>
      <c r="B150" s="29">
        <v>1</v>
      </c>
      <c r="C150" s="25">
        <v>1</v>
      </c>
      <c r="D150" s="32">
        <v>18.997</v>
      </c>
      <c r="E150" s="32">
        <v>19.024999999999999</v>
      </c>
      <c r="F150" s="33">
        <v>18.47</v>
      </c>
      <c r="G150" s="32">
        <v>18.395</v>
      </c>
      <c r="H150" s="33">
        <v>18.82</v>
      </c>
      <c r="I150" s="130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>
        <v>18.927</v>
      </c>
      <c r="E151" s="21">
        <v>19.024999999999999</v>
      </c>
      <c r="F151" s="34">
        <v>18.54</v>
      </c>
      <c r="G151" s="21">
        <v>18.395</v>
      </c>
      <c r="H151" s="34">
        <v>18.82</v>
      </c>
      <c r="I151" s="130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 t="e">
        <v>#N/A</v>
      </c>
    </row>
    <row r="152" spans="1:45">
      <c r="A152" s="46"/>
      <c r="B152" s="30">
        <v>1</v>
      </c>
      <c r="C152" s="19">
        <v>3</v>
      </c>
      <c r="D152" s="21">
        <v>19.010999999999999</v>
      </c>
      <c r="E152" s="21">
        <v>18.815000000000001</v>
      </c>
      <c r="F152" s="34">
        <v>18.54</v>
      </c>
      <c r="G152" s="21">
        <v>18.465</v>
      </c>
      <c r="H152" s="34">
        <v>18.75</v>
      </c>
      <c r="I152" s="130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>
        <v>18.989999999999998</v>
      </c>
      <c r="E153" s="21">
        <v>19.094999999999999</v>
      </c>
      <c r="F153" s="34">
        <v>18.61</v>
      </c>
      <c r="G153" s="21">
        <v>18.465</v>
      </c>
      <c r="H153" s="34">
        <v>18.75</v>
      </c>
      <c r="I153" s="130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>
        <v>18.752185773239137</v>
      </c>
    </row>
    <row r="154" spans="1:45">
      <c r="A154" s="46"/>
      <c r="B154" s="30">
        <v>1</v>
      </c>
      <c r="C154" s="19">
        <v>5</v>
      </c>
      <c r="D154" s="21">
        <v>18.983000000000001</v>
      </c>
      <c r="E154" s="21">
        <v>19.164999999999999</v>
      </c>
      <c r="F154" s="21">
        <v>18.61</v>
      </c>
      <c r="G154" s="21">
        <v>18.465</v>
      </c>
      <c r="H154" s="21">
        <v>18.61</v>
      </c>
      <c r="I154" s="130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>
        <v>8</v>
      </c>
    </row>
    <row r="155" spans="1:45">
      <c r="A155" s="46"/>
      <c r="B155" s="30">
        <v>1</v>
      </c>
      <c r="C155" s="19">
        <v>6</v>
      </c>
      <c r="D155" s="21">
        <v>18.962</v>
      </c>
      <c r="E155" s="21">
        <v>19.375</v>
      </c>
      <c r="F155" s="21">
        <v>18.54</v>
      </c>
      <c r="G155" s="21">
        <v>18.395</v>
      </c>
      <c r="H155" s="21">
        <v>18.61</v>
      </c>
      <c r="I155" s="130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99"/>
    </row>
    <row r="156" spans="1:45">
      <c r="A156" s="46"/>
      <c r="B156" s="31" t="s">
        <v>211</v>
      </c>
      <c r="C156" s="23"/>
      <c r="D156" s="35">
        <v>18.978333333333335</v>
      </c>
      <c r="E156" s="35">
        <v>19.083333333333332</v>
      </c>
      <c r="F156" s="35">
        <v>18.551666666666666</v>
      </c>
      <c r="G156" s="35">
        <v>18.43</v>
      </c>
      <c r="H156" s="35">
        <v>18.726666666666667</v>
      </c>
      <c r="I156" s="130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99"/>
    </row>
    <row r="157" spans="1:45">
      <c r="A157" s="46"/>
      <c r="B157" s="2" t="s">
        <v>212</v>
      </c>
      <c r="C157" s="44"/>
      <c r="D157" s="22">
        <v>18.986499999999999</v>
      </c>
      <c r="E157" s="22">
        <v>19.059999999999999</v>
      </c>
      <c r="F157" s="22">
        <v>18.54</v>
      </c>
      <c r="G157" s="22">
        <v>18.43</v>
      </c>
      <c r="H157" s="22">
        <v>18.75</v>
      </c>
      <c r="I157" s="130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99"/>
    </row>
    <row r="158" spans="1:45">
      <c r="A158" s="46"/>
      <c r="B158" s="2" t="s">
        <v>213</v>
      </c>
      <c r="C158" s="44"/>
      <c r="D158" s="36">
        <v>2.9917664793005814E-2</v>
      </c>
      <c r="E158" s="36">
        <v>0.18476110701840517</v>
      </c>
      <c r="F158" s="36">
        <v>5.2694085689635885E-2</v>
      </c>
      <c r="G158" s="36">
        <v>3.8340579025361782E-2</v>
      </c>
      <c r="H158" s="36">
        <v>9.5638207148956642E-2</v>
      </c>
      <c r="I158" s="186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  <c r="AA158" s="187"/>
      <c r="AB158" s="187"/>
      <c r="AC158" s="187"/>
      <c r="AD158" s="187"/>
      <c r="AE158" s="187"/>
      <c r="AF158" s="187"/>
      <c r="AG158" s="187"/>
      <c r="AH158" s="187"/>
      <c r="AI158" s="187"/>
      <c r="AJ158" s="187"/>
      <c r="AK158" s="187"/>
      <c r="AL158" s="187"/>
      <c r="AM158" s="187"/>
      <c r="AN158" s="187"/>
      <c r="AO158" s="187"/>
      <c r="AP158" s="187"/>
      <c r="AQ158" s="187"/>
      <c r="AR158" s="187"/>
      <c r="AS158" s="100"/>
    </row>
    <row r="159" spans="1:45">
      <c r="A159" s="46"/>
      <c r="B159" s="2" t="s">
        <v>86</v>
      </c>
      <c r="C159" s="44"/>
      <c r="D159" s="24">
        <v>1.5764115988235257E-3</v>
      </c>
      <c r="E159" s="24">
        <v>9.6818047345889179E-3</v>
      </c>
      <c r="F159" s="24">
        <v>2.8403963178314198E-3</v>
      </c>
      <c r="G159" s="24">
        <v>2.0803352699599446E-3</v>
      </c>
      <c r="H159" s="24">
        <v>5.1070598335149504E-3</v>
      </c>
      <c r="I159" s="130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99"/>
    </row>
    <row r="160" spans="1:45">
      <c r="A160" s="46"/>
      <c r="B160" s="2" t="s">
        <v>214</v>
      </c>
      <c r="C160" s="44"/>
      <c r="D160" s="24">
        <v>1.2059797339301515E-2</v>
      </c>
      <c r="E160" s="24">
        <v>1.7659144597786947E-2</v>
      </c>
      <c r="F160" s="24">
        <v>-1.0693105806291014E-2</v>
      </c>
      <c r="G160" s="24">
        <v>-1.7181238343901395E-2</v>
      </c>
      <c r="H160" s="24">
        <v>-1.360860375481554E-3</v>
      </c>
      <c r="I160" s="130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99"/>
    </row>
    <row r="161" spans="1:45">
      <c r="A161" s="46"/>
      <c r="B161" s="83" t="s">
        <v>215</v>
      </c>
      <c r="C161" s="84"/>
      <c r="D161" s="82">
        <v>0.67</v>
      </c>
      <c r="E161" s="82">
        <v>0.95</v>
      </c>
      <c r="F161" s="82">
        <v>0.46</v>
      </c>
      <c r="G161" s="82">
        <v>0.77</v>
      </c>
      <c r="H161" s="82">
        <v>0</v>
      </c>
      <c r="I161" s="130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99"/>
    </row>
    <row r="162" spans="1:45">
      <c r="B162" s="47"/>
      <c r="C162" s="31"/>
      <c r="D162" s="42"/>
      <c r="E162" s="42"/>
      <c r="F162" s="42"/>
      <c r="G162" s="42"/>
      <c r="H162" s="42"/>
      <c r="AS162" s="99"/>
    </row>
    <row r="163" spans="1:45">
      <c r="B163" s="50" t="s">
        <v>349</v>
      </c>
      <c r="AS163" s="43" t="s">
        <v>227</v>
      </c>
    </row>
    <row r="164" spans="1:45">
      <c r="A164" s="39" t="s">
        <v>5</v>
      </c>
      <c r="B164" s="29" t="s">
        <v>121</v>
      </c>
      <c r="C164" s="26" t="s">
        <v>122</v>
      </c>
      <c r="D164" s="27" t="s">
        <v>205</v>
      </c>
      <c r="E164" s="28" t="s">
        <v>205</v>
      </c>
      <c r="F164" s="28" t="s">
        <v>205</v>
      </c>
      <c r="G164" s="28" t="s">
        <v>205</v>
      </c>
      <c r="H164" s="13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206</v>
      </c>
      <c r="C165" s="19" t="s">
        <v>206</v>
      </c>
      <c r="D165" s="128" t="s">
        <v>218</v>
      </c>
      <c r="E165" s="129" t="s">
        <v>207</v>
      </c>
      <c r="F165" s="129" t="s">
        <v>209</v>
      </c>
      <c r="G165" s="129" t="s">
        <v>220</v>
      </c>
      <c r="H165" s="13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106</v>
      </c>
      <c r="E166" s="21" t="s">
        <v>106</v>
      </c>
      <c r="F166" s="21" t="s">
        <v>106</v>
      </c>
      <c r="G166" s="21" t="s">
        <v>106</v>
      </c>
      <c r="H166" s="13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13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0</v>
      </c>
    </row>
    <row r="168" spans="1:45">
      <c r="A168" s="46"/>
      <c r="B168" s="29">
        <v>1</v>
      </c>
      <c r="C168" s="25">
        <v>1</v>
      </c>
      <c r="D168" s="209" t="s">
        <v>221</v>
      </c>
      <c r="E168" s="209" t="s">
        <v>221</v>
      </c>
      <c r="F168" s="192">
        <v>90</v>
      </c>
      <c r="G168" s="176">
        <v>90</v>
      </c>
      <c r="H168" s="177"/>
      <c r="I168" s="178"/>
      <c r="J168" s="178"/>
      <c r="K168" s="178"/>
      <c r="L168" s="178"/>
      <c r="M168" s="178"/>
      <c r="N168" s="178"/>
      <c r="O168" s="178"/>
      <c r="P168" s="178"/>
      <c r="Q168" s="178"/>
      <c r="R168" s="178"/>
      <c r="S168" s="178"/>
      <c r="T168" s="178"/>
      <c r="U168" s="178"/>
      <c r="V168" s="178"/>
      <c r="W168" s="178"/>
      <c r="X168" s="178"/>
      <c r="Y168" s="178"/>
      <c r="Z168" s="178"/>
      <c r="AA168" s="178"/>
      <c r="AB168" s="178"/>
      <c r="AC168" s="178"/>
      <c r="AD168" s="178"/>
      <c r="AE168" s="178"/>
      <c r="AF168" s="178"/>
      <c r="AG168" s="178"/>
      <c r="AH168" s="178"/>
      <c r="AI168" s="178"/>
      <c r="AJ168" s="178"/>
      <c r="AK168" s="178"/>
      <c r="AL168" s="178"/>
      <c r="AM168" s="178"/>
      <c r="AN168" s="178"/>
      <c r="AO168" s="178"/>
      <c r="AP168" s="178"/>
      <c r="AQ168" s="178"/>
      <c r="AR168" s="178"/>
      <c r="AS168" s="179">
        <v>1</v>
      </c>
    </row>
    <row r="169" spans="1:45">
      <c r="A169" s="46"/>
      <c r="B169" s="30">
        <v>1</v>
      </c>
      <c r="C169" s="19">
        <v>2</v>
      </c>
      <c r="D169" s="211" t="s">
        <v>221</v>
      </c>
      <c r="E169" s="211" t="s">
        <v>221</v>
      </c>
      <c r="F169" s="193" t="s">
        <v>221</v>
      </c>
      <c r="G169" s="180">
        <v>90</v>
      </c>
      <c r="H169" s="177"/>
      <c r="I169" s="178"/>
      <c r="J169" s="178"/>
      <c r="K169" s="178"/>
      <c r="L169" s="178"/>
      <c r="M169" s="178"/>
      <c r="N169" s="178"/>
      <c r="O169" s="178"/>
      <c r="P169" s="178"/>
      <c r="Q169" s="178"/>
      <c r="R169" s="178"/>
      <c r="S169" s="178"/>
      <c r="T169" s="178"/>
      <c r="U169" s="178"/>
      <c r="V169" s="178"/>
      <c r="W169" s="178"/>
      <c r="X169" s="178"/>
      <c r="Y169" s="178"/>
      <c r="Z169" s="178"/>
      <c r="AA169" s="178"/>
      <c r="AB169" s="178"/>
      <c r="AC169" s="178"/>
      <c r="AD169" s="178"/>
      <c r="AE169" s="178"/>
      <c r="AF169" s="178"/>
      <c r="AG169" s="178"/>
      <c r="AH169" s="178"/>
      <c r="AI169" s="178"/>
      <c r="AJ169" s="178"/>
      <c r="AK169" s="178"/>
      <c r="AL169" s="178"/>
      <c r="AM169" s="178"/>
      <c r="AN169" s="178"/>
      <c r="AO169" s="178"/>
      <c r="AP169" s="178"/>
      <c r="AQ169" s="178"/>
      <c r="AR169" s="178"/>
      <c r="AS169" s="179">
        <v>8</v>
      </c>
    </row>
    <row r="170" spans="1:45">
      <c r="A170" s="46"/>
      <c r="B170" s="30">
        <v>1</v>
      </c>
      <c r="C170" s="19">
        <v>3</v>
      </c>
      <c r="D170" s="211" t="s">
        <v>221</v>
      </c>
      <c r="E170" s="211" t="s">
        <v>221</v>
      </c>
      <c r="F170" s="193">
        <v>90</v>
      </c>
      <c r="G170" s="180">
        <v>90</v>
      </c>
      <c r="H170" s="177"/>
      <c r="I170" s="178"/>
      <c r="J170" s="178"/>
      <c r="K170" s="178"/>
      <c r="L170" s="178"/>
      <c r="M170" s="178"/>
      <c r="N170" s="178"/>
      <c r="O170" s="178"/>
      <c r="P170" s="178"/>
      <c r="Q170" s="178"/>
      <c r="R170" s="178"/>
      <c r="S170" s="178"/>
      <c r="T170" s="178"/>
      <c r="U170" s="178"/>
      <c r="V170" s="178"/>
      <c r="W170" s="178"/>
      <c r="X170" s="178"/>
      <c r="Y170" s="178"/>
      <c r="Z170" s="178"/>
      <c r="AA170" s="178"/>
      <c r="AB170" s="178"/>
      <c r="AC170" s="178"/>
      <c r="AD170" s="178"/>
      <c r="AE170" s="178"/>
      <c r="AF170" s="178"/>
      <c r="AG170" s="178"/>
      <c r="AH170" s="178"/>
      <c r="AI170" s="178"/>
      <c r="AJ170" s="178"/>
      <c r="AK170" s="178"/>
      <c r="AL170" s="178"/>
      <c r="AM170" s="178"/>
      <c r="AN170" s="178"/>
      <c r="AO170" s="178"/>
      <c r="AP170" s="178"/>
      <c r="AQ170" s="178"/>
      <c r="AR170" s="178"/>
      <c r="AS170" s="179">
        <v>16</v>
      </c>
    </row>
    <row r="171" spans="1:45">
      <c r="A171" s="46"/>
      <c r="B171" s="30">
        <v>1</v>
      </c>
      <c r="C171" s="19">
        <v>4</v>
      </c>
      <c r="D171" s="211" t="s">
        <v>221</v>
      </c>
      <c r="E171" s="211" t="s">
        <v>221</v>
      </c>
      <c r="F171" s="193" t="s">
        <v>221</v>
      </c>
      <c r="G171" s="180">
        <v>90</v>
      </c>
      <c r="H171" s="177"/>
      <c r="I171" s="178"/>
      <c r="J171" s="178"/>
      <c r="K171" s="178"/>
      <c r="L171" s="178"/>
      <c r="M171" s="178"/>
      <c r="N171" s="178"/>
      <c r="O171" s="178"/>
      <c r="P171" s="178"/>
      <c r="Q171" s="178"/>
      <c r="R171" s="178"/>
      <c r="S171" s="178"/>
      <c r="T171" s="178"/>
      <c r="U171" s="178"/>
      <c r="V171" s="178"/>
      <c r="W171" s="178"/>
      <c r="X171" s="178"/>
      <c r="Y171" s="178"/>
      <c r="Z171" s="178"/>
      <c r="AA171" s="178"/>
      <c r="AB171" s="178"/>
      <c r="AC171" s="178"/>
      <c r="AD171" s="178"/>
      <c r="AE171" s="178"/>
      <c r="AF171" s="178"/>
      <c r="AG171" s="178"/>
      <c r="AH171" s="178"/>
      <c r="AI171" s="178"/>
      <c r="AJ171" s="178"/>
      <c r="AK171" s="178"/>
      <c r="AL171" s="178"/>
      <c r="AM171" s="178"/>
      <c r="AN171" s="178"/>
      <c r="AO171" s="178"/>
      <c r="AP171" s="178"/>
      <c r="AQ171" s="178"/>
      <c r="AR171" s="178"/>
      <c r="AS171" s="179">
        <v>75.915321880964697</v>
      </c>
    </row>
    <row r="172" spans="1:45">
      <c r="A172" s="46"/>
      <c r="B172" s="30">
        <v>1</v>
      </c>
      <c r="C172" s="19">
        <v>5</v>
      </c>
      <c r="D172" s="211" t="s">
        <v>221</v>
      </c>
      <c r="E172" s="211" t="s">
        <v>221</v>
      </c>
      <c r="F172" s="180" t="s">
        <v>221</v>
      </c>
      <c r="G172" s="180">
        <v>90</v>
      </c>
      <c r="H172" s="177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78"/>
      <c r="X172" s="178"/>
      <c r="Y172" s="178"/>
      <c r="Z172" s="178"/>
      <c r="AA172" s="178"/>
      <c r="AB172" s="178"/>
      <c r="AC172" s="178"/>
      <c r="AD172" s="178"/>
      <c r="AE172" s="178"/>
      <c r="AF172" s="178"/>
      <c r="AG172" s="178"/>
      <c r="AH172" s="178"/>
      <c r="AI172" s="178"/>
      <c r="AJ172" s="178"/>
      <c r="AK172" s="178"/>
      <c r="AL172" s="178"/>
      <c r="AM172" s="178"/>
      <c r="AN172" s="178"/>
      <c r="AO172" s="178"/>
      <c r="AP172" s="178"/>
      <c r="AQ172" s="178"/>
      <c r="AR172" s="178"/>
      <c r="AS172" s="179">
        <v>14</v>
      </c>
    </row>
    <row r="173" spans="1:45">
      <c r="A173" s="46"/>
      <c r="B173" s="30">
        <v>1</v>
      </c>
      <c r="C173" s="19">
        <v>6</v>
      </c>
      <c r="D173" s="211" t="s">
        <v>221</v>
      </c>
      <c r="E173" s="211" t="s">
        <v>221</v>
      </c>
      <c r="F173" s="180">
        <v>90</v>
      </c>
      <c r="G173" s="180">
        <v>90</v>
      </c>
      <c r="H173" s="177"/>
      <c r="I173" s="178"/>
      <c r="J173" s="178"/>
      <c r="K173" s="178"/>
      <c r="L173" s="178"/>
      <c r="M173" s="178"/>
      <c r="N173" s="178"/>
      <c r="O173" s="178"/>
      <c r="P173" s="178"/>
      <c r="Q173" s="178"/>
      <c r="R173" s="178"/>
      <c r="S173" s="178"/>
      <c r="T173" s="178"/>
      <c r="U173" s="178"/>
      <c r="V173" s="178"/>
      <c r="W173" s="178"/>
      <c r="X173" s="178"/>
      <c r="Y173" s="178"/>
      <c r="Z173" s="178"/>
      <c r="AA173" s="178"/>
      <c r="AB173" s="178"/>
      <c r="AC173" s="178"/>
      <c r="AD173" s="178"/>
      <c r="AE173" s="178"/>
      <c r="AF173" s="178"/>
      <c r="AG173" s="178"/>
      <c r="AH173" s="178"/>
      <c r="AI173" s="178"/>
      <c r="AJ173" s="178"/>
      <c r="AK173" s="178"/>
      <c r="AL173" s="178"/>
      <c r="AM173" s="178"/>
      <c r="AN173" s="178"/>
      <c r="AO173" s="178"/>
      <c r="AP173" s="178"/>
      <c r="AQ173" s="178"/>
      <c r="AR173" s="178"/>
      <c r="AS173" s="181"/>
    </row>
    <row r="174" spans="1:45">
      <c r="A174" s="46"/>
      <c r="B174" s="31" t="s">
        <v>211</v>
      </c>
      <c r="C174" s="23"/>
      <c r="D174" s="182" t="s">
        <v>501</v>
      </c>
      <c r="E174" s="182" t="s">
        <v>501</v>
      </c>
      <c r="F174" s="182">
        <v>90</v>
      </c>
      <c r="G174" s="182">
        <v>90</v>
      </c>
      <c r="H174" s="177"/>
      <c r="I174" s="178"/>
      <c r="J174" s="178"/>
      <c r="K174" s="178"/>
      <c r="L174" s="178"/>
      <c r="M174" s="178"/>
      <c r="N174" s="178"/>
      <c r="O174" s="178"/>
      <c r="P174" s="178"/>
      <c r="Q174" s="178"/>
      <c r="R174" s="178"/>
      <c r="S174" s="178"/>
      <c r="T174" s="178"/>
      <c r="U174" s="178"/>
      <c r="V174" s="178"/>
      <c r="W174" s="178"/>
      <c r="X174" s="178"/>
      <c r="Y174" s="178"/>
      <c r="Z174" s="178"/>
      <c r="AA174" s="178"/>
      <c r="AB174" s="178"/>
      <c r="AC174" s="178"/>
      <c r="AD174" s="178"/>
      <c r="AE174" s="178"/>
      <c r="AF174" s="178"/>
      <c r="AG174" s="178"/>
      <c r="AH174" s="178"/>
      <c r="AI174" s="178"/>
      <c r="AJ174" s="178"/>
      <c r="AK174" s="178"/>
      <c r="AL174" s="178"/>
      <c r="AM174" s="178"/>
      <c r="AN174" s="178"/>
      <c r="AO174" s="178"/>
      <c r="AP174" s="178"/>
      <c r="AQ174" s="178"/>
      <c r="AR174" s="178"/>
      <c r="AS174" s="181"/>
    </row>
    <row r="175" spans="1:45">
      <c r="A175" s="46"/>
      <c r="B175" s="2" t="s">
        <v>212</v>
      </c>
      <c r="C175" s="44"/>
      <c r="D175" s="183" t="s">
        <v>501</v>
      </c>
      <c r="E175" s="183" t="s">
        <v>501</v>
      </c>
      <c r="F175" s="183">
        <v>90</v>
      </c>
      <c r="G175" s="183">
        <v>90</v>
      </c>
      <c r="H175" s="177"/>
      <c r="I175" s="178"/>
      <c r="J175" s="178"/>
      <c r="K175" s="178"/>
      <c r="L175" s="178"/>
      <c r="M175" s="178"/>
      <c r="N175" s="178"/>
      <c r="O175" s="178"/>
      <c r="P175" s="178"/>
      <c r="Q175" s="178"/>
      <c r="R175" s="178"/>
      <c r="S175" s="178"/>
      <c r="T175" s="178"/>
      <c r="U175" s="178"/>
      <c r="V175" s="178"/>
      <c r="W175" s="178"/>
      <c r="X175" s="178"/>
      <c r="Y175" s="178"/>
      <c r="Z175" s="178"/>
      <c r="AA175" s="178"/>
      <c r="AB175" s="178"/>
      <c r="AC175" s="178"/>
      <c r="AD175" s="178"/>
      <c r="AE175" s="178"/>
      <c r="AF175" s="178"/>
      <c r="AG175" s="178"/>
      <c r="AH175" s="178"/>
      <c r="AI175" s="178"/>
      <c r="AJ175" s="178"/>
      <c r="AK175" s="178"/>
      <c r="AL175" s="178"/>
      <c r="AM175" s="178"/>
      <c r="AN175" s="178"/>
      <c r="AO175" s="178"/>
      <c r="AP175" s="178"/>
      <c r="AQ175" s="178"/>
      <c r="AR175" s="178"/>
      <c r="AS175" s="181"/>
    </row>
    <row r="176" spans="1:45">
      <c r="A176" s="46"/>
      <c r="B176" s="2" t="s">
        <v>213</v>
      </c>
      <c r="C176" s="44"/>
      <c r="D176" s="183" t="s">
        <v>501</v>
      </c>
      <c r="E176" s="183" t="s">
        <v>501</v>
      </c>
      <c r="F176" s="183">
        <v>0</v>
      </c>
      <c r="G176" s="183">
        <v>0</v>
      </c>
      <c r="H176" s="177"/>
      <c r="I176" s="178"/>
      <c r="J176" s="178"/>
      <c r="K176" s="178"/>
      <c r="L176" s="178"/>
      <c r="M176" s="178"/>
      <c r="N176" s="178"/>
      <c r="O176" s="178"/>
      <c r="P176" s="178"/>
      <c r="Q176" s="178"/>
      <c r="R176" s="178"/>
      <c r="S176" s="178"/>
      <c r="T176" s="178"/>
      <c r="U176" s="178"/>
      <c r="V176" s="178"/>
      <c r="W176" s="178"/>
      <c r="X176" s="178"/>
      <c r="Y176" s="178"/>
      <c r="Z176" s="178"/>
      <c r="AA176" s="178"/>
      <c r="AB176" s="178"/>
      <c r="AC176" s="178"/>
      <c r="AD176" s="178"/>
      <c r="AE176" s="178"/>
      <c r="AF176" s="178"/>
      <c r="AG176" s="178"/>
      <c r="AH176" s="178"/>
      <c r="AI176" s="178"/>
      <c r="AJ176" s="178"/>
      <c r="AK176" s="178"/>
      <c r="AL176" s="178"/>
      <c r="AM176" s="178"/>
      <c r="AN176" s="178"/>
      <c r="AO176" s="178"/>
      <c r="AP176" s="178"/>
      <c r="AQ176" s="178"/>
      <c r="AR176" s="178"/>
      <c r="AS176" s="181"/>
    </row>
    <row r="177" spans="1:45">
      <c r="A177" s="46"/>
      <c r="B177" s="2" t="s">
        <v>86</v>
      </c>
      <c r="C177" s="44"/>
      <c r="D177" s="24" t="s">
        <v>501</v>
      </c>
      <c r="E177" s="24" t="s">
        <v>501</v>
      </c>
      <c r="F177" s="24">
        <v>0</v>
      </c>
      <c r="G177" s="24">
        <v>0</v>
      </c>
      <c r="H177" s="13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99"/>
    </row>
    <row r="178" spans="1:45">
      <c r="A178" s="46"/>
      <c r="B178" s="2" t="s">
        <v>214</v>
      </c>
      <c r="C178" s="44"/>
      <c r="D178" s="24" t="s">
        <v>501</v>
      </c>
      <c r="E178" s="24" t="s">
        <v>501</v>
      </c>
      <c r="F178" s="24">
        <v>0.18553142857142979</v>
      </c>
      <c r="G178" s="24">
        <v>0.18553142857142979</v>
      </c>
      <c r="H178" s="13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99"/>
    </row>
    <row r="179" spans="1:45">
      <c r="A179" s="46"/>
      <c r="B179" s="83" t="s">
        <v>215</v>
      </c>
      <c r="C179" s="84"/>
      <c r="D179" s="82" t="s">
        <v>217</v>
      </c>
      <c r="E179" s="82" t="s">
        <v>217</v>
      </c>
      <c r="F179" s="82">
        <v>0.67</v>
      </c>
      <c r="G179" s="82">
        <v>0.67</v>
      </c>
      <c r="H179" s="13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99"/>
    </row>
    <row r="180" spans="1:45">
      <c r="B180" s="47"/>
      <c r="C180" s="31"/>
      <c r="D180" s="42"/>
      <c r="E180" s="42"/>
      <c r="F180" s="42"/>
      <c r="G180" s="42"/>
      <c r="AS180" s="99"/>
    </row>
    <row r="181" spans="1:45">
      <c r="B181" s="50" t="s">
        <v>350</v>
      </c>
      <c r="AS181" s="43" t="s">
        <v>227</v>
      </c>
    </row>
    <row r="182" spans="1:45">
      <c r="A182" s="39" t="s">
        <v>8</v>
      </c>
      <c r="B182" s="29" t="s">
        <v>121</v>
      </c>
      <c r="C182" s="26" t="s">
        <v>122</v>
      </c>
      <c r="D182" s="27" t="s">
        <v>205</v>
      </c>
      <c r="E182" s="130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206</v>
      </c>
      <c r="C183" s="19" t="s">
        <v>206</v>
      </c>
      <c r="D183" s="128" t="s">
        <v>208</v>
      </c>
      <c r="E183" s="130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106</v>
      </c>
      <c r="E184" s="13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6"/>
      <c r="B185" s="30"/>
      <c r="C185" s="19"/>
      <c r="D185" s="41"/>
      <c r="E185" s="13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0</v>
      </c>
    </row>
    <row r="186" spans="1:45">
      <c r="A186" s="46"/>
      <c r="B186" s="29">
        <v>1</v>
      </c>
      <c r="C186" s="25">
        <v>1</v>
      </c>
      <c r="D186" s="209" t="s">
        <v>112</v>
      </c>
      <c r="E186" s="177"/>
      <c r="F186" s="178"/>
      <c r="G186" s="178"/>
      <c r="H186" s="178"/>
      <c r="I186" s="178"/>
      <c r="J186" s="178"/>
      <c r="K186" s="178"/>
      <c r="L186" s="178"/>
      <c r="M186" s="178"/>
      <c r="N186" s="178"/>
      <c r="O186" s="178"/>
      <c r="P186" s="178"/>
      <c r="Q186" s="178"/>
      <c r="R186" s="178"/>
      <c r="S186" s="178"/>
      <c r="T186" s="178"/>
      <c r="U186" s="178"/>
      <c r="V186" s="178"/>
      <c r="W186" s="178"/>
      <c r="X186" s="178"/>
      <c r="Y186" s="178"/>
      <c r="Z186" s="178"/>
      <c r="AA186" s="178"/>
      <c r="AB186" s="178"/>
      <c r="AC186" s="178"/>
      <c r="AD186" s="178"/>
      <c r="AE186" s="178"/>
      <c r="AF186" s="178"/>
      <c r="AG186" s="178"/>
      <c r="AH186" s="178"/>
      <c r="AI186" s="178"/>
      <c r="AJ186" s="178"/>
      <c r="AK186" s="178"/>
      <c r="AL186" s="178"/>
      <c r="AM186" s="178"/>
      <c r="AN186" s="178"/>
      <c r="AO186" s="178"/>
      <c r="AP186" s="178"/>
      <c r="AQ186" s="178"/>
      <c r="AR186" s="178"/>
      <c r="AS186" s="179">
        <v>1</v>
      </c>
    </row>
    <row r="187" spans="1:45">
      <c r="A187" s="46"/>
      <c r="B187" s="30">
        <v>1</v>
      </c>
      <c r="C187" s="19">
        <v>2</v>
      </c>
      <c r="D187" s="211" t="s">
        <v>112</v>
      </c>
      <c r="E187" s="177"/>
      <c r="F187" s="178"/>
      <c r="G187" s="178"/>
      <c r="H187" s="178"/>
      <c r="I187" s="178"/>
      <c r="J187" s="178"/>
      <c r="K187" s="178"/>
      <c r="L187" s="178"/>
      <c r="M187" s="178"/>
      <c r="N187" s="178"/>
      <c r="O187" s="178"/>
      <c r="P187" s="178"/>
      <c r="Q187" s="178"/>
      <c r="R187" s="178"/>
      <c r="S187" s="178"/>
      <c r="T187" s="178"/>
      <c r="U187" s="178"/>
      <c r="V187" s="178"/>
      <c r="W187" s="178"/>
      <c r="X187" s="178"/>
      <c r="Y187" s="178"/>
      <c r="Z187" s="178"/>
      <c r="AA187" s="178"/>
      <c r="AB187" s="178"/>
      <c r="AC187" s="178"/>
      <c r="AD187" s="178"/>
      <c r="AE187" s="178"/>
      <c r="AF187" s="178"/>
      <c r="AG187" s="178"/>
      <c r="AH187" s="178"/>
      <c r="AI187" s="178"/>
      <c r="AJ187" s="178"/>
      <c r="AK187" s="178"/>
      <c r="AL187" s="178"/>
      <c r="AM187" s="178"/>
      <c r="AN187" s="178"/>
      <c r="AO187" s="178"/>
      <c r="AP187" s="178"/>
      <c r="AQ187" s="178"/>
      <c r="AR187" s="178"/>
      <c r="AS187" s="179">
        <v>9</v>
      </c>
    </row>
    <row r="188" spans="1:45">
      <c r="A188" s="46"/>
      <c r="B188" s="30">
        <v>1</v>
      </c>
      <c r="C188" s="19">
        <v>3</v>
      </c>
      <c r="D188" s="211" t="s">
        <v>112</v>
      </c>
      <c r="E188" s="177"/>
      <c r="F188" s="178"/>
      <c r="G188" s="178"/>
      <c r="H188" s="178"/>
      <c r="I188" s="178"/>
      <c r="J188" s="178"/>
      <c r="K188" s="178"/>
      <c r="L188" s="178"/>
      <c r="M188" s="178"/>
      <c r="N188" s="178"/>
      <c r="O188" s="178"/>
      <c r="P188" s="178"/>
      <c r="Q188" s="178"/>
      <c r="R188" s="178"/>
      <c r="S188" s="178"/>
      <c r="T188" s="178"/>
      <c r="U188" s="178"/>
      <c r="V188" s="178"/>
      <c r="W188" s="178"/>
      <c r="X188" s="178"/>
      <c r="Y188" s="178"/>
      <c r="Z188" s="178"/>
      <c r="AA188" s="178"/>
      <c r="AB188" s="178"/>
      <c r="AC188" s="178"/>
      <c r="AD188" s="178"/>
      <c r="AE188" s="178"/>
      <c r="AF188" s="178"/>
      <c r="AG188" s="178"/>
      <c r="AH188" s="178"/>
      <c r="AI188" s="178"/>
      <c r="AJ188" s="178"/>
      <c r="AK188" s="178"/>
      <c r="AL188" s="178"/>
      <c r="AM188" s="178"/>
      <c r="AN188" s="178"/>
      <c r="AO188" s="178"/>
      <c r="AP188" s="178"/>
      <c r="AQ188" s="178"/>
      <c r="AR188" s="178"/>
      <c r="AS188" s="179">
        <v>16</v>
      </c>
    </row>
    <row r="189" spans="1:45">
      <c r="A189" s="46"/>
      <c r="B189" s="30">
        <v>1</v>
      </c>
      <c r="C189" s="19">
        <v>4</v>
      </c>
      <c r="D189" s="211" t="s">
        <v>112</v>
      </c>
      <c r="E189" s="177"/>
      <c r="F189" s="178"/>
      <c r="G189" s="178"/>
      <c r="H189" s="178"/>
      <c r="I189" s="178"/>
      <c r="J189" s="178"/>
      <c r="K189" s="178"/>
      <c r="L189" s="178"/>
      <c r="M189" s="178"/>
      <c r="N189" s="178"/>
      <c r="O189" s="178"/>
      <c r="P189" s="178"/>
      <c r="Q189" s="178"/>
      <c r="R189" s="178"/>
      <c r="S189" s="178"/>
      <c r="T189" s="178"/>
      <c r="U189" s="178"/>
      <c r="V189" s="178"/>
      <c r="W189" s="178"/>
      <c r="X189" s="178"/>
      <c r="Y189" s="178"/>
      <c r="Z189" s="178"/>
      <c r="AA189" s="178"/>
      <c r="AB189" s="178"/>
      <c r="AC189" s="178"/>
      <c r="AD189" s="178"/>
      <c r="AE189" s="178"/>
      <c r="AF189" s="178"/>
      <c r="AG189" s="178"/>
      <c r="AH189" s="178"/>
      <c r="AI189" s="178"/>
      <c r="AJ189" s="178"/>
      <c r="AK189" s="178"/>
      <c r="AL189" s="178"/>
      <c r="AM189" s="178"/>
      <c r="AN189" s="178"/>
      <c r="AO189" s="178"/>
      <c r="AP189" s="178"/>
      <c r="AQ189" s="178"/>
      <c r="AR189" s="178"/>
      <c r="AS189" s="179" t="s">
        <v>97</v>
      </c>
    </row>
    <row r="190" spans="1:45">
      <c r="A190" s="46"/>
      <c r="B190" s="30">
        <v>1</v>
      </c>
      <c r="C190" s="19">
        <v>5</v>
      </c>
      <c r="D190" s="211" t="s">
        <v>112</v>
      </c>
      <c r="E190" s="177"/>
      <c r="F190" s="178"/>
      <c r="G190" s="178"/>
      <c r="H190" s="178"/>
      <c r="I190" s="178"/>
      <c r="J190" s="178"/>
      <c r="K190" s="178"/>
      <c r="L190" s="178"/>
      <c r="M190" s="178"/>
      <c r="N190" s="178"/>
      <c r="O190" s="178"/>
      <c r="P190" s="178"/>
      <c r="Q190" s="178"/>
      <c r="R190" s="178"/>
      <c r="S190" s="178"/>
      <c r="T190" s="178"/>
      <c r="U190" s="178"/>
      <c r="V190" s="178"/>
      <c r="W190" s="178"/>
      <c r="X190" s="178"/>
      <c r="Y190" s="178"/>
      <c r="Z190" s="178"/>
      <c r="AA190" s="178"/>
      <c r="AB190" s="178"/>
      <c r="AC190" s="178"/>
      <c r="AD190" s="178"/>
      <c r="AE190" s="178"/>
      <c r="AF190" s="178"/>
      <c r="AG190" s="178"/>
      <c r="AH190" s="178"/>
      <c r="AI190" s="178"/>
      <c r="AJ190" s="178"/>
      <c r="AK190" s="178"/>
      <c r="AL190" s="178"/>
      <c r="AM190" s="178"/>
      <c r="AN190" s="178"/>
      <c r="AO190" s="178"/>
      <c r="AP190" s="178"/>
      <c r="AQ190" s="178"/>
      <c r="AR190" s="178"/>
      <c r="AS190" s="179">
        <v>15</v>
      </c>
    </row>
    <row r="191" spans="1:45">
      <c r="A191" s="46"/>
      <c r="B191" s="30">
        <v>1</v>
      </c>
      <c r="C191" s="19">
        <v>6</v>
      </c>
      <c r="D191" s="211" t="s">
        <v>112</v>
      </c>
      <c r="E191" s="177"/>
      <c r="F191" s="178"/>
      <c r="G191" s="178"/>
      <c r="H191" s="178"/>
      <c r="I191" s="178"/>
      <c r="J191" s="178"/>
      <c r="K191" s="178"/>
      <c r="L191" s="178"/>
      <c r="M191" s="178"/>
      <c r="N191" s="178"/>
      <c r="O191" s="178"/>
      <c r="P191" s="178"/>
      <c r="Q191" s="178"/>
      <c r="R191" s="178"/>
      <c r="S191" s="178"/>
      <c r="T191" s="178"/>
      <c r="U191" s="178"/>
      <c r="V191" s="178"/>
      <c r="W191" s="178"/>
      <c r="X191" s="178"/>
      <c r="Y191" s="178"/>
      <c r="Z191" s="178"/>
      <c r="AA191" s="178"/>
      <c r="AB191" s="178"/>
      <c r="AC191" s="178"/>
      <c r="AD191" s="178"/>
      <c r="AE191" s="178"/>
      <c r="AF191" s="178"/>
      <c r="AG191" s="178"/>
      <c r="AH191" s="178"/>
      <c r="AI191" s="178"/>
      <c r="AJ191" s="178"/>
      <c r="AK191" s="178"/>
      <c r="AL191" s="178"/>
      <c r="AM191" s="178"/>
      <c r="AN191" s="178"/>
      <c r="AO191" s="178"/>
      <c r="AP191" s="178"/>
      <c r="AQ191" s="178"/>
      <c r="AR191" s="178"/>
      <c r="AS191" s="181"/>
    </row>
    <row r="192" spans="1:45">
      <c r="A192" s="46"/>
      <c r="B192" s="31" t="s">
        <v>211</v>
      </c>
      <c r="C192" s="23"/>
      <c r="D192" s="182" t="s">
        <v>501</v>
      </c>
      <c r="E192" s="177"/>
      <c r="F192" s="178"/>
      <c r="G192" s="178"/>
      <c r="H192" s="178"/>
      <c r="I192" s="178"/>
      <c r="J192" s="178"/>
      <c r="K192" s="178"/>
      <c r="L192" s="178"/>
      <c r="M192" s="178"/>
      <c r="N192" s="178"/>
      <c r="O192" s="178"/>
      <c r="P192" s="178"/>
      <c r="Q192" s="178"/>
      <c r="R192" s="178"/>
      <c r="S192" s="178"/>
      <c r="T192" s="178"/>
      <c r="U192" s="178"/>
      <c r="V192" s="178"/>
      <c r="W192" s="178"/>
      <c r="X192" s="178"/>
      <c r="Y192" s="178"/>
      <c r="Z192" s="178"/>
      <c r="AA192" s="178"/>
      <c r="AB192" s="178"/>
      <c r="AC192" s="178"/>
      <c r="AD192" s="178"/>
      <c r="AE192" s="178"/>
      <c r="AF192" s="178"/>
      <c r="AG192" s="178"/>
      <c r="AH192" s="178"/>
      <c r="AI192" s="178"/>
      <c r="AJ192" s="178"/>
      <c r="AK192" s="178"/>
      <c r="AL192" s="178"/>
      <c r="AM192" s="178"/>
      <c r="AN192" s="178"/>
      <c r="AO192" s="178"/>
      <c r="AP192" s="178"/>
      <c r="AQ192" s="178"/>
      <c r="AR192" s="178"/>
      <c r="AS192" s="181"/>
    </row>
    <row r="193" spans="1:45">
      <c r="A193" s="46"/>
      <c r="B193" s="2" t="s">
        <v>212</v>
      </c>
      <c r="C193" s="44"/>
      <c r="D193" s="183" t="s">
        <v>501</v>
      </c>
      <c r="E193" s="177"/>
      <c r="F193" s="178"/>
      <c r="G193" s="178"/>
      <c r="H193" s="178"/>
      <c r="I193" s="178"/>
      <c r="J193" s="178"/>
      <c r="K193" s="178"/>
      <c r="L193" s="178"/>
      <c r="M193" s="178"/>
      <c r="N193" s="178"/>
      <c r="O193" s="178"/>
      <c r="P193" s="178"/>
      <c r="Q193" s="178"/>
      <c r="R193" s="178"/>
      <c r="S193" s="178"/>
      <c r="T193" s="178"/>
      <c r="U193" s="178"/>
      <c r="V193" s="178"/>
      <c r="W193" s="178"/>
      <c r="X193" s="178"/>
      <c r="Y193" s="178"/>
      <c r="Z193" s="178"/>
      <c r="AA193" s="178"/>
      <c r="AB193" s="178"/>
      <c r="AC193" s="178"/>
      <c r="AD193" s="178"/>
      <c r="AE193" s="178"/>
      <c r="AF193" s="178"/>
      <c r="AG193" s="178"/>
      <c r="AH193" s="178"/>
      <c r="AI193" s="178"/>
      <c r="AJ193" s="178"/>
      <c r="AK193" s="178"/>
      <c r="AL193" s="178"/>
      <c r="AM193" s="178"/>
      <c r="AN193" s="178"/>
      <c r="AO193" s="178"/>
      <c r="AP193" s="178"/>
      <c r="AQ193" s="178"/>
      <c r="AR193" s="178"/>
      <c r="AS193" s="181"/>
    </row>
    <row r="194" spans="1:45">
      <c r="A194" s="46"/>
      <c r="B194" s="2" t="s">
        <v>213</v>
      </c>
      <c r="C194" s="44"/>
      <c r="D194" s="183" t="s">
        <v>501</v>
      </c>
      <c r="E194" s="177"/>
      <c r="F194" s="178"/>
      <c r="G194" s="178"/>
      <c r="H194" s="178"/>
      <c r="I194" s="178"/>
      <c r="J194" s="178"/>
      <c r="K194" s="178"/>
      <c r="L194" s="178"/>
      <c r="M194" s="178"/>
      <c r="N194" s="178"/>
      <c r="O194" s="178"/>
      <c r="P194" s="178"/>
      <c r="Q194" s="178"/>
      <c r="R194" s="178"/>
      <c r="S194" s="178"/>
      <c r="T194" s="178"/>
      <c r="U194" s="178"/>
      <c r="V194" s="178"/>
      <c r="W194" s="178"/>
      <c r="X194" s="178"/>
      <c r="Y194" s="178"/>
      <c r="Z194" s="178"/>
      <c r="AA194" s="178"/>
      <c r="AB194" s="178"/>
      <c r="AC194" s="178"/>
      <c r="AD194" s="178"/>
      <c r="AE194" s="178"/>
      <c r="AF194" s="178"/>
      <c r="AG194" s="178"/>
      <c r="AH194" s="178"/>
      <c r="AI194" s="178"/>
      <c r="AJ194" s="178"/>
      <c r="AK194" s="178"/>
      <c r="AL194" s="178"/>
      <c r="AM194" s="178"/>
      <c r="AN194" s="178"/>
      <c r="AO194" s="178"/>
      <c r="AP194" s="178"/>
      <c r="AQ194" s="178"/>
      <c r="AR194" s="178"/>
      <c r="AS194" s="181"/>
    </row>
    <row r="195" spans="1:45">
      <c r="A195" s="46"/>
      <c r="B195" s="2" t="s">
        <v>86</v>
      </c>
      <c r="C195" s="44"/>
      <c r="D195" s="24" t="s">
        <v>501</v>
      </c>
      <c r="E195" s="13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99"/>
    </row>
    <row r="196" spans="1:45">
      <c r="A196" s="46"/>
      <c r="B196" s="2" t="s">
        <v>214</v>
      </c>
      <c r="C196" s="44"/>
      <c r="D196" s="24" t="s">
        <v>501</v>
      </c>
      <c r="E196" s="130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99"/>
    </row>
    <row r="197" spans="1:45">
      <c r="A197" s="46"/>
      <c r="B197" s="83" t="s">
        <v>215</v>
      </c>
      <c r="C197" s="84"/>
      <c r="D197" s="82" t="s">
        <v>217</v>
      </c>
      <c r="E197" s="130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99"/>
    </row>
    <row r="198" spans="1:45">
      <c r="B198" s="47"/>
      <c r="C198" s="31"/>
      <c r="D198" s="42"/>
      <c r="AS198" s="99"/>
    </row>
    <row r="199" spans="1:45">
      <c r="B199" s="50" t="s">
        <v>351</v>
      </c>
      <c r="AS199" s="43" t="s">
        <v>227</v>
      </c>
    </row>
    <row r="200" spans="1:45">
      <c r="A200" s="39" t="s">
        <v>11</v>
      </c>
      <c r="B200" s="29" t="s">
        <v>121</v>
      </c>
      <c r="C200" s="26" t="s">
        <v>122</v>
      </c>
      <c r="D200" s="27" t="s">
        <v>205</v>
      </c>
      <c r="E200" s="28" t="s">
        <v>205</v>
      </c>
      <c r="F200" s="130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206</v>
      </c>
      <c r="C201" s="19" t="s">
        <v>206</v>
      </c>
      <c r="D201" s="128" t="s">
        <v>218</v>
      </c>
      <c r="E201" s="129" t="s">
        <v>220</v>
      </c>
      <c r="F201" s="130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106</v>
      </c>
      <c r="E202" s="21" t="s">
        <v>106</v>
      </c>
      <c r="F202" s="130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1</v>
      </c>
    </row>
    <row r="203" spans="1:45">
      <c r="A203" s="46"/>
      <c r="B203" s="30"/>
      <c r="C203" s="19"/>
      <c r="D203" s="41"/>
      <c r="E203" s="41"/>
      <c r="F203" s="130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1</v>
      </c>
    </row>
    <row r="204" spans="1:45">
      <c r="A204" s="46"/>
      <c r="B204" s="29">
        <v>1</v>
      </c>
      <c r="C204" s="25">
        <v>1</v>
      </c>
      <c r="D204" s="194" t="s">
        <v>221</v>
      </c>
      <c r="E204" s="194" t="s">
        <v>113</v>
      </c>
      <c r="F204" s="197"/>
      <c r="G204" s="198"/>
      <c r="H204" s="198"/>
      <c r="I204" s="198"/>
      <c r="J204" s="198"/>
      <c r="K204" s="198"/>
      <c r="L204" s="198"/>
      <c r="M204" s="198"/>
      <c r="N204" s="198"/>
      <c r="O204" s="198"/>
      <c r="P204" s="198"/>
      <c r="Q204" s="198"/>
      <c r="R204" s="198"/>
      <c r="S204" s="198"/>
      <c r="T204" s="198"/>
      <c r="U204" s="198"/>
      <c r="V204" s="198"/>
      <c r="W204" s="198"/>
      <c r="X204" s="198"/>
      <c r="Y204" s="198"/>
      <c r="Z204" s="198"/>
      <c r="AA204" s="198"/>
      <c r="AB204" s="198"/>
      <c r="AC204" s="198"/>
      <c r="AD204" s="198"/>
      <c r="AE204" s="198"/>
      <c r="AF204" s="198"/>
      <c r="AG204" s="198"/>
      <c r="AH204" s="198"/>
      <c r="AI204" s="198"/>
      <c r="AJ204" s="198"/>
      <c r="AK204" s="198"/>
      <c r="AL204" s="198"/>
      <c r="AM204" s="198"/>
      <c r="AN204" s="198"/>
      <c r="AO204" s="198"/>
      <c r="AP204" s="198"/>
      <c r="AQ204" s="198"/>
      <c r="AR204" s="198"/>
      <c r="AS204" s="199">
        <v>1</v>
      </c>
    </row>
    <row r="205" spans="1:45">
      <c r="A205" s="46"/>
      <c r="B205" s="30">
        <v>1</v>
      </c>
      <c r="C205" s="19">
        <v>2</v>
      </c>
      <c r="D205" s="200" t="s">
        <v>221</v>
      </c>
      <c r="E205" s="200" t="s">
        <v>113</v>
      </c>
      <c r="F205" s="197"/>
      <c r="G205" s="198"/>
      <c r="H205" s="198"/>
      <c r="I205" s="198"/>
      <c r="J205" s="198"/>
      <c r="K205" s="198"/>
      <c r="L205" s="198"/>
      <c r="M205" s="198"/>
      <c r="N205" s="198"/>
      <c r="O205" s="198"/>
      <c r="P205" s="198"/>
      <c r="Q205" s="198"/>
      <c r="R205" s="198"/>
      <c r="S205" s="198"/>
      <c r="T205" s="198"/>
      <c r="U205" s="198"/>
      <c r="V205" s="198"/>
      <c r="W205" s="198"/>
      <c r="X205" s="198"/>
      <c r="Y205" s="198"/>
      <c r="Z205" s="198"/>
      <c r="AA205" s="198"/>
      <c r="AB205" s="198"/>
      <c r="AC205" s="198"/>
      <c r="AD205" s="198"/>
      <c r="AE205" s="198"/>
      <c r="AF205" s="198"/>
      <c r="AG205" s="198"/>
      <c r="AH205" s="198"/>
      <c r="AI205" s="198"/>
      <c r="AJ205" s="198"/>
      <c r="AK205" s="198"/>
      <c r="AL205" s="198"/>
      <c r="AM205" s="198"/>
      <c r="AN205" s="198"/>
      <c r="AO205" s="198"/>
      <c r="AP205" s="198"/>
      <c r="AQ205" s="198"/>
      <c r="AR205" s="198"/>
      <c r="AS205" s="199">
        <v>10</v>
      </c>
    </row>
    <row r="206" spans="1:45">
      <c r="A206" s="46"/>
      <c r="B206" s="30">
        <v>1</v>
      </c>
      <c r="C206" s="19">
        <v>3</v>
      </c>
      <c r="D206" s="200" t="s">
        <v>221</v>
      </c>
      <c r="E206" s="200" t="s">
        <v>113</v>
      </c>
      <c r="F206" s="197"/>
      <c r="G206" s="198"/>
      <c r="H206" s="198"/>
      <c r="I206" s="198"/>
      <c r="J206" s="198"/>
      <c r="K206" s="198"/>
      <c r="L206" s="198"/>
      <c r="M206" s="198"/>
      <c r="N206" s="198"/>
      <c r="O206" s="198"/>
      <c r="P206" s="198"/>
      <c r="Q206" s="198"/>
      <c r="R206" s="198"/>
      <c r="S206" s="198"/>
      <c r="T206" s="198"/>
      <c r="U206" s="198"/>
      <c r="V206" s="198"/>
      <c r="W206" s="198"/>
      <c r="X206" s="198"/>
      <c r="Y206" s="198"/>
      <c r="Z206" s="198"/>
      <c r="AA206" s="198"/>
      <c r="AB206" s="198"/>
      <c r="AC206" s="198"/>
      <c r="AD206" s="198"/>
      <c r="AE206" s="198"/>
      <c r="AF206" s="198"/>
      <c r="AG206" s="198"/>
      <c r="AH206" s="198"/>
      <c r="AI206" s="198"/>
      <c r="AJ206" s="198"/>
      <c r="AK206" s="198"/>
      <c r="AL206" s="198"/>
      <c r="AM206" s="198"/>
      <c r="AN206" s="198"/>
      <c r="AO206" s="198"/>
      <c r="AP206" s="198"/>
      <c r="AQ206" s="198"/>
      <c r="AR206" s="198"/>
      <c r="AS206" s="199">
        <v>16</v>
      </c>
    </row>
    <row r="207" spans="1:45">
      <c r="A207" s="46"/>
      <c r="B207" s="30">
        <v>1</v>
      </c>
      <c r="C207" s="19">
        <v>4</v>
      </c>
      <c r="D207" s="200" t="s">
        <v>221</v>
      </c>
      <c r="E207" s="200" t="s">
        <v>113</v>
      </c>
      <c r="F207" s="197"/>
      <c r="G207" s="198"/>
      <c r="H207" s="198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98"/>
      <c r="AA207" s="198"/>
      <c r="AB207" s="198"/>
      <c r="AC207" s="198"/>
      <c r="AD207" s="198"/>
      <c r="AE207" s="198"/>
      <c r="AF207" s="198"/>
      <c r="AG207" s="198"/>
      <c r="AH207" s="198"/>
      <c r="AI207" s="198"/>
      <c r="AJ207" s="198"/>
      <c r="AK207" s="198"/>
      <c r="AL207" s="198"/>
      <c r="AM207" s="198"/>
      <c r="AN207" s="198"/>
      <c r="AO207" s="198"/>
      <c r="AP207" s="198"/>
      <c r="AQ207" s="198"/>
      <c r="AR207" s="198"/>
      <c r="AS207" s="199" t="s">
        <v>98</v>
      </c>
    </row>
    <row r="208" spans="1:45">
      <c r="A208" s="46"/>
      <c r="B208" s="30">
        <v>1</v>
      </c>
      <c r="C208" s="19">
        <v>5</v>
      </c>
      <c r="D208" s="200" t="s">
        <v>221</v>
      </c>
      <c r="E208" s="200" t="s">
        <v>113</v>
      </c>
      <c r="F208" s="197"/>
      <c r="G208" s="198"/>
      <c r="H208" s="198"/>
      <c r="I208" s="198"/>
      <c r="J208" s="198"/>
      <c r="K208" s="198"/>
      <c r="L208" s="198"/>
      <c r="M208" s="198"/>
      <c r="N208" s="198"/>
      <c r="O208" s="198"/>
      <c r="P208" s="198"/>
      <c r="Q208" s="198"/>
      <c r="R208" s="198"/>
      <c r="S208" s="198"/>
      <c r="T208" s="198"/>
      <c r="U208" s="198"/>
      <c r="V208" s="198"/>
      <c r="W208" s="198"/>
      <c r="X208" s="198"/>
      <c r="Y208" s="198"/>
      <c r="Z208" s="198"/>
      <c r="AA208" s="198"/>
      <c r="AB208" s="198"/>
      <c r="AC208" s="198"/>
      <c r="AD208" s="198"/>
      <c r="AE208" s="198"/>
      <c r="AF208" s="198"/>
      <c r="AG208" s="198"/>
      <c r="AH208" s="198"/>
      <c r="AI208" s="198"/>
      <c r="AJ208" s="198"/>
      <c r="AK208" s="198"/>
      <c r="AL208" s="198"/>
      <c r="AM208" s="198"/>
      <c r="AN208" s="198"/>
      <c r="AO208" s="198"/>
      <c r="AP208" s="198"/>
      <c r="AQ208" s="198"/>
      <c r="AR208" s="198"/>
      <c r="AS208" s="199">
        <v>16</v>
      </c>
    </row>
    <row r="209" spans="1:45">
      <c r="A209" s="46"/>
      <c r="B209" s="30">
        <v>1</v>
      </c>
      <c r="C209" s="19">
        <v>6</v>
      </c>
      <c r="D209" s="200" t="s">
        <v>221</v>
      </c>
      <c r="E209" s="200" t="s">
        <v>113</v>
      </c>
      <c r="F209" s="197"/>
      <c r="G209" s="198"/>
      <c r="H209" s="198"/>
      <c r="I209" s="198"/>
      <c r="J209" s="198"/>
      <c r="K209" s="198"/>
      <c r="L209" s="198"/>
      <c r="M209" s="198"/>
      <c r="N209" s="198"/>
      <c r="O209" s="198"/>
      <c r="P209" s="198"/>
      <c r="Q209" s="198"/>
      <c r="R209" s="198"/>
      <c r="S209" s="198"/>
      <c r="T209" s="198"/>
      <c r="U209" s="198"/>
      <c r="V209" s="198"/>
      <c r="W209" s="198"/>
      <c r="X209" s="198"/>
      <c r="Y209" s="198"/>
      <c r="Z209" s="198"/>
      <c r="AA209" s="198"/>
      <c r="AB209" s="198"/>
      <c r="AC209" s="198"/>
      <c r="AD209" s="198"/>
      <c r="AE209" s="198"/>
      <c r="AF209" s="198"/>
      <c r="AG209" s="198"/>
      <c r="AH209" s="198"/>
      <c r="AI209" s="198"/>
      <c r="AJ209" s="198"/>
      <c r="AK209" s="198"/>
      <c r="AL209" s="198"/>
      <c r="AM209" s="198"/>
      <c r="AN209" s="198"/>
      <c r="AO209" s="198"/>
      <c r="AP209" s="198"/>
      <c r="AQ209" s="198"/>
      <c r="AR209" s="198"/>
      <c r="AS209" s="204"/>
    </row>
    <row r="210" spans="1:45">
      <c r="A210" s="46"/>
      <c r="B210" s="31" t="s">
        <v>211</v>
      </c>
      <c r="C210" s="23"/>
      <c r="D210" s="205" t="s">
        <v>501</v>
      </c>
      <c r="E210" s="205" t="s">
        <v>501</v>
      </c>
      <c r="F210" s="197"/>
      <c r="G210" s="198"/>
      <c r="H210" s="198"/>
      <c r="I210" s="198"/>
      <c r="J210" s="198"/>
      <c r="K210" s="198"/>
      <c r="L210" s="198"/>
      <c r="M210" s="198"/>
      <c r="N210" s="198"/>
      <c r="O210" s="198"/>
      <c r="P210" s="198"/>
      <c r="Q210" s="198"/>
      <c r="R210" s="198"/>
      <c r="S210" s="198"/>
      <c r="T210" s="198"/>
      <c r="U210" s="198"/>
      <c r="V210" s="198"/>
      <c r="W210" s="198"/>
      <c r="X210" s="198"/>
      <c r="Y210" s="198"/>
      <c r="Z210" s="198"/>
      <c r="AA210" s="198"/>
      <c r="AB210" s="198"/>
      <c r="AC210" s="198"/>
      <c r="AD210" s="198"/>
      <c r="AE210" s="198"/>
      <c r="AF210" s="198"/>
      <c r="AG210" s="198"/>
      <c r="AH210" s="198"/>
      <c r="AI210" s="198"/>
      <c r="AJ210" s="198"/>
      <c r="AK210" s="198"/>
      <c r="AL210" s="198"/>
      <c r="AM210" s="198"/>
      <c r="AN210" s="198"/>
      <c r="AO210" s="198"/>
      <c r="AP210" s="198"/>
      <c r="AQ210" s="198"/>
      <c r="AR210" s="198"/>
      <c r="AS210" s="204"/>
    </row>
    <row r="211" spans="1:45">
      <c r="A211" s="46"/>
      <c r="B211" s="2" t="s">
        <v>212</v>
      </c>
      <c r="C211" s="44"/>
      <c r="D211" s="206" t="s">
        <v>501</v>
      </c>
      <c r="E211" s="206" t="s">
        <v>501</v>
      </c>
      <c r="F211" s="197"/>
      <c r="G211" s="198"/>
      <c r="H211" s="198"/>
      <c r="I211" s="198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  <c r="X211" s="198"/>
      <c r="Y211" s="198"/>
      <c r="Z211" s="198"/>
      <c r="AA211" s="198"/>
      <c r="AB211" s="198"/>
      <c r="AC211" s="198"/>
      <c r="AD211" s="198"/>
      <c r="AE211" s="198"/>
      <c r="AF211" s="198"/>
      <c r="AG211" s="198"/>
      <c r="AH211" s="198"/>
      <c r="AI211" s="198"/>
      <c r="AJ211" s="198"/>
      <c r="AK211" s="198"/>
      <c r="AL211" s="198"/>
      <c r="AM211" s="198"/>
      <c r="AN211" s="198"/>
      <c r="AO211" s="198"/>
      <c r="AP211" s="198"/>
      <c r="AQ211" s="198"/>
      <c r="AR211" s="198"/>
      <c r="AS211" s="204"/>
    </row>
    <row r="212" spans="1:45">
      <c r="A212" s="46"/>
      <c r="B212" s="2" t="s">
        <v>213</v>
      </c>
      <c r="C212" s="44"/>
      <c r="D212" s="206" t="s">
        <v>501</v>
      </c>
      <c r="E212" s="206" t="s">
        <v>501</v>
      </c>
      <c r="F212" s="197"/>
      <c r="G212" s="198"/>
      <c r="H212" s="198"/>
      <c r="I212" s="198"/>
      <c r="J212" s="198"/>
      <c r="K212" s="198"/>
      <c r="L212" s="198"/>
      <c r="M212" s="198"/>
      <c r="N212" s="198"/>
      <c r="O212" s="198"/>
      <c r="P212" s="198"/>
      <c r="Q212" s="198"/>
      <c r="R212" s="198"/>
      <c r="S212" s="198"/>
      <c r="T212" s="198"/>
      <c r="U212" s="198"/>
      <c r="V212" s="198"/>
      <c r="W212" s="198"/>
      <c r="X212" s="198"/>
      <c r="Y212" s="198"/>
      <c r="Z212" s="198"/>
      <c r="AA212" s="198"/>
      <c r="AB212" s="198"/>
      <c r="AC212" s="198"/>
      <c r="AD212" s="198"/>
      <c r="AE212" s="198"/>
      <c r="AF212" s="198"/>
      <c r="AG212" s="198"/>
      <c r="AH212" s="198"/>
      <c r="AI212" s="198"/>
      <c r="AJ212" s="198"/>
      <c r="AK212" s="198"/>
      <c r="AL212" s="198"/>
      <c r="AM212" s="198"/>
      <c r="AN212" s="198"/>
      <c r="AO212" s="198"/>
      <c r="AP212" s="198"/>
      <c r="AQ212" s="198"/>
      <c r="AR212" s="198"/>
      <c r="AS212" s="204"/>
    </row>
    <row r="213" spans="1:45">
      <c r="A213" s="46"/>
      <c r="B213" s="2" t="s">
        <v>86</v>
      </c>
      <c r="C213" s="44"/>
      <c r="D213" s="24" t="s">
        <v>501</v>
      </c>
      <c r="E213" s="24" t="s">
        <v>501</v>
      </c>
      <c r="F213" s="130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99"/>
    </row>
    <row r="214" spans="1:45">
      <c r="A214" s="46"/>
      <c r="B214" s="2" t="s">
        <v>214</v>
      </c>
      <c r="C214" s="44"/>
      <c r="D214" s="24" t="s">
        <v>501</v>
      </c>
      <c r="E214" s="24" t="s">
        <v>501</v>
      </c>
      <c r="F214" s="130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99"/>
    </row>
    <row r="215" spans="1:45">
      <c r="A215" s="46"/>
      <c r="B215" s="83" t="s">
        <v>215</v>
      </c>
      <c r="C215" s="84"/>
      <c r="D215" s="82" t="s">
        <v>217</v>
      </c>
      <c r="E215" s="82" t="s">
        <v>217</v>
      </c>
      <c r="F215" s="130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99"/>
    </row>
    <row r="216" spans="1:45">
      <c r="B216" s="47"/>
      <c r="C216" s="31"/>
      <c r="D216" s="42"/>
      <c r="E216" s="42"/>
      <c r="AS216" s="99"/>
    </row>
    <row r="217" spans="1:45">
      <c r="B217" s="50" t="s">
        <v>352</v>
      </c>
      <c r="AS217" s="43" t="s">
        <v>227</v>
      </c>
    </row>
    <row r="218" spans="1:45">
      <c r="A218" s="39" t="s">
        <v>53</v>
      </c>
      <c r="B218" s="29" t="s">
        <v>121</v>
      </c>
      <c r="C218" s="26" t="s">
        <v>122</v>
      </c>
      <c r="D218" s="27" t="s">
        <v>205</v>
      </c>
      <c r="E218" s="28" t="s">
        <v>205</v>
      </c>
      <c r="F218" s="28" t="s">
        <v>205</v>
      </c>
      <c r="G218" s="28" t="s">
        <v>205</v>
      </c>
      <c r="H218" s="13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206</v>
      </c>
      <c r="C219" s="19" t="s">
        <v>206</v>
      </c>
      <c r="D219" s="128" t="s">
        <v>207</v>
      </c>
      <c r="E219" s="129" t="s">
        <v>208</v>
      </c>
      <c r="F219" s="129" t="s">
        <v>209</v>
      </c>
      <c r="G219" s="129" t="s">
        <v>210</v>
      </c>
      <c r="H219" s="13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1</v>
      </c>
    </row>
    <row r="220" spans="1:45">
      <c r="A220" s="46"/>
      <c r="B220" s="30"/>
      <c r="C220" s="19"/>
      <c r="D220" s="20" t="s">
        <v>106</v>
      </c>
      <c r="E220" s="21" t="s">
        <v>106</v>
      </c>
      <c r="F220" s="21" t="s">
        <v>106</v>
      </c>
      <c r="G220" s="21" t="s">
        <v>106</v>
      </c>
      <c r="H220" s="13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13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32">
        <v>1.254</v>
      </c>
      <c r="E222" s="122">
        <v>1.7849999999999999</v>
      </c>
      <c r="F222" s="33">
        <v>1.262</v>
      </c>
      <c r="G222" s="32">
        <v>1.2869999999999999</v>
      </c>
      <c r="H222" s="13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>
        <v>1.262</v>
      </c>
      <c r="E223" s="123">
        <v>1.81</v>
      </c>
      <c r="F223" s="34">
        <v>1.262</v>
      </c>
      <c r="G223" s="21">
        <v>1.3029999999999999</v>
      </c>
      <c r="H223" s="13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>
        <v>11</v>
      </c>
    </row>
    <row r="224" spans="1:45">
      <c r="A224" s="46"/>
      <c r="B224" s="30">
        <v>1</v>
      </c>
      <c r="C224" s="19">
        <v>3</v>
      </c>
      <c r="D224" s="21">
        <v>1.262</v>
      </c>
      <c r="E224" s="124">
        <v>1.752</v>
      </c>
      <c r="F224" s="34">
        <v>1.27</v>
      </c>
      <c r="G224" s="21">
        <v>1.3029999999999999</v>
      </c>
      <c r="H224" s="13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>
        <v>1.254</v>
      </c>
      <c r="E225" s="123">
        <v>1.8180000000000001</v>
      </c>
      <c r="F225" s="34">
        <v>1.254</v>
      </c>
      <c r="G225" s="21">
        <v>1.3120000000000001</v>
      </c>
      <c r="H225" s="13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1.27520430940653</v>
      </c>
    </row>
    <row r="226" spans="1:45">
      <c r="A226" s="46"/>
      <c r="B226" s="30">
        <v>1</v>
      </c>
      <c r="C226" s="19">
        <v>5</v>
      </c>
      <c r="D226" s="21">
        <v>1.262</v>
      </c>
      <c r="E226" s="123">
        <v>1.81</v>
      </c>
      <c r="F226" s="21">
        <v>1.278</v>
      </c>
      <c r="G226" s="21">
        <v>1.3029999999999999</v>
      </c>
      <c r="H226" s="13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>
        <v>17</v>
      </c>
    </row>
    <row r="227" spans="1:45">
      <c r="A227" s="46"/>
      <c r="B227" s="30">
        <v>1</v>
      </c>
      <c r="C227" s="19">
        <v>6</v>
      </c>
      <c r="D227" s="21">
        <v>1.262</v>
      </c>
      <c r="E227" s="123">
        <v>1.81</v>
      </c>
      <c r="F227" s="21">
        <v>1.262</v>
      </c>
      <c r="G227" s="21">
        <v>1.3029999999999999</v>
      </c>
      <c r="H227" s="13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99"/>
    </row>
    <row r="228" spans="1:45">
      <c r="A228" s="46"/>
      <c r="B228" s="31" t="s">
        <v>211</v>
      </c>
      <c r="C228" s="23"/>
      <c r="D228" s="35">
        <v>1.2593333333333334</v>
      </c>
      <c r="E228" s="35">
        <v>1.7975000000000001</v>
      </c>
      <c r="F228" s="35">
        <v>1.2646666666666668</v>
      </c>
      <c r="G228" s="35">
        <v>1.3018333333333334</v>
      </c>
      <c r="H228" s="13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99"/>
    </row>
    <row r="229" spans="1:45">
      <c r="A229" s="46"/>
      <c r="B229" s="2" t="s">
        <v>212</v>
      </c>
      <c r="C229" s="44"/>
      <c r="D229" s="22">
        <v>1.262</v>
      </c>
      <c r="E229" s="22">
        <v>1.81</v>
      </c>
      <c r="F229" s="22">
        <v>1.262</v>
      </c>
      <c r="G229" s="22">
        <v>1.3029999999999999</v>
      </c>
      <c r="H229" s="13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99"/>
    </row>
    <row r="230" spans="1:45">
      <c r="A230" s="46"/>
      <c r="B230" s="2" t="s">
        <v>213</v>
      </c>
      <c r="C230" s="44"/>
      <c r="D230" s="36">
        <v>4.131182235954582E-3</v>
      </c>
      <c r="E230" s="36">
        <v>2.496197107601885E-2</v>
      </c>
      <c r="F230" s="36">
        <v>8.262364471909164E-3</v>
      </c>
      <c r="G230" s="36">
        <v>8.1096650156875921E-3</v>
      </c>
      <c r="H230" s="13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99"/>
    </row>
    <row r="231" spans="1:45">
      <c r="A231" s="46"/>
      <c r="B231" s="2" t="s">
        <v>86</v>
      </c>
      <c r="C231" s="44"/>
      <c r="D231" s="24">
        <v>3.2804517490375184E-3</v>
      </c>
      <c r="E231" s="24">
        <v>1.3887049277340111E-2</v>
      </c>
      <c r="F231" s="24">
        <v>6.5332349540662858E-3</v>
      </c>
      <c r="G231" s="24">
        <v>6.2294187804539172E-3</v>
      </c>
      <c r="H231" s="13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99"/>
    </row>
    <row r="232" spans="1:45">
      <c r="A232" s="46"/>
      <c r="B232" s="2" t="s">
        <v>214</v>
      </c>
      <c r="C232" s="44"/>
      <c r="D232" s="24">
        <v>-1.2445830018079862E-2</v>
      </c>
      <c r="E232" s="24">
        <v>0.40957804701627953</v>
      </c>
      <c r="F232" s="24">
        <v>-8.2634936708826379E-3</v>
      </c>
      <c r="G232" s="24">
        <v>2.0882162748647293E-2</v>
      </c>
      <c r="H232" s="13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99"/>
    </row>
    <row r="233" spans="1:45">
      <c r="A233" s="46"/>
      <c r="B233" s="83" t="s">
        <v>215</v>
      </c>
      <c r="C233" s="84"/>
      <c r="D233" s="82">
        <v>0.76</v>
      </c>
      <c r="E233" s="82">
        <v>16.45</v>
      </c>
      <c r="F233" s="82">
        <v>0.59</v>
      </c>
      <c r="G233" s="82">
        <v>0.59</v>
      </c>
      <c r="H233" s="13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99"/>
    </row>
    <row r="234" spans="1:45">
      <c r="B234" s="47"/>
      <c r="C234" s="31"/>
      <c r="D234" s="42"/>
      <c r="E234" s="42"/>
      <c r="F234" s="42"/>
      <c r="G234" s="42"/>
      <c r="AS234" s="99"/>
    </row>
    <row r="235" spans="1:45">
      <c r="B235" s="50" t="s">
        <v>353</v>
      </c>
      <c r="AS235" s="43" t="s">
        <v>66</v>
      </c>
    </row>
    <row r="236" spans="1:45">
      <c r="A236" s="39" t="s">
        <v>17</v>
      </c>
      <c r="B236" s="29" t="s">
        <v>121</v>
      </c>
      <c r="C236" s="26" t="s">
        <v>122</v>
      </c>
      <c r="D236" s="27" t="s">
        <v>205</v>
      </c>
      <c r="E236" s="28" t="s">
        <v>205</v>
      </c>
      <c r="F236" s="28" t="s">
        <v>205</v>
      </c>
      <c r="G236" s="28" t="s">
        <v>205</v>
      </c>
      <c r="H236" s="28" t="s">
        <v>205</v>
      </c>
      <c r="I236" s="28" t="s">
        <v>205</v>
      </c>
      <c r="J236" s="28" t="s">
        <v>205</v>
      </c>
      <c r="K236" s="130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206</v>
      </c>
      <c r="C237" s="19" t="s">
        <v>206</v>
      </c>
      <c r="D237" s="128" t="s">
        <v>218</v>
      </c>
      <c r="E237" s="129" t="s">
        <v>207</v>
      </c>
      <c r="F237" s="129" t="s">
        <v>208</v>
      </c>
      <c r="G237" s="129" t="s">
        <v>209</v>
      </c>
      <c r="H237" s="129" t="s">
        <v>210</v>
      </c>
      <c r="I237" s="129" t="s">
        <v>219</v>
      </c>
      <c r="J237" s="129" t="s">
        <v>220</v>
      </c>
      <c r="K237" s="130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106</v>
      </c>
      <c r="E238" s="21" t="s">
        <v>106</v>
      </c>
      <c r="F238" s="21" t="s">
        <v>106</v>
      </c>
      <c r="G238" s="21" t="s">
        <v>106</v>
      </c>
      <c r="H238" s="21" t="s">
        <v>106</v>
      </c>
      <c r="I238" s="21" t="s">
        <v>106</v>
      </c>
      <c r="J238" s="21" t="s">
        <v>106</v>
      </c>
      <c r="K238" s="130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0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130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0</v>
      </c>
    </row>
    <row r="240" spans="1:45">
      <c r="A240" s="46"/>
      <c r="B240" s="29">
        <v>1</v>
      </c>
      <c r="C240" s="25">
        <v>1</v>
      </c>
      <c r="D240" s="176">
        <v>1360</v>
      </c>
      <c r="E240" s="176">
        <v>1360</v>
      </c>
      <c r="F240" s="192">
        <v>1450</v>
      </c>
      <c r="G240" s="209">
        <v>1190</v>
      </c>
      <c r="H240" s="192">
        <v>1280</v>
      </c>
      <c r="I240" s="176">
        <v>1400.0000000000009</v>
      </c>
      <c r="J240" s="192">
        <v>1450</v>
      </c>
      <c r="K240" s="177"/>
      <c r="L240" s="178"/>
      <c r="M240" s="178"/>
      <c r="N240" s="178"/>
      <c r="O240" s="178"/>
      <c r="P240" s="178"/>
      <c r="Q240" s="178"/>
      <c r="R240" s="178"/>
      <c r="S240" s="178"/>
      <c r="T240" s="178"/>
      <c r="U240" s="178"/>
      <c r="V240" s="178"/>
      <c r="W240" s="178"/>
      <c r="X240" s="178"/>
      <c r="Y240" s="178"/>
      <c r="Z240" s="178"/>
      <c r="AA240" s="178"/>
      <c r="AB240" s="178"/>
      <c r="AC240" s="178"/>
      <c r="AD240" s="178"/>
      <c r="AE240" s="178"/>
      <c r="AF240" s="178"/>
      <c r="AG240" s="178"/>
      <c r="AH240" s="178"/>
      <c r="AI240" s="178"/>
      <c r="AJ240" s="178"/>
      <c r="AK240" s="178"/>
      <c r="AL240" s="178"/>
      <c r="AM240" s="178"/>
      <c r="AN240" s="178"/>
      <c r="AO240" s="178"/>
      <c r="AP240" s="178"/>
      <c r="AQ240" s="178"/>
      <c r="AR240" s="178"/>
      <c r="AS240" s="179">
        <v>1</v>
      </c>
    </row>
    <row r="241" spans="1:45">
      <c r="A241" s="46"/>
      <c r="B241" s="30">
        <v>1</v>
      </c>
      <c r="C241" s="19">
        <v>2</v>
      </c>
      <c r="D241" s="180">
        <v>1360</v>
      </c>
      <c r="E241" s="180">
        <v>1360</v>
      </c>
      <c r="F241" s="193">
        <v>1360</v>
      </c>
      <c r="G241" s="211">
        <v>1110</v>
      </c>
      <c r="H241" s="193">
        <v>1360</v>
      </c>
      <c r="I241" s="180">
        <v>1400.0000000000009</v>
      </c>
      <c r="J241" s="193">
        <v>1450</v>
      </c>
      <c r="K241" s="177"/>
      <c r="L241" s="178"/>
      <c r="M241" s="178"/>
      <c r="N241" s="178"/>
      <c r="O241" s="178"/>
      <c r="P241" s="178"/>
      <c r="Q241" s="178"/>
      <c r="R241" s="178"/>
      <c r="S241" s="178"/>
      <c r="T241" s="178"/>
      <c r="U241" s="178"/>
      <c r="V241" s="178"/>
      <c r="W241" s="178"/>
      <c r="X241" s="178"/>
      <c r="Y241" s="178"/>
      <c r="Z241" s="178"/>
      <c r="AA241" s="178"/>
      <c r="AB241" s="178"/>
      <c r="AC241" s="178"/>
      <c r="AD241" s="178"/>
      <c r="AE241" s="178"/>
      <c r="AF241" s="178"/>
      <c r="AG241" s="178"/>
      <c r="AH241" s="178"/>
      <c r="AI241" s="178"/>
      <c r="AJ241" s="178"/>
      <c r="AK241" s="178"/>
      <c r="AL241" s="178"/>
      <c r="AM241" s="178"/>
      <c r="AN241" s="178"/>
      <c r="AO241" s="178"/>
      <c r="AP241" s="178"/>
      <c r="AQ241" s="178"/>
      <c r="AR241" s="178"/>
      <c r="AS241" s="179" t="e">
        <v>#N/A</v>
      </c>
    </row>
    <row r="242" spans="1:45">
      <c r="A242" s="46"/>
      <c r="B242" s="30">
        <v>1</v>
      </c>
      <c r="C242" s="19">
        <v>3</v>
      </c>
      <c r="D242" s="180">
        <v>1360</v>
      </c>
      <c r="E242" s="180">
        <v>1360</v>
      </c>
      <c r="F242" s="193">
        <v>1280</v>
      </c>
      <c r="G242" s="211">
        <v>1190</v>
      </c>
      <c r="H242" s="193">
        <v>1360</v>
      </c>
      <c r="I242" s="180">
        <v>1400.0000000000009</v>
      </c>
      <c r="J242" s="193">
        <v>1450</v>
      </c>
      <c r="K242" s="177"/>
      <c r="L242" s="178"/>
      <c r="M242" s="178"/>
      <c r="N242" s="178"/>
      <c r="O242" s="178"/>
      <c r="P242" s="178"/>
      <c r="Q242" s="178"/>
      <c r="R242" s="178"/>
      <c r="S242" s="178"/>
      <c r="T242" s="178"/>
      <c r="U242" s="178"/>
      <c r="V242" s="178"/>
      <c r="W242" s="178"/>
      <c r="X242" s="178"/>
      <c r="Y242" s="178"/>
      <c r="Z242" s="178"/>
      <c r="AA242" s="178"/>
      <c r="AB242" s="178"/>
      <c r="AC242" s="178"/>
      <c r="AD242" s="178"/>
      <c r="AE242" s="178"/>
      <c r="AF242" s="178"/>
      <c r="AG242" s="178"/>
      <c r="AH242" s="178"/>
      <c r="AI242" s="178"/>
      <c r="AJ242" s="178"/>
      <c r="AK242" s="178"/>
      <c r="AL242" s="178"/>
      <c r="AM242" s="178"/>
      <c r="AN242" s="178"/>
      <c r="AO242" s="178"/>
      <c r="AP242" s="178"/>
      <c r="AQ242" s="178"/>
      <c r="AR242" s="178"/>
      <c r="AS242" s="179">
        <v>16</v>
      </c>
    </row>
    <row r="243" spans="1:45">
      <c r="A243" s="46"/>
      <c r="B243" s="30">
        <v>1</v>
      </c>
      <c r="C243" s="19">
        <v>4</v>
      </c>
      <c r="D243" s="180">
        <v>1450</v>
      </c>
      <c r="E243" s="180">
        <v>1360</v>
      </c>
      <c r="F243" s="193">
        <v>1280</v>
      </c>
      <c r="G243" s="211">
        <v>1190</v>
      </c>
      <c r="H243" s="193">
        <v>1360</v>
      </c>
      <c r="I243" s="180">
        <v>1400.0000000000009</v>
      </c>
      <c r="J243" s="193">
        <v>1450</v>
      </c>
      <c r="K243" s="177"/>
      <c r="L243" s="178"/>
      <c r="M243" s="178"/>
      <c r="N243" s="178"/>
      <c r="O243" s="178"/>
      <c r="P243" s="178"/>
      <c r="Q243" s="178"/>
      <c r="R243" s="178"/>
      <c r="S243" s="178"/>
      <c r="T243" s="178"/>
      <c r="U243" s="178"/>
      <c r="V243" s="178"/>
      <c r="W243" s="178"/>
      <c r="X243" s="178"/>
      <c r="Y243" s="178"/>
      <c r="Z243" s="178"/>
      <c r="AA243" s="178"/>
      <c r="AB243" s="178"/>
      <c r="AC243" s="178"/>
      <c r="AD243" s="178"/>
      <c r="AE243" s="178"/>
      <c r="AF243" s="178"/>
      <c r="AG243" s="178"/>
      <c r="AH243" s="178"/>
      <c r="AI243" s="178"/>
      <c r="AJ243" s="178"/>
      <c r="AK243" s="178"/>
      <c r="AL243" s="178"/>
      <c r="AM243" s="178"/>
      <c r="AN243" s="178"/>
      <c r="AO243" s="178"/>
      <c r="AP243" s="178"/>
      <c r="AQ243" s="178"/>
      <c r="AR243" s="178"/>
      <c r="AS243" s="179">
        <v>1386.793239351221</v>
      </c>
    </row>
    <row r="244" spans="1:45">
      <c r="A244" s="46"/>
      <c r="B244" s="30">
        <v>1</v>
      </c>
      <c r="C244" s="19">
        <v>5</v>
      </c>
      <c r="D244" s="180">
        <v>1360</v>
      </c>
      <c r="E244" s="180">
        <v>1360</v>
      </c>
      <c r="F244" s="180">
        <v>1530</v>
      </c>
      <c r="G244" s="211">
        <v>1110</v>
      </c>
      <c r="H244" s="180">
        <v>1360</v>
      </c>
      <c r="I244" s="180">
        <v>1400.0000000000009</v>
      </c>
      <c r="J244" s="180">
        <v>1450</v>
      </c>
      <c r="K244" s="177"/>
      <c r="L244" s="178"/>
      <c r="M244" s="178"/>
      <c r="N244" s="178"/>
      <c r="O244" s="178"/>
      <c r="P244" s="178"/>
      <c r="Q244" s="178"/>
      <c r="R244" s="178"/>
      <c r="S244" s="178"/>
      <c r="T244" s="178"/>
      <c r="U244" s="178"/>
      <c r="V244" s="178"/>
      <c r="W244" s="178"/>
      <c r="X244" s="178"/>
      <c r="Y244" s="178"/>
      <c r="Z244" s="178"/>
      <c r="AA244" s="178"/>
      <c r="AB244" s="178"/>
      <c r="AC244" s="178"/>
      <c r="AD244" s="178"/>
      <c r="AE244" s="178"/>
      <c r="AF244" s="178"/>
      <c r="AG244" s="178"/>
      <c r="AH244" s="178"/>
      <c r="AI244" s="178"/>
      <c r="AJ244" s="178"/>
      <c r="AK244" s="178"/>
      <c r="AL244" s="178"/>
      <c r="AM244" s="178"/>
      <c r="AN244" s="178"/>
      <c r="AO244" s="178"/>
      <c r="AP244" s="178"/>
      <c r="AQ244" s="178"/>
      <c r="AR244" s="178"/>
      <c r="AS244" s="179">
        <v>9</v>
      </c>
    </row>
    <row r="245" spans="1:45">
      <c r="A245" s="46"/>
      <c r="B245" s="30">
        <v>1</v>
      </c>
      <c r="C245" s="19">
        <v>6</v>
      </c>
      <c r="D245" s="180">
        <v>1360</v>
      </c>
      <c r="E245" s="180">
        <v>1360</v>
      </c>
      <c r="F245" s="180">
        <v>1360</v>
      </c>
      <c r="G245" s="211">
        <v>1190</v>
      </c>
      <c r="H245" s="180">
        <v>1360</v>
      </c>
      <c r="I245" s="180">
        <v>1400.0000000000009</v>
      </c>
      <c r="J245" s="180">
        <v>1450</v>
      </c>
      <c r="K245" s="177"/>
      <c r="L245" s="178"/>
      <c r="M245" s="178"/>
      <c r="N245" s="178"/>
      <c r="O245" s="178"/>
      <c r="P245" s="178"/>
      <c r="Q245" s="178"/>
      <c r="R245" s="178"/>
      <c r="S245" s="178"/>
      <c r="T245" s="178"/>
      <c r="U245" s="178"/>
      <c r="V245" s="178"/>
      <c r="W245" s="178"/>
      <c r="X245" s="178"/>
      <c r="Y245" s="178"/>
      <c r="Z245" s="178"/>
      <c r="AA245" s="178"/>
      <c r="AB245" s="178"/>
      <c r="AC245" s="178"/>
      <c r="AD245" s="178"/>
      <c r="AE245" s="178"/>
      <c r="AF245" s="178"/>
      <c r="AG245" s="178"/>
      <c r="AH245" s="178"/>
      <c r="AI245" s="178"/>
      <c r="AJ245" s="178"/>
      <c r="AK245" s="178"/>
      <c r="AL245" s="178"/>
      <c r="AM245" s="178"/>
      <c r="AN245" s="178"/>
      <c r="AO245" s="178"/>
      <c r="AP245" s="178"/>
      <c r="AQ245" s="178"/>
      <c r="AR245" s="178"/>
      <c r="AS245" s="181"/>
    </row>
    <row r="246" spans="1:45">
      <c r="A246" s="46"/>
      <c r="B246" s="31" t="s">
        <v>211</v>
      </c>
      <c r="C246" s="23"/>
      <c r="D246" s="182">
        <v>1375</v>
      </c>
      <c r="E246" s="182">
        <v>1360</v>
      </c>
      <c r="F246" s="182">
        <v>1376.6666666666667</v>
      </c>
      <c r="G246" s="182">
        <v>1163.3333333333333</v>
      </c>
      <c r="H246" s="182">
        <v>1346.6666666666667</v>
      </c>
      <c r="I246" s="182">
        <v>1400.0000000000009</v>
      </c>
      <c r="J246" s="182">
        <v>1450</v>
      </c>
      <c r="K246" s="177"/>
      <c r="L246" s="178"/>
      <c r="M246" s="178"/>
      <c r="N246" s="178"/>
      <c r="O246" s="178"/>
      <c r="P246" s="178"/>
      <c r="Q246" s="178"/>
      <c r="R246" s="178"/>
      <c r="S246" s="178"/>
      <c r="T246" s="178"/>
      <c r="U246" s="178"/>
      <c r="V246" s="178"/>
      <c r="W246" s="178"/>
      <c r="X246" s="178"/>
      <c r="Y246" s="178"/>
      <c r="Z246" s="178"/>
      <c r="AA246" s="178"/>
      <c r="AB246" s="178"/>
      <c r="AC246" s="178"/>
      <c r="AD246" s="178"/>
      <c r="AE246" s="178"/>
      <c r="AF246" s="178"/>
      <c r="AG246" s="178"/>
      <c r="AH246" s="178"/>
      <c r="AI246" s="178"/>
      <c r="AJ246" s="178"/>
      <c r="AK246" s="178"/>
      <c r="AL246" s="178"/>
      <c r="AM246" s="178"/>
      <c r="AN246" s="178"/>
      <c r="AO246" s="178"/>
      <c r="AP246" s="178"/>
      <c r="AQ246" s="178"/>
      <c r="AR246" s="178"/>
      <c r="AS246" s="181"/>
    </row>
    <row r="247" spans="1:45">
      <c r="A247" s="46"/>
      <c r="B247" s="2" t="s">
        <v>212</v>
      </c>
      <c r="C247" s="44"/>
      <c r="D247" s="183">
        <v>1360</v>
      </c>
      <c r="E247" s="183">
        <v>1360</v>
      </c>
      <c r="F247" s="183">
        <v>1360</v>
      </c>
      <c r="G247" s="183">
        <v>1190</v>
      </c>
      <c r="H247" s="183">
        <v>1360</v>
      </c>
      <c r="I247" s="183">
        <v>1400.0000000000009</v>
      </c>
      <c r="J247" s="183">
        <v>1450</v>
      </c>
      <c r="K247" s="177"/>
      <c r="L247" s="178"/>
      <c r="M247" s="178"/>
      <c r="N247" s="178"/>
      <c r="O247" s="178"/>
      <c r="P247" s="178"/>
      <c r="Q247" s="178"/>
      <c r="R247" s="178"/>
      <c r="S247" s="178"/>
      <c r="T247" s="178"/>
      <c r="U247" s="178"/>
      <c r="V247" s="178"/>
      <c r="W247" s="178"/>
      <c r="X247" s="178"/>
      <c r="Y247" s="178"/>
      <c r="Z247" s="178"/>
      <c r="AA247" s="178"/>
      <c r="AB247" s="178"/>
      <c r="AC247" s="178"/>
      <c r="AD247" s="178"/>
      <c r="AE247" s="178"/>
      <c r="AF247" s="178"/>
      <c r="AG247" s="178"/>
      <c r="AH247" s="178"/>
      <c r="AI247" s="178"/>
      <c r="AJ247" s="178"/>
      <c r="AK247" s="178"/>
      <c r="AL247" s="178"/>
      <c r="AM247" s="178"/>
      <c r="AN247" s="178"/>
      <c r="AO247" s="178"/>
      <c r="AP247" s="178"/>
      <c r="AQ247" s="178"/>
      <c r="AR247" s="178"/>
      <c r="AS247" s="181"/>
    </row>
    <row r="248" spans="1:45">
      <c r="A248" s="46"/>
      <c r="B248" s="2" t="s">
        <v>213</v>
      </c>
      <c r="C248" s="44"/>
      <c r="D248" s="183">
        <v>36.742346141747674</v>
      </c>
      <c r="E248" s="183">
        <v>0</v>
      </c>
      <c r="F248" s="183">
        <v>98.115578103921237</v>
      </c>
      <c r="G248" s="183">
        <v>41.311822359545779</v>
      </c>
      <c r="H248" s="183">
        <v>32.659863237109036</v>
      </c>
      <c r="I248" s="183">
        <v>0</v>
      </c>
      <c r="J248" s="183">
        <v>0</v>
      </c>
      <c r="K248" s="177"/>
      <c r="L248" s="178"/>
      <c r="M248" s="178"/>
      <c r="N248" s="178"/>
      <c r="O248" s="178"/>
      <c r="P248" s="178"/>
      <c r="Q248" s="178"/>
      <c r="R248" s="178"/>
      <c r="S248" s="178"/>
      <c r="T248" s="178"/>
      <c r="U248" s="178"/>
      <c r="V248" s="178"/>
      <c r="W248" s="178"/>
      <c r="X248" s="178"/>
      <c r="Y248" s="178"/>
      <c r="Z248" s="178"/>
      <c r="AA248" s="178"/>
      <c r="AB248" s="178"/>
      <c r="AC248" s="178"/>
      <c r="AD248" s="178"/>
      <c r="AE248" s="178"/>
      <c r="AF248" s="178"/>
      <c r="AG248" s="178"/>
      <c r="AH248" s="178"/>
      <c r="AI248" s="178"/>
      <c r="AJ248" s="178"/>
      <c r="AK248" s="178"/>
      <c r="AL248" s="178"/>
      <c r="AM248" s="178"/>
      <c r="AN248" s="178"/>
      <c r="AO248" s="178"/>
      <c r="AP248" s="178"/>
      <c r="AQ248" s="178"/>
      <c r="AR248" s="178"/>
      <c r="AS248" s="181"/>
    </row>
    <row r="249" spans="1:45">
      <c r="A249" s="46"/>
      <c r="B249" s="2" t="s">
        <v>86</v>
      </c>
      <c r="C249" s="44"/>
      <c r="D249" s="24">
        <v>2.6721706284907401E-2</v>
      </c>
      <c r="E249" s="24">
        <v>0</v>
      </c>
      <c r="F249" s="24">
        <v>7.1270395717134061E-2</v>
      </c>
      <c r="G249" s="24">
        <v>3.5511595151472015E-2</v>
      </c>
      <c r="H249" s="24">
        <v>2.4252373690922549E-2</v>
      </c>
      <c r="I249" s="24">
        <v>0</v>
      </c>
      <c r="J249" s="24">
        <v>0</v>
      </c>
      <c r="K249" s="130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99"/>
    </row>
    <row r="250" spans="1:45">
      <c r="A250" s="46"/>
      <c r="B250" s="2" t="s">
        <v>214</v>
      </c>
      <c r="C250" s="44"/>
      <c r="D250" s="24">
        <v>-8.5039636887314085E-3</v>
      </c>
      <c r="E250" s="24">
        <v>-1.9320284084854311E-2</v>
      </c>
      <c r="F250" s="24">
        <v>-7.30215031138437E-3</v>
      </c>
      <c r="G250" s="24">
        <v>-0.16113426261179953</v>
      </c>
      <c r="H250" s="24">
        <v>-2.8934791103630286E-2</v>
      </c>
      <c r="I250" s="24">
        <v>9.5232369714741694E-3</v>
      </c>
      <c r="J250" s="24">
        <v>4.5577638291883327E-2</v>
      </c>
      <c r="K250" s="130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99"/>
    </row>
    <row r="251" spans="1:45">
      <c r="A251" s="46"/>
      <c r="B251" s="83" t="s">
        <v>215</v>
      </c>
      <c r="C251" s="84"/>
      <c r="D251" s="82">
        <v>0</v>
      </c>
      <c r="E251" s="82">
        <v>0.45</v>
      </c>
      <c r="F251" s="82">
        <v>0</v>
      </c>
      <c r="G251" s="82">
        <v>6.68</v>
      </c>
      <c r="H251" s="82">
        <v>0.89</v>
      </c>
      <c r="I251" s="82">
        <v>0.67</v>
      </c>
      <c r="J251" s="82">
        <v>2.23</v>
      </c>
      <c r="K251" s="130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99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AS252" s="99"/>
    </row>
    <row r="253" spans="1:45">
      <c r="B253" s="50" t="s">
        <v>354</v>
      </c>
      <c r="AS253" s="43" t="s">
        <v>227</v>
      </c>
    </row>
    <row r="254" spans="1:45">
      <c r="A254" s="39" t="s">
        <v>23</v>
      </c>
      <c r="B254" s="29" t="s">
        <v>121</v>
      </c>
      <c r="C254" s="26" t="s">
        <v>122</v>
      </c>
      <c r="D254" s="27" t="s">
        <v>205</v>
      </c>
      <c r="E254" s="28" t="s">
        <v>205</v>
      </c>
      <c r="F254" s="130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206</v>
      </c>
      <c r="C255" s="19" t="s">
        <v>206</v>
      </c>
      <c r="D255" s="128" t="s">
        <v>218</v>
      </c>
      <c r="E255" s="129" t="s">
        <v>220</v>
      </c>
      <c r="F255" s="130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106</v>
      </c>
      <c r="E256" s="21" t="s">
        <v>106</v>
      </c>
      <c r="F256" s="130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1</v>
      </c>
    </row>
    <row r="257" spans="1:45">
      <c r="A257" s="46"/>
      <c r="B257" s="30"/>
      <c r="C257" s="19"/>
      <c r="D257" s="41"/>
      <c r="E257" s="41"/>
      <c r="F257" s="130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1</v>
      </c>
    </row>
    <row r="258" spans="1:45">
      <c r="A258" s="46"/>
      <c r="B258" s="29">
        <v>1</v>
      </c>
      <c r="C258" s="25">
        <v>1</v>
      </c>
      <c r="D258" s="194" t="s">
        <v>221</v>
      </c>
      <c r="E258" s="194" t="s">
        <v>222</v>
      </c>
      <c r="F258" s="197"/>
      <c r="G258" s="198"/>
      <c r="H258" s="198"/>
      <c r="I258" s="198"/>
      <c r="J258" s="198"/>
      <c r="K258" s="198"/>
      <c r="L258" s="198"/>
      <c r="M258" s="198"/>
      <c r="N258" s="198"/>
      <c r="O258" s="198"/>
      <c r="P258" s="198"/>
      <c r="Q258" s="198"/>
      <c r="R258" s="198"/>
      <c r="S258" s="198"/>
      <c r="T258" s="198"/>
      <c r="U258" s="198"/>
      <c r="V258" s="198"/>
      <c r="W258" s="198"/>
      <c r="X258" s="198"/>
      <c r="Y258" s="198"/>
      <c r="Z258" s="198"/>
      <c r="AA258" s="198"/>
      <c r="AB258" s="198"/>
      <c r="AC258" s="198"/>
      <c r="AD258" s="198"/>
      <c r="AE258" s="198"/>
      <c r="AF258" s="198"/>
      <c r="AG258" s="198"/>
      <c r="AH258" s="198"/>
      <c r="AI258" s="198"/>
      <c r="AJ258" s="198"/>
      <c r="AK258" s="198"/>
      <c r="AL258" s="198"/>
      <c r="AM258" s="198"/>
      <c r="AN258" s="198"/>
      <c r="AO258" s="198"/>
      <c r="AP258" s="198"/>
      <c r="AQ258" s="198"/>
      <c r="AR258" s="198"/>
      <c r="AS258" s="199">
        <v>1</v>
      </c>
    </row>
    <row r="259" spans="1:45">
      <c r="A259" s="46"/>
      <c r="B259" s="30">
        <v>1</v>
      </c>
      <c r="C259" s="19">
        <v>2</v>
      </c>
      <c r="D259" s="200" t="s">
        <v>221</v>
      </c>
      <c r="E259" s="200" t="s">
        <v>222</v>
      </c>
      <c r="F259" s="197"/>
      <c r="G259" s="198"/>
      <c r="H259" s="198"/>
      <c r="I259" s="198"/>
      <c r="J259" s="198"/>
      <c r="K259" s="198"/>
      <c r="L259" s="198"/>
      <c r="M259" s="198"/>
      <c r="N259" s="198"/>
      <c r="O259" s="198"/>
      <c r="P259" s="198"/>
      <c r="Q259" s="198"/>
      <c r="R259" s="198"/>
      <c r="S259" s="198"/>
      <c r="T259" s="198"/>
      <c r="U259" s="198"/>
      <c r="V259" s="198"/>
      <c r="W259" s="198"/>
      <c r="X259" s="198"/>
      <c r="Y259" s="198"/>
      <c r="Z259" s="198"/>
      <c r="AA259" s="198"/>
      <c r="AB259" s="198"/>
      <c r="AC259" s="198"/>
      <c r="AD259" s="198"/>
      <c r="AE259" s="198"/>
      <c r="AF259" s="198"/>
      <c r="AG259" s="198"/>
      <c r="AH259" s="198"/>
      <c r="AI259" s="198"/>
      <c r="AJ259" s="198"/>
      <c r="AK259" s="198"/>
      <c r="AL259" s="198"/>
      <c r="AM259" s="198"/>
      <c r="AN259" s="198"/>
      <c r="AO259" s="198"/>
      <c r="AP259" s="198"/>
      <c r="AQ259" s="198"/>
      <c r="AR259" s="198"/>
      <c r="AS259" s="199">
        <v>1</v>
      </c>
    </row>
    <row r="260" spans="1:45">
      <c r="A260" s="46"/>
      <c r="B260" s="30">
        <v>1</v>
      </c>
      <c r="C260" s="19">
        <v>3</v>
      </c>
      <c r="D260" s="200" t="s">
        <v>221</v>
      </c>
      <c r="E260" s="200" t="s">
        <v>222</v>
      </c>
      <c r="F260" s="197"/>
      <c r="G260" s="198"/>
      <c r="H260" s="198"/>
      <c r="I260" s="198"/>
      <c r="J260" s="198"/>
      <c r="K260" s="198"/>
      <c r="L260" s="198"/>
      <c r="M260" s="198"/>
      <c r="N260" s="198"/>
      <c r="O260" s="198"/>
      <c r="P260" s="198"/>
      <c r="Q260" s="198"/>
      <c r="R260" s="198"/>
      <c r="S260" s="198"/>
      <c r="T260" s="198"/>
      <c r="U260" s="198"/>
      <c r="V260" s="198"/>
      <c r="W260" s="198"/>
      <c r="X260" s="198"/>
      <c r="Y260" s="198"/>
      <c r="Z260" s="198"/>
      <c r="AA260" s="198"/>
      <c r="AB260" s="198"/>
      <c r="AC260" s="198"/>
      <c r="AD260" s="198"/>
      <c r="AE260" s="198"/>
      <c r="AF260" s="198"/>
      <c r="AG260" s="198"/>
      <c r="AH260" s="198"/>
      <c r="AI260" s="198"/>
      <c r="AJ260" s="198"/>
      <c r="AK260" s="198"/>
      <c r="AL260" s="198"/>
      <c r="AM260" s="198"/>
      <c r="AN260" s="198"/>
      <c r="AO260" s="198"/>
      <c r="AP260" s="198"/>
      <c r="AQ260" s="198"/>
      <c r="AR260" s="198"/>
      <c r="AS260" s="199">
        <v>16</v>
      </c>
    </row>
    <row r="261" spans="1:45">
      <c r="A261" s="46"/>
      <c r="B261" s="30">
        <v>1</v>
      </c>
      <c r="C261" s="19">
        <v>4</v>
      </c>
      <c r="D261" s="200" t="s">
        <v>221</v>
      </c>
      <c r="E261" s="200" t="s">
        <v>222</v>
      </c>
      <c r="F261" s="197"/>
      <c r="G261" s="198"/>
      <c r="H261" s="198"/>
      <c r="I261" s="198"/>
      <c r="J261" s="198"/>
      <c r="K261" s="198"/>
      <c r="L261" s="198"/>
      <c r="M261" s="198"/>
      <c r="N261" s="198"/>
      <c r="O261" s="198"/>
      <c r="P261" s="198"/>
      <c r="Q261" s="198"/>
      <c r="R261" s="198"/>
      <c r="S261" s="198"/>
      <c r="T261" s="198"/>
      <c r="U261" s="198"/>
      <c r="V261" s="198"/>
      <c r="W261" s="198"/>
      <c r="X261" s="198"/>
      <c r="Y261" s="198"/>
      <c r="Z261" s="198"/>
      <c r="AA261" s="198"/>
      <c r="AB261" s="198"/>
      <c r="AC261" s="198"/>
      <c r="AD261" s="198"/>
      <c r="AE261" s="198"/>
      <c r="AF261" s="198"/>
      <c r="AG261" s="198"/>
      <c r="AH261" s="198"/>
      <c r="AI261" s="198"/>
      <c r="AJ261" s="198"/>
      <c r="AK261" s="198"/>
      <c r="AL261" s="198"/>
      <c r="AM261" s="198"/>
      <c r="AN261" s="198"/>
      <c r="AO261" s="198"/>
      <c r="AP261" s="198"/>
      <c r="AQ261" s="198"/>
      <c r="AR261" s="198"/>
      <c r="AS261" s="199" t="s">
        <v>137</v>
      </c>
    </row>
    <row r="262" spans="1:45">
      <c r="A262" s="46"/>
      <c r="B262" s="30">
        <v>1</v>
      </c>
      <c r="C262" s="19">
        <v>5</v>
      </c>
      <c r="D262" s="200" t="s">
        <v>221</v>
      </c>
      <c r="E262" s="200" t="s">
        <v>222</v>
      </c>
      <c r="F262" s="197"/>
      <c r="G262" s="198"/>
      <c r="H262" s="198"/>
      <c r="I262" s="198"/>
      <c r="J262" s="198"/>
      <c r="K262" s="198"/>
      <c r="L262" s="198"/>
      <c r="M262" s="198"/>
      <c r="N262" s="198"/>
      <c r="O262" s="198"/>
      <c r="P262" s="198"/>
      <c r="Q262" s="198"/>
      <c r="R262" s="198"/>
      <c r="S262" s="198"/>
      <c r="T262" s="198"/>
      <c r="U262" s="198"/>
      <c r="V262" s="198"/>
      <c r="W262" s="198"/>
      <c r="X262" s="198"/>
      <c r="Y262" s="198"/>
      <c r="Z262" s="198"/>
      <c r="AA262" s="198"/>
      <c r="AB262" s="198"/>
      <c r="AC262" s="198"/>
      <c r="AD262" s="198"/>
      <c r="AE262" s="198"/>
      <c r="AF262" s="198"/>
      <c r="AG262" s="198"/>
      <c r="AH262" s="198"/>
      <c r="AI262" s="198"/>
      <c r="AJ262" s="198"/>
      <c r="AK262" s="198"/>
      <c r="AL262" s="198"/>
      <c r="AM262" s="198"/>
      <c r="AN262" s="198"/>
      <c r="AO262" s="198"/>
      <c r="AP262" s="198"/>
      <c r="AQ262" s="198"/>
      <c r="AR262" s="198"/>
      <c r="AS262" s="199">
        <v>7</v>
      </c>
    </row>
    <row r="263" spans="1:45">
      <c r="A263" s="46"/>
      <c r="B263" s="30">
        <v>1</v>
      </c>
      <c r="C263" s="19">
        <v>6</v>
      </c>
      <c r="D263" s="200" t="s">
        <v>221</v>
      </c>
      <c r="E263" s="200" t="s">
        <v>222</v>
      </c>
      <c r="F263" s="197"/>
      <c r="G263" s="198"/>
      <c r="H263" s="198"/>
      <c r="I263" s="198"/>
      <c r="J263" s="198"/>
      <c r="K263" s="198"/>
      <c r="L263" s="198"/>
      <c r="M263" s="198"/>
      <c r="N263" s="198"/>
      <c r="O263" s="198"/>
      <c r="P263" s="198"/>
      <c r="Q263" s="198"/>
      <c r="R263" s="198"/>
      <c r="S263" s="198"/>
      <c r="T263" s="198"/>
      <c r="U263" s="198"/>
      <c r="V263" s="198"/>
      <c r="W263" s="198"/>
      <c r="X263" s="198"/>
      <c r="Y263" s="198"/>
      <c r="Z263" s="198"/>
      <c r="AA263" s="198"/>
      <c r="AB263" s="198"/>
      <c r="AC263" s="198"/>
      <c r="AD263" s="198"/>
      <c r="AE263" s="198"/>
      <c r="AF263" s="198"/>
      <c r="AG263" s="198"/>
      <c r="AH263" s="198"/>
      <c r="AI263" s="198"/>
      <c r="AJ263" s="198"/>
      <c r="AK263" s="198"/>
      <c r="AL263" s="198"/>
      <c r="AM263" s="198"/>
      <c r="AN263" s="198"/>
      <c r="AO263" s="198"/>
      <c r="AP263" s="198"/>
      <c r="AQ263" s="198"/>
      <c r="AR263" s="198"/>
      <c r="AS263" s="204"/>
    </row>
    <row r="264" spans="1:45">
      <c r="A264" s="46"/>
      <c r="B264" s="31" t="s">
        <v>211</v>
      </c>
      <c r="C264" s="23"/>
      <c r="D264" s="205" t="s">
        <v>501</v>
      </c>
      <c r="E264" s="205" t="s">
        <v>501</v>
      </c>
      <c r="F264" s="197"/>
      <c r="G264" s="198"/>
      <c r="H264" s="198"/>
      <c r="I264" s="198"/>
      <c r="J264" s="198"/>
      <c r="K264" s="198"/>
      <c r="L264" s="198"/>
      <c r="M264" s="198"/>
      <c r="N264" s="198"/>
      <c r="O264" s="198"/>
      <c r="P264" s="198"/>
      <c r="Q264" s="198"/>
      <c r="R264" s="198"/>
      <c r="S264" s="198"/>
      <c r="T264" s="198"/>
      <c r="U264" s="198"/>
      <c r="V264" s="198"/>
      <c r="W264" s="198"/>
      <c r="X264" s="198"/>
      <c r="Y264" s="198"/>
      <c r="Z264" s="198"/>
      <c r="AA264" s="198"/>
      <c r="AB264" s="198"/>
      <c r="AC264" s="198"/>
      <c r="AD264" s="198"/>
      <c r="AE264" s="198"/>
      <c r="AF264" s="198"/>
      <c r="AG264" s="198"/>
      <c r="AH264" s="198"/>
      <c r="AI264" s="198"/>
      <c r="AJ264" s="198"/>
      <c r="AK264" s="198"/>
      <c r="AL264" s="198"/>
      <c r="AM264" s="198"/>
      <c r="AN264" s="198"/>
      <c r="AO264" s="198"/>
      <c r="AP264" s="198"/>
      <c r="AQ264" s="198"/>
      <c r="AR264" s="198"/>
      <c r="AS264" s="204"/>
    </row>
    <row r="265" spans="1:45">
      <c r="A265" s="46"/>
      <c r="B265" s="2" t="s">
        <v>212</v>
      </c>
      <c r="C265" s="44"/>
      <c r="D265" s="206" t="s">
        <v>501</v>
      </c>
      <c r="E265" s="206" t="s">
        <v>501</v>
      </c>
      <c r="F265" s="197"/>
      <c r="G265" s="198"/>
      <c r="H265" s="198"/>
      <c r="I265" s="198"/>
      <c r="J265" s="198"/>
      <c r="K265" s="198"/>
      <c r="L265" s="198"/>
      <c r="M265" s="198"/>
      <c r="N265" s="198"/>
      <c r="O265" s="198"/>
      <c r="P265" s="198"/>
      <c r="Q265" s="198"/>
      <c r="R265" s="198"/>
      <c r="S265" s="198"/>
      <c r="T265" s="198"/>
      <c r="U265" s="198"/>
      <c r="V265" s="198"/>
      <c r="W265" s="198"/>
      <c r="X265" s="198"/>
      <c r="Y265" s="198"/>
      <c r="Z265" s="198"/>
      <c r="AA265" s="198"/>
      <c r="AB265" s="198"/>
      <c r="AC265" s="198"/>
      <c r="AD265" s="198"/>
      <c r="AE265" s="198"/>
      <c r="AF265" s="198"/>
      <c r="AG265" s="198"/>
      <c r="AH265" s="198"/>
      <c r="AI265" s="198"/>
      <c r="AJ265" s="198"/>
      <c r="AK265" s="198"/>
      <c r="AL265" s="198"/>
      <c r="AM265" s="198"/>
      <c r="AN265" s="198"/>
      <c r="AO265" s="198"/>
      <c r="AP265" s="198"/>
      <c r="AQ265" s="198"/>
      <c r="AR265" s="198"/>
      <c r="AS265" s="204"/>
    </row>
    <row r="266" spans="1:45">
      <c r="A266" s="46"/>
      <c r="B266" s="2" t="s">
        <v>213</v>
      </c>
      <c r="C266" s="44"/>
      <c r="D266" s="206" t="s">
        <v>501</v>
      </c>
      <c r="E266" s="206" t="s">
        <v>501</v>
      </c>
      <c r="F266" s="197"/>
      <c r="G266" s="198"/>
      <c r="H266" s="198"/>
      <c r="I266" s="198"/>
      <c r="J266" s="198"/>
      <c r="K266" s="198"/>
      <c r="L266" s="198"/>
      <c r="M266" s="198"/>
      <c r="N266" s="198"/>
      <c r="O266" s="198"/>
      <c r="P266" s="198"/>
      <c r="Q266" s="198"/>
      <c r="R266" s="198"/>
      <c r="S266" s="198"/>
      <c r="T266" s="198"/>
      <c r="U266" s="198"/>
      <c r="V266" s="198"/>
      <c r="W266" s="198"/>
      <c r="X266" s="198"/>
      <c r="Y266" s="198"/>
      <c r="Z266" s="198"/>
      <c r="AA266" s="198"/>
      <c r="AB266" s="198"/>
      <c r="AC266" s="198"/>
      <c r="AD266" s="198"/>
      <c r="AE266" s="198"/>
      <c r="AF266" s="198"/>
      <c r="AG266" s="198"/>
      <c r="AH266" s="198"/>
      <c r="AI266" s="198"/>
      <c r="AJ266" s="198"/>
      <c r="AK266" s="198"/>
      <c r="AL266" s="198"/>
      <c r="AM266" s="198"/>
      <c r="AN266" s="198"/>
      <c r="AO266" s="198"/>
      <c r="AP266" s="198"/>
      <c r="AQ266" s="198"/>
      <c r="AR266" s="198"/>
      <c r="AS266" s="204"/>
    </row>
    <row r="267" spans="1:45">
      <c r="A267" s="46"/>
      <c r="B267" s="2" t="s">
        <v>86</v>
      </c>
      <c r="C267" s="44"/>
      <c r="D267" s="24" t="s">
        <v>501</v>
      </c>
      <c r="E267" s="24" t="s">
        <v>501</v>
      </c>
      <c r="F267" s="130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99"/>
    </row>
    <row r="268" spans="1:45">
      <c r="A268" s="46"/>
      <c r="B268" s="2" t="s">
        <v>214</v>
      </c>
      <c r="C268" s="44"/>
      <c r="D268" s="24" t="s">
        <v>501</v>
      </c>
      <c r="E268" s="24" t="s">
        <v>501</v>
      </c>
      <c r="F268" s="130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99"/>
    </row>
    <row r="269" spans="1:45">
      <c r="A269" s="46"/>
      <c r="B269" s="83" t="s">
        <v>215</v>
      </c>
      <c r="C269" s="84"/>
      <c r="D269" s="82" t="s">
        <v>217</v>
      </c>
      <c r="E269" s="82" t="s">
        <v>217</v>
      </c>
      <c r="F269" s="130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99"/>
    </row>
    <row r="270" spans="1:45">
      <c r="B270" s="47"/>
      <c r="C270" s="31"/>
      <c r="D270" s="42"/>
      <c r="E270" s="42"/>
      <c r="AS270" s="99"/>
    </row>
    <row r="271" spans="1:45">
      <c r="B271" s="50" t="s">
        <v>355</v>
      </c>
      <c r="AS271" s="43" t="s">
        <v>227</v>
      </c>
    </row>
    <row r="272" spans="1:45">
      <c r="A272" s="39" t="s">
        <v>54</v>
      </c>
      <c r="B272" s="29" t="s">
        <v>121</v>
      </c>
      <c r="C272" s="26" t="s">
        <v>122</v>
      </c>
      <c r="D272" s="27" t="s">
        <v>205</v>
      </c>
      <c r="E272" s="28" t="s">
        <v>205</v>
      </c>
      <c r="F272" s="28" t="s">
        <v>205</v>
      </c>
      <c r="G272" s="28" t="s">
        <v>205</v>
      </c>
      <c r="H272" s="13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206</v>
      </c>
      <c r="C273" s="19" t="s">
        <v>206</v>
      </c>
      <c r="D273" s="128" t="s">
        <v>207</v>
      </c>
      <c r="E273" s="129" t="s">
        <v>208</v>
      </c>
      <c r="F273" s="129" t="s">
        <v>209</v>
      </c>
      <c r="G273" s="129" t="s">
        <v>210</v>
      </c>
      <c r="H273" s="13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1</v>
      </c>
    </row>
    <row r="274" spans="1:45">
      <c r="A274" s="46"/>
      <c r="B274" s="30"/>
      <c r="C274" s="19"/>
      <c r="D274" s="20" t="s">
        <v>106</v>
      </c>
      <c r="E274" s="21" t="s">
        <v>106</v>
      </c>
      <c r="F274" s="21" t="s">
        <v>106</v>
      </c>
      <c r="G274" s="21" t="s">
        <v>106</v>
      </c>
      <c r="H274" s="13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3</v>
      </c>
    </row>
    <row r="275" spans="1:45">
      <c r="A275" s="46"/>
      <c r="B275" s="30"/>
      <c r="C275" s="19"/>
      <c r="D275" s="41"/>
      <c r="E275" s="41"/>
      <c r="F275" s="41"/>
      <c r="G275" s="41"/>
      <c r="H275" s="13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184">
        <v>0.76600000000000001</v>
      </c>
      <c r="E276" s="184">
        <v>0.71799999999999997</v>
      </c>
      <c r="F276" s="185">
        <v>0.77200000000000002</v>
      </c>
      <c r="G276" s="184">
        <v>0.748</v>
      </c>
      <c r="H276" s="186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  <c r="AA276" s="187"/>
      <c r="AB276" s="187"/>
      <c r="AC276" s="187"/>
      <c r="AD276" s="187"/>
      <c r="AE276" s="187"/>
      <c r="AF276" s="187"/>
      <c r="AG276" s="187"/>
      <c r="AH276" s="187"/>
      <c r="AI276" s="187"/>
      <c r="AJ276" s="187"/>
      <c r="AK276" s="187"/>
      <c r="AL276" s="187"/>
      <c r="AM276" s="187"/>
      <c r="AN276" s="187"/>
      <c r="AO276" s="187"/>
      <c r="AP276" s="187"/>
      <c r="AQ276" s="187"/>
      <c r="AR276" s="187"/>
      <c r="AS276" s="188">
        <v>1</v>
      </c>
    </row>
    <row r="277" spans="1:45">
      <c r="A277" s="46"/>
      <c r="B277" s="30">
        <v>1</v>
      </c>
      <c r="C277" s="19">
        <v>2</v>
      </c>
      <c r="D277" s="189">
        <v>0.77200000000000002</v>
      </c>
      <c r="E277" s="189">
        <v>0.70599999999999996</v>
      </c>
      <c r="F277" s="190">
        <v>0.754</v>
      </c>
      <c r="G277" s="189">
        <v>0.74199999999999999</v>
      </c>
      <c r="H277" s="186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  <c r="AA277" s="187"/>
      <c r="AB277" s="187"/>
      <c r="AC277" s="187"/>
      <c r="AD277" s="187"/>
      <c r="AE277" s="187"/>
      <c r="AF277" s="187"/>
      <c r="AG277" s="187"/>
      <c r="AH277" s="187"/>
      <c r="AI277" s="187"/>
      <c r="AJ277" s="187"/>
      <c r="AK277" s="187"/>
      <c r="AL277" s="187"/>
      <c r="AM277" s="187"/>
      <c r="AN277" s="187"/>
      <c r="AO277" s="187"/>
      <c r="AP277" s="187"/>
      <c r="AQ277" s="187"/>
      <c r="AR277" s="187"/>
      <c r="AS277" s="188">
        <v>2</v>
      </c>
    </row>
    <row r="278" spans="1:45">
      <c r="A278" s="46"/>
      <c r="B278" s="30">
        <v>1</v>
      </c>
      <c r="C278" s="19">
        <v>3</v>
      </c>
      <c r="D278" s="189">
        <v>0.77800000000000002</v>
      </c>
      <c r="E278" s="189">
        <v>0.70599999999999996</v>
      </c>
      <c r="F278" s="190">
        <v>0.76</v>
      </c>
      <c r="G278" s="189">
        <v>0.74199999999999999</v>
      </c>
      <c r="H278" s="186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  <c r="AA278" s="187"/>
      <c r="AB278" s="187"/>
      <c r="AC278" s="187"/>
      <c r="AD278" s="187"/>
      <c r="AE278" s="187"/>
      <c r="AF278" s="187"/>
      <c r="AG278" s="187"/>
      <c r="AH278" s="187"/>
      <c r="AI278" s="187"/>
      <c r="AJ278" s="187"/>
      <c r="AK278" s="187"/>
      <c r="AL278" s="187"/>
      <c r="AM278" s="187"/>
      <c r="AN278" s="187"/>
      <c r="AO278" s="187"/>
      <c r="AP278" s="187"/>
      <c r="AQ278" s="187"/>
      <c r="AR278" s="187"/>
      <c r="AS278" s="188">
        <v>16</v>
      </c>
    </row>
    <row r="279" spans="1:45">
      <c r="A279" s="46"/>
      <c r="B279" s="30">
        <v>1</v>
      </c>
      <c r="C279" s="19">
        <v>4</v>
      </c>
      <c r="D279" s="189">
        <v>0.76</v>
      </c>
      <c r="E279" s="189">
        <v>0.748</v>
      </c>
      <c r="F279" s="190">
        <v>0.77200000000000002</v>
      </c>
      <c r="G279" s="189">
        <v>0.76</v>
      </c>
      <c r="H279" s="186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  <c r="AA279" s="187"/>
      <c r="AB279" s="187"/>
      <c r="AC279" s="187"/>
      <c r="AD279" s="187"/>
      <c r="AE279" s="187"/>
      <c r="AF279" s="187"/>
      <c r="AG279" s="187"/>
      <c r="AH279" s="187"/>
      <c r="AI279" s="187"/>
      <c r="AJ279" s="187"/>
      <c r="AK279" s="187"/>
      <c r="AL279" s="187"/>
      <c r="AM279" s="187"/>
      <c r="AN279" s="187"/>
      <c r="AO279" s="187"/>
      <c r="AP279" s="187"/>
      <c r="AQ279" s="187"/>
      <c r="AR279" s="187"/>
      <c r="AS279" s="188">
        <v>0.75056285932537303</v>
      </c>
    </row>
    <row r="280" spans="1:45">
      <c r="A280" s="46"/>
      <c r="B280" s="30">
        <v>1</v>
      </c>
      <c r="C280" s="19">
        <v>5</v>
      </c>
      <c r="D280" s="189">
        <v>0.76</v>
      </c>
      <c r="E280" s="189">
        <v>0.72399999999999998</v>
      </c>
      <c r="F280" s="189">
        <v>0.77200000000000002</v>
      </c>
      <c r="G280" s="189">
        <v>0.74199999999999999</v>
      </c>
      <c r="H280" s="186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  <c r="AA280" s="187"/>
      <c r="AB280" s="187"/>
      <c r="AC280" s="187"/>
      <c r="AD280" s="187"/>
      <c r="AE280" s="187"/>
      <c r="AF280" s="187"/>
      <c r="AG280" s="187"/>
      <c r="AH280" s="187"/>
      <c r="AI280" s="187"/>
      <c r="AJ280" s="187"/>
      <c r="AK280" s="187"/>
      <c r="AL280" s="187"/>
      <c r="AM280" s="187"/>
      <c r="AN280" s="187"/>
      <c r="AO280" s="187"/>
      <c r="AP280" s="187"/>
      <c r="AQ280" s="187"/>
      <c r="AR280" s="187"/>
      <c r="AS280" s="188">
        <v>8</v>
      </c>
    </row>
    <row r="281" spans="1:45">
      <c r="A281" s="46"/>
      <c r="B281" s="30">
        <v>1</v>
      </c>
      <c r="C281" s="19">
        <v>6</v>
      </c>
      <c r="D281" s="189">
        <v>0.77200000000000002</v>
      </c>
      <c r="E281" s="189">
        <v>0.72399999999999998</v>
      </c>
      <c r="F281" s="189">
        <v>0.76600000000000001</v>
      </c>
      <c r="G281" s="189">
        <v>0.754</v>
      </c>
      <c r="H281" s="186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  <c r="AA281" s="187"/>
      <c r="AB281" s="187"/>
      <c r="AC281" s="187"/>
      <c r="AD281" s="187"/>
      <c r="AE281" s="187"/>
      <c r="AF281" s="187"/>
      <c r="AG281" s="187"/>
      <c r="AH281" s="187"/>
      <c r="AI281" s="187"/>
      <c r="AJ281" s="187"/>
      <c r="AK281" s="187"/>
      <c r="AL281" s="187"/>
      <c r="AM281" s="187"/>
      <c r="AN281" s="187"/>
      <c r="AO281" s="187"/>
      <c r="AP281" s="187"/>
      <c r="AQ281" s="187"/>
      <c r="AR281" s="187"/>
      <c r="AS281" s="100"/>
    </row>
    <row r="282" spans="1:45">
      <c r="A282" s="46"/>
      <c r="B282" s="31" t="s">
        <v>211</v>
      </c>
      <c r="C282" s="23"/>
      <c r="D282" s="191">
        <v>0.7679999999999999</v>
      </c>
      <c r="E282" s="191">
        <v>0.72100000000000009</v>
      </c>
      <c r="F282" s="191">
        <v>0.76600000000000001</v>
      </c>
      <c r="G282" s="191">
        <v>0.74799999999999989</v>
      </c>
      <c r="H282" s="186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  <c r="AA282" s="187"/>
      <c r="AB282" s="187"/>
      <c r="AC282" s="187"/>
      <c r="AD282" s="187"/>
      <c r="AE282" s="187"/>
      <c r="AF282" s="187"/>
      <c r="AG282" s="187"/>
      <c r="AH282" s="187"/>
      <c r="AI282" s="187"/>
      <c r="AJ282" s="187"/>
      <c r="AK282" s="187"/>
      <c r="AL282" s="187"/>
      <c r="AM282" s="187"/>
      <c r="AN282" s="187"/>
      <c r="AO282" s="187"/>
      <c r="AP282" s="187"/>
      <c r="AQ282" s="187"/>
      <c r="AR282" s="187"/>
      <c r="AS282" s="100"/>
    </row>
    <row r="283" spans="1:45">
      <c r="A283" s="46"/>
      <c r="B283" s="2" t="s">
        <v>212</v>
      </c>
      <c r="C283" s="44"/>
      <c r="D283" s="36">
        <v>0.76900000000000002</v>
      </c>
      <c r="E283" s="36">
        <v>0.72099999999999997</v>
      </c>
      <c r="F283" s="36">
        <v>0.76900000000000002</v>
      </c>
      <c r="G283" s="36">
        <v>0.745</v>
      </c>
      <c r="H283" s="186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  <c r="AA283" s="187"/>
      <c r="AB283" s="187"/>
      <c r="AC283" s="187"/>
      <c r="AD283" s="187"/>
      <c r="AE283" s="187"/>
      <c r="AF283" s="187"/>
      <c r="AG283" s="187"/>
      <c r="AH283" s="187"/>
      <c r="AI283" s="187"/>
      <c r="AJ283" s="187"/>
      <c r="AK283" s="187"/>
      <c r="AL283" s="187"/>
      <c r="AM283" s="187"/>
      <c r="AN283" s="187"/>
      <c r="AO283" s="187"/>
      <c r="AP283" s="187"/>
      <c r="AQ283" s="187"/>
      <c r="AR283" s="187"/>
      <c r="AS283" s="100"/>
    </row>
    <row r="284" spans="1:45">
      <c r="A284" s="46"/>
      <c r="B284" s="2" t="s">
        <v>213</v>
      </c>
      <c r="C284" s="44"/>
      <c r="D284" s="36">
        <v>7.2663608498339874E-3</v>
      </c>
      <c r="E284" s="36">
        <v>1.5530614926653754E-2</v>
      </c>
      <c r="F284" s="36">
        <v>7.5894663844041166E-3</v>
      </c>
      <c r="G284" s="36">
        <v>7.5894663844041175E-3</v>
      </c>
      <c r="H284" s="186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  <c r="AA284" s="187"/>
      <c r="AB284" s="187"/>
      <c r="AC284" s="187"/>
      <c r="AD284" s="187"/>
      <c r="AE284" s="187"/>
      <c r="AF284" s="187"/>
      <c r="AG284" s="187"/>
      <c r="AH284" s="187"/>
      <c r="AI284" s="187"/>
      <c r="AJ284" s="187"/>
      <c r="AK284" s="187"/>
      <c r="AL284" s="187"/>
      <c r="AM284" s="187"/>
      <c r="AN284" s="187"/>
      <c r="AO284" s="187"/>
      <c r="AP284" s="187"/>
      <c r="AQ284" s="187"/>
      <c r="AR284" s="187"/>
      <c r="AS284" s="100"/>
    </row>
    <row r="285" spans="1:45">
      <c r="A285" s="46"/>
      <c r="B285" s="2" t="s">
        <v>86</v>
      </c>
      <c r="C285" s="44"/>
      <c r="D285" s="24">
        <v>9.4614073565546727E-3</v>
      </c>
      <c r="E285" s="24">
        <v>2.1540381312973304E-2</v>
      </c>
      <c r="F285" s="24">
        <v>9.9079195618852704E-3</v>
      </c>
      <c r="G285" s="24">
        <v>1.0146345433695346E-2</v>
      </c>
      <c r="H285" s="13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99"/>
    </row>
    <row r="286" spans="1:45">
      <c r="A286" s="46"/>
      <c r="B286" s="2" t="s">
        <v>214</v>
      </c>
      <c r="C286" s="44"/>
      <c r="D286" s="24">
        <v>2.3232085704720129E-2</v>
      </c>
      <c r="E286" s="24">
        <v>-3.9387586206896641E-2</v>
      </c>
      <c r="F286" s="24">
        <v>2.0567418814864347E-2</v>
      </c>
      <c r="G286" s="24">
        <v>-3.4145831938403592E-3</v>
      </c>
      <c r="H286" s="13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99"/>
    </row>
    <row r="287" spans="1:45">
      <c r="A287" s="46"/>
      <c r="B287" s="83" t="s">
        <v>215</v>
      </c>
      <c r="C287" s="84"/>
      <c r="D287" s="82">
        <v>0.74</v>
      </c>
      <c r="E287" s="82">
        <v>2.4300000000000002</v>
      </c>
      <c r="F287" s="82">
        <v>0.61</v>
      </c>
      <c r="G287" s="82">
        <v>0.61</v>
      </c>
      <c r="H287" s="13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99"/>
    </row>
    <row r="288" spans="1:45">
      <c r="B288" s="47"/>
      <c r="C288" s="31"/>
      <c r="D288" s="42"/>
      <c r="E288" s="42"/>
      <c r="F288" s="42"/>
      <c r="G288" s="42"/>
      <c r="AS288" s="99"/>
    </row>
    <row r="289" spans="1:45">
      <c r="B289" s="50" t="s">
        <v>356</v>
      </c>
      <c r="AS289" s="43" t="s">
        <v>227</v>
      </c>
    </row>
    <row r="290" spans="1:45">
      <c r="A290" s="39" t="s">
        <v>55</v>
      </c>
      <c r="B290" s="29" t="s">
        <v>121</v>
      </c>
      <c r="C290" s="26" t="s">
        <v>122</v>
      </c>
      <c r="D290" s="27" t="s">
        <v>205</v>
      </c>
      <c r="E290" s="28" t="s">
        <v>205</v>
      </c>
      <c r="F290" s="28" t="s">
        <v>205</v>
      </c>
      <c r="G290" s="28" t="s">
        <v>205</v>
      </c>
      <c r="H290" s="13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206</v>
      </c>
      <c r="C291" s="19" t="s">
        <v>206</v>
      </c>
      <c r="D291" s="128" t="s">
        <v>207</v>
      </c>
      <c r="E291" s="129" t="s">
        <v>208</v>
      </c>
      <c r="F291" s="129" t="s">
        <v>209</v>
      </c>
      <c r="G291" s="129" t="s">
        <v>210</v>
      </c>
      <c r="H291" s="13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106</v>
      </c>
      <c r="E292" s="21" t="s">
        <v>106</v>
      </c>
      <c r="F292" s="21" t="s">
        <v>106</v>
      </c>
      <c r="G292" s="21" t="s">
        <v>106</v>
      </c>
      <c r="H292" s="13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0</v>
      </c>
    </row>
    <row r="293" spans="1:45">
      <c r="A293" s="46"/>
      <c r="B293" s="30"/>
      <c r="C293" s="19"/>
      <c r="D293" s="41"/>
      <c r="E293" s="41"/>
      <c r="F293" s="41"/>
      <c r="G293" s="41"/>
      <c r="H293" s="13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0</v>
      </c>
    </row>
    <row r="294" spans="1:45">
      <c r="A294" s="46"/>
      <c r="B294" s="29">
        <v>1</v>
      </c>
      <c r="C294" s="25">
        <v>1</v>
      </c>
      <c r="D294" s="176">
        <v>390</v>
      </c>
      <c r="E294" s="176">
        <v>390</v>
      </c>
      <c r="F294" s="192">
        <v>390</v>
      </c>
      <c r="G294" s="176">
        <v>390</v>
      </c>
      <c r="H294" s="177"/>
      <c r="I294" s="178"/>
      <c r="J294" s="178"/>
      <c r="K294" s="178"/>
      <c r="L294" s="178"/>
      <c r="M294" s="178"/>
      <c r="N294" s="178"/>
      <c r="O294" s="178"/>
      <c r="P294" s="178"/>
      <c r="Q294" s="178"/>
      <c r="R294" s="178"/>
      <c r="S294" s="178"/>
      <c r="T294" s="178"/>
      <c r="U294" s="178"/>
      <c r="V294" s="178"/>
      <c r="W294" s="178"/>
      <c r="X294" s="178"/>
      <c r="Y294" s="178"/>
      <c r="Z294" s="178"/>
      <c r="AA294" s="178"/>
      <c r="AB294" s="178"/>
      <c r="AC294" s="178"/>
      <c r="AD294" s="178"/>
      <c r="AE294" s="178"/>
      <c r="AF294" s="178"/>
      <c r="AG294" s="178"/>
      <c r="AH294" s="178"/>
      <c r="AI294" s="178"/>
      <c r="AJ294" s="178"/>
      <c r="AK294" s="178"/>
      <c r="AL294" s="178"/>
      <c r="AM294" s="178"/>
      <c r="AN294" s="178"/>
      <c r="AO294" s="178"/>
      <c r="AP294" s="178"/>
      <c r="AQ294" s="178"/>
      <c r="AR294" s="178"/>
      <c r="AS294" s="179">
        <v>1</v>
      </c>
    </row>
    <row r="295" spans="1:45">
      <c r="A295" s="46"/>
      <c r="B295" s="30">
        <v>1</v>
      </c>
      <c r="C295" s="19">
        <v>2</v>
      </c>
      <c r="D295" s="180">
        <v>390</v>
      </c>
      <c r="E295" s="213">
        <v>310</v>
      </c>
      <c r="F295" s="193">
        <v>310</v>
      </c>
      <c r="G295" s="180">
        <v>390</v>
      </c>
      <c r="H295" s="177"/>
      <c r="I295" s="178"/>
      <c r="J295" s="178"/>
      <c r="K295" s="178"/>
      <c r="L295" s="178"/>
      <c r="M295" s="178"/>
      <c r="N295" s="178"/>
      <c r="O295" s="178"/>
      <c r="P295" s="178"/>
      <c r="Q295" s="178"/>
      <c r="R295" s="178"/>
      <c r="S295" s="178"/>
      <c r="T295" s="178"/>
      <c r="U295" s="178"/>
      <c r="V295" s="178"/>
      <c r="W295" s="178"/>
      <c r="X295" s="178"/>
      <c r="Y295" s="178"/>
      <c r="Z295" s="178"/>
      <c r="AA295" s="178"/>
      <c r="AB295" s="178"/>
      <c r="AC295" s="178"/>
      <c r="AD295" s="178"/>
      <c r="AE295" s="178"/>
      <c r="AF295" s="178"/>
      <c r="AG295" s="178"/>
      <c r="AH295" s="178"/>
      <c r="AI295" s="178"/>
      <c r="AJ295" s="178"/>
      <c r="AK295" s="178"/>
      <c r="AL295" s="178"/>
      <c r="AM295" s="178"/>
      <c r="AN295" s="178"/>
      <c r="AO295" s="178"/>
      <c r="AP295" s="178"/>
      <c r="AQ295" s="178"/>
      <c r="AR295" s="178"/>
      <c r="AS295" s="179">
        <v>3</v>
      </c>
    </row>
    <row r="296" spans="1:45">
      <c r="A296" s="46"/>
      <c r="B296" s="30">
        <v>1</v>
      </c>
      <c r="C296" s="19">
        <v>3</v>
      </c>
      <c r="D296" s="180">
        <v>390</v>
      </c>
      <c r="E296" s="180">
        <v>390</v>
      </c>
      <c r="F296" s="193">
        <v>390</v>
      </c>
      <c r="G296" s="180">
        <v>390</v>
      </c>
      <c r="H296" s="177"/>
      <c r="I296" s="178"/>
      <c r="J296" s="178"/>
      <c r="K296" s="178"/>
      <c r="L296" s="178"/>
      <c r="M296" s="178"/>
      <c r="N296" s="178"/>
      <c r="O296" s="178"/>
      <c r="P296" s="178"/>
      <c r="Q296" s="178"/>
      <c r="R296" s="178"/>
      <c r="S296" s="178"/>
      <c r="T296" s="178"/>
      <c r="U296" s="178"/>
      <c r="V296" s="178"/>
      <c r="W296" s="178"/>
      <c r="X296" s="178"/>
      <c r="Y296" s="178"/>
      <c r="Z296" s="178"/>
      <c r="AA296" s="178"/>
      <c r="AB296" s="178"/>
      <c r="AC296" s="178"/>
      <c r="AD296" s="178"/>
      <c r="AE296" s="178"/>
      <c r="AF296" s="178"/>
      <c r="AG296" s="178"/>
      <c r="AH296" s="178"/>
      <c r="AI296" s="178"/>
      <c r="AJ296" s="178"/>
      <c r="AK296" s="178"/>
      <c r="AL296" s="178"/>
      <c r="AM296" s="178"/>
      <c r="AN296" s="178"/>
      <c r="AO296" s="178"/>
      <c r="AP296" s="178"/>
      <c r="AQ296" s="178"/>
      <c r="AR296" s="178"/>
      <c r="AS296" s="179">
        <v>16</v>
      </c>
    </row>
    <row r="297" spans="1:45">
      <c r="A297" s="46"/>
      <c r="B297" s="30">
        <v>1</v>
      </c>
      <c r="C297" s="19">
        <v>4</v>
      </c>
      <c r="D297" s="180">
        <v>390</v>
      </c>
      <c r="E297" s="180">
        <v>390</v>
      </c>
      <c r="F297" s="193">
        <v>310</v>
      </c>
      <c r="G297" s="180">
        <v>390</v>
      </c>
      <c r="H297" s="177"/>
      <c r="I297" s="178"/>
      <c r="J297" s="178"/>
      <c r="K297" s="178"/>
      <c r="L297" s="178"/>
      <c r="M297" s="178"/>
      <c r="N297" s="178"/>
      <c r="O297" s="178"/>
      <c r="P297" s="178"/>
      <c r="Q297" s="178"/>
      <c r="R297" s="178"/>
      <c r="S297" s="178"/>
      <c r="T297" s="178"/>
      <c r="U297" s="178"/>
      <c r="V297" s="178"/>
      <c r="W297" s="178"/>
      <c r="X297" s="178"/>
      <c r="Y297" s="178"/>
      <c r="Z297" s="178"/>
      <c r="AA297" s="178"/>
      <c r="AB297" s="178"/>
      <c r="AC297" s="178"/>
      <c r="AD297" s="178"/>
      <c r="AE297" s="178"/>
      <c r="AF297" s="178"/>
      <c r="AG297" s="178"/>
      <c r="AH297" s="178"/>
      <c r="AI297" s="178"/>
      <c r="AJ297" s="178"/>
      <c r="AK297" s="178"/>
      <c r="AL297" s="178"/>
      <c r="AM297" s="178"/>
      <c r="AN297" s="178"/>
      <c r="AO297" s="178"/>
      <c r="AP297" s="178"/>
      <c r="AQ297" s="178"/>
      <c r="AR297" s="178"/>
      <c r="AS297" s="179">
        <v>377.55576208178502</v>
      </c>
    </row>
    <row r="298" spans="1:45">
      <c r="A298" s="46"/>
      <c r="B298" s="30">
        <v>1</v>
      </c>
      <c r="C298" s="19">
        <v>5</v>
      </c>
      <c r="D298" s="180">
        <v>390</v>
      </c>
      <c r="E298" s="180">
        <v>390</v>
      </c>
      <c r="F298" s="180">
        <v>390</v>
      </c>
      <c r="G298" s="180">
        <v>390</v>
      </c>
      <c r="H298" s="177"/>
      <c r="I298" s="178"/>
      <c r="J298" s="178"/>
      <c r="K298" s="178"/>
      <c r="L298" s="178"/>
      <c r="M298" s="178"/>
      <c r="N298" s="178"/>
      <c r="O298" s="178"/>
      <c r="P298" s="178"/>
      <c r="Q298" s="178"/>
      <c r="R298" s="178"/>
      <c r="S298" s="178"/>
      <c r="T298" s="178"/>
      <c r="U298" s="178"/>
      <c r="V298" s="178"/>
      <c r="W298" s="178"/>
      <c r="X298" s="178"/>
      <c r="Y298" s="178"/>
      <c r="Z298" s="178"/>
      <c r="AA298" s="178"/>
      <c r="AB298" s="178"/>
      <c r="AC298" s="178"/>
      <c r="AD298" s="178"/>
      <c r="AE298" s="178"/>
      <c r="AF298" s="178"/>
      <c r="AG298" s="178"/>
      <c r="AH298" s="178"/>
      <c r="AI298" s="178"/>
      <c r="AJ298" s="178"/>
      <c r="AK298" s="178"/>
      <c r="AL298" s="178"/>
      <c r="AM298" s="178"/>
      <c r="AN298" s="178"/>
      <c r="AO298" s="178"/>
      <c r="AP298" s="178"/>
      <c r="AQ298" s="178"/>
      <c r="AR298" s="178"/>
      <c r="AS298" s="179">
        <v>9</v>
      </c>
    </row>
    <row r="299" spans="1:45">
      <c r="A299" s="46"/>
      <c r="B299" s="30">
        <v>1</v>
      </c>
      <c r="C299" s="19">
        <v>6</v>
      </c>
      <c r="D299" s="180">
        <v>390</v>
      </c>
      <c r="E299" s="180">
        <v>390</v>
      </c>
      <c r="F299" s="180">
        <v>310</v>
      </c>
      <c r="G299" s="180">
        <v>390</v>
      </c>
      <c r="H299" s="177"/>
      <c r="I299" s="178"/>
      <c r="J299" s="178"/>
      <c r="K299" s="178"/>
      <c r="L299" s="178"/>
      <c r="M299" s="178"/>
      <c r="N299" s="178"/>
      <c r="O299" s="178"/>
      <c r="P299" s="178"/>
      <c r="Q299" s="178"/>
      <c r="R299" s="178"/>
      <c r="S299" s="178"/>
      <c r="T299" s="178"/>
      <c r="U299" s="178"/>
      <c r="V299" s="178"/>
      <c r="W299" s="178"/>
      <c r="X299" s="178"/>
      <c r="Y299" s="178"/>
      <c r="Z299" s="178"/>
      <c r="AA299" s="178"/>
      <c r="AB299" s="178"/>
      <c r="AC299" s="178"/>
      <c r="AD299" s="178"/>
      <c r="AE299" s="178"/>
      <c r="AF299" s="178"/>
      <c r="AG299" s="178"/>
      <c r="AH299" s="178"/>
      <c r="AI299" s="178"/>
      <c r="AJ299" s="178"/>
      <c r="AK299" s="178"/>
      <c r="AL299" s="178"/>
      <c r="AM299" s="178"/>
      <c r="AN299" s="178"/>
      <c r="AO299" s="178"/>
      <c r="AP299" s="178"/>
      <c r="AQ299" s="178"/>
      <c r="AR299" s="178"/>
      <c r="AS299" s="181"/>
    </row>
    <row r="300" spans="1:45">
      <c r="A300" s="46"/>
      <c r="B300" s="31" t="s">
        <v>211</v>
      </c>
      <c r="C300" s="23"/>
      <c r="D300" s="182">
        <v>390</v>
      </c>
      <c r="E300" s="182">
        <v>376.66666666666669</v>
      </c>
      <c r="F300" s="182">
        <v>350</v>
      </c>
      <c r="G300" s="182">
        <v>390</v>
      </c>
      <c r="H300" s="177"/>
      <c r="I300" s="178"/>
      <c r="J300" s="178"/>
      <c r="K300" s="178"/>
      <c r="L300" s="178"/>
      <c r="M300" s="178"/>
      <c r="N300" s="178"/>
      <c r="O300" s="178"/>
      <c r="P300" s="178"/>
      <c r="Q300" s="178"/>
      <c r="R300" s="178"/>
      <c r="S300" s="178"/>
      <c r="T300" s="178"/>
      <c r="U300" s="178"/>
      <c r="V300" s="178"/>
      <c r="W300" s="178"/>
      <c r="X300" s="178"/>
      <c r="Y300" s="178"/>
      <c r="Z300" s="178"/>
      <c r="AA300" s="178"/>
      <c r="AB300" s="178"/>
      <c r="AC300" s="178"/>
      <c r="AD300" s="178"/>
      <c r="AE300" s="178"/>
      <c r="AF300" s="178"/>
      <c r="AG300" s="178"/>
      <c r="AH300" s="178"/>
      <c r="AI300" s="178"/>
      <c r="AJ300" s="178"/>
      <c r="AK300" s="178"/>
      <c r="AL300" s="178"/>
      <c r="AM300" s="178"/>
      <c r="AN300" s="178"/>
      <c r="AO300" s="178"/>
      <c r="AP300" s="178"/>
      <c r="AQ300" s="178"/>
      <c r="AR300" s="178"/>
      <c r="AS300" s="181"/>
    </row>
    <row r="301" spans="1:45">
      <c r="A301" s="46"/>
      <c r="B301" s="2" t="s">
        <v>212</v>
      </c>
      <c r="C301" s="44"/>
      <c r="D301" s="183">
        <v>390</v>
      </c>
      <c r="E301" s="183">
        <v>390</v>
      </c>
      <c r="F301" s="183">
        <v>350</v>
      </c>
      <c r="G301" s="183">
        <v>390</v>
      </c>
      <c r="H301" s="177"/>
      <c r="I301" s="178"/>
      <c r="J301" s="178"/>
      <c r="K301" s="178"/>
      <c r="L301" s="178"/>
      <c r="M301" s="178"/>
      <c r="N301" s="178"/>
      <c r="O301" s="178"/>
      <c r="P301" s="178"/>
      <c r="Q301" s="178"/>
      <c r="R301" s="178"/>
      <c r="S301" s="178"/>
      <c r="T301" s="178"/>
      <c r="U301" s="178"/>
      <c r="V301" s="178"/>
      <c r="W301" s="178"/>
      <c r="X301" s="178"/>
      <c r="Y301" s="178"/>
      <c r="Z301" s="178"/>
      <c r="AA301" s="178"/>
      <c r="AB301" s="178"/>
      <c r="AC301" s="178"/>
      <c r="AD301" s="178"/>
      <c r="AE301" s="178"/>
      <c r="AF301" s="178"/>
      <c r="AG301" s="178"/>
      <c r="AH301" s="178"/>
      <c r="AI301" s="178"/>
      <c r="AJ301" s="178"/>
      <c r="AK301" s="178"/>
      <c r="AL301" s="178"/>
      <c r="AM301" s="178"/>
      <c r="AN301" s="178"/>
      <c r="AO301" s="178"/>
      <c r="AP301" s="178"/>
      <c r="AQ301" s="178"/>
      <c r="AR301" s="178"/>
      <c r="AS301" s="181"/>
    </row>
    <row r="302" spans="1:45">
      <c r="A302" s="46"/>
      <c r="B302" s="2" t="s">
        <v>213</v>
      </c>
      <c r="C302" s="44"/>
      <c r="D302" s="183">
        <v>0</v>
      </c>
      <c r="E302" s="183">
        <v>32.659863237109043</v>
      </c>
      <c r="F302" s="183">
        <v>43.81780460041329</v>
      </c>
      <c r="G302" s="183">
        <v>0</v>
      </c>
      <c r="H302" s="177"/>
      <c r="I302" s="178"/>
      <c r="J302" s="178"/>
      <c r="K302" s="178"/>
      <c r="L302" s="178"/>
      <c r="M302" s="178"/>
      <c r="N302" s="178"/>
      <c r="O302" s="178"/>
      <c r="P302" s="178"/>
      <c r="Q302" s="178"/>
      <c r="R302" s="178"/>
      <c r="S302" s="178"/>
      <c r="T302" s="178"/>
      <c r="U302" s="178"/>
      <c r="V302" s="178"/>
      <c r="W302" s="178"/>
      <c r="X302" s="178"/>
      <c r="Y302" s="178"/>
      <c r="Z302" s="178"/>
      <c r="AA302" s="178"/>
      <c r="AB302" s="178"/>
      <c r="AC302" s="178"/>
      <c r="AD302" s="178"/>
      <c r="AE302" s="178"/>
      <c r="AF302" s="178"/>
      <c r="AG302" s="178"/>
      <c r="AH302" s="178"/>
      <c r="AI302" s="178"/>
      <c r="AJ302" s="178"/>
      <c r="AK302" s="178"/>
      <c r="AL302" s="178"/>
      <c r="AM302" s="178"/>
      <c r="AN302" s="178"/>
      <c r="AO302" s="178"/>
      <c r="AP302" s="178"/>
      <c r="AQ302" s="178"/>
      <c r="AR302" s="178"/>
      <c r="AS302" s="181"/>
    </row>
    <row r="303" spans="1:45">
      <c r="A303" s="46"/>
      <c r="B303" s="2" t="s">
        <v>86</v>
      </c>
      <c r="C303" s="44"/>
      <c r="D303" s="24">
        <v>0</v>
      </c>
      <c r="E303" s="24">
        <v>8.6707601514448784E-2</v>
      </c>
      <c r="F303" s="24">
        <v>0.12519372742975227</v>
      </c>
      <c r="G303" s="24">
        <v>0</v>
      </c>
      <c r="H303" s="13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99"/>
    </row>
    <row r="304" spans="1:45">
      <c r="A304" s="46"/>
      <c r="B304" s="2" t="s">
        <v>214</v>
      </c>
      <c r="C304" s="44"/>
      <c r="D304" s="24">
        <v>3.2959999999998324E-2</v>
      </c>
      <c r="E304" s="24">
        <v>-2.35487179487337E-3</v>
      </c>
      <c r="F304" s="24">
        <v>-7.298461538461698E-2</v>
      </c>
      <c r="G304" s="24">
        <v>3.2959999999998324E-2</v>
      </c>
      <c r="H304" s="13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99"/>
    </row>
    <row r="305" spans="1:45">
      <c r="A305" s="46"/>
      <c r="B305" s="83" t="s">
        <v>215</v>
      </c>
      <c r="C305" s="84"/>
      <c r="D305" s="82" t="s">
        <v>217</v>
      </c>
      <c r="E305" s="82" t="s">
        <v>217</v>
      </c>
      <c r="F305" s="82" t="s">
        <v>217</v>
      </c>
      <c r="G305" s="82" t="s">
        <v>217</v>
      </c>
      <c r="H305" s="13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99"/>
    </row>
    <row r="306" spans="1:45">
      <c r="B306" s="47"/>
      <c r="C306" s="31"/>
      <c r="D306" s="42"/>
      <c r="E306" s="42"/>
      <c r="F306" s="42"/>
      <c r="G306" s="42"/>
      <c r="AS306" s="99"/>
    </row>
    <row r="307" spans="1:45">
      <c r="B307" s="50" t="s">
        <v>357</v>
      </c>
      <c r="AS307" s="43" t="s">
        <v>227</v>
      </c>
    </row>
    <row r="308" spans="1:45">
      <c r="A308" s="39" t="s">
        <v>56</v>
      </c>
      <c r="B308" s="29" t="s">
        <v>121</v>
      </c>
      <c r="C308" s="26" t="s">
        <v>122</v>
      </c>
      <c r="D308" s="27" t="s">
        <v>205</v>
      </c>
      <c r="E308" s="28" t="s">
        <v>205</v>
      </c>
      <c r="F308" s="28" t="s">
        <v>205</v>
      </c>
      <c r="G308" s="28" t="s">
        <v>205</v>
      </c>
      <c r="H308" s="13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206</v>
      </c>
      <c r="C309" s="19" t="s">
        <v>206</v>
      </c>
      <c r="D309" s="128" t="s">
        <v>207</v>
      </c>
      <c r="E309" s="129" t="s">
        <v>208</v>
      </c>
      <c r="F309" s="129" t="s">
        <v>209</v>
      </c>
      <c r="G309" s="129" t="s">
        <v>210</v>
      </c>
      <c r="H309" s="13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106</v>
      </c>
      <c r="E310" s="21" t="s">
        <v>106</v>
      </c>
      <c r="F310" s="21" t="s">
        <v>106</v>
      </c>
      <c r="G310" s="21" t="s">
        <v>106</v>
      </c>
      <c r="H310" s="13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3</v>
      </c>
    </row>
    <row r="311" spans="1:45">
      <c r="A311" s="46"/>
      <c r="B311" s="30"/>
      <c r="C311" s="19"/>
      <c r="D311" s="41"/>
      <c r="E311" s="41"/>
      <c r="F311" s="41"/>
      <c r="G311" s="41"/>
      <c r="H311" s="13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184">
        <v>0.14099999999999999</v>
      </c>
      <c r="E312" s="184">
        <v>0.16300000000000001</v>
      </c>
      <c r="F312" s="185">
        <v>0.193</v>
      </c>
      <c r="G312" s="184">
        <v>0.11899999999999999</v>
      </c>
      <c r="H312" s="186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  <c r="AA312" s="187"/>
      <c r="AB312" s="187"/>
      <c r="AC312" s="187"/>
      <c r="AD312" s="187"/>
      <c r="AE312" s="187"/>
      <c r="AF312" s="187"/>
      <c r="AG312" s="187"/>
      <c r="AH312" s="187"/>
      <c r="AI312" s="187"/>
      <c r="AJ312" s="187"/>
      <c r="AK312" s="187"/>
      <c r="AL312" s="187"/>
      <c r="AM312" s="187"/>
      <c r="AN312" s="187"/>
      <c r="AO312" s="187"/>
      <c r="AP312" s="187"/>
      <c r="AQ312" s="187"/>
      <c r="AR312" s="187"/>
      <c r="AS312" s="188">
        <v>1</v>
      </c>
    </row>
    <row r="313" spans="1:45">
      <c r="A313" s="46"/>
      <c r="B313" s="30">
        <v>1</v>
      </c>
      <c r="C313" s="19">
        <v>2</v>
      </c>
      <c r="D313" s="189">
        <v>0.13400000000000001</v>
      </c>
      <c r="E313" s="189">
        <v>0.156</v>
      </c>
      <c r="F313" s="190">
        <v>0.156</v>
      </c>
      <c r="G313" s="189">
        <v>0.13400000000000001</v>
      </c>
      <c r="H313" s="186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  <c r="AA313" s="187"/>
      <c r="AB313" s="187"/>
      <c r="AC313" s="187"/>
      <c r="AD313" s="187"/>
      <c r="AE313" s="187"/>
      <c r="AF313" s="187"/>
      <c r="AG313" s="187"/>
      <c r="AH313" s="187"/>
      <c r="AI313" s="187"/>
      <c r="AJ313" s="187"/>
      <c r="AK313" s="187"/>
      <c r="AL313" s="187"/>
      <c r="AM313" s="187"/>
      <c r="AN313" s="187"/>
      <c r="AO313" s="187"/>
      <c r="AP313" s="187"/>
      <c r="AQ313" s="187"/>
      <c r="AR313" s="187"/>
      <c r="AS313" s="188">
        <v>4</v>
      </c>
    </row>
    <row r="314" spans="1:45">
      <c r="A314" s="46"/>
      <c r="B314" s="30">
        <v>1</v>
      </c>
      <c r="C314" s="19">
        <v>3</v>
      </c>
      <c r="D314" s="189">
        <v>0.14099999999999999</v>
      </c>
      <c r="E314" s="189">
        <v>0.17100000000000001</v>
      </c>
      <c r="F314" s="190">
        <v>0.14799999999999999</v>
      </c>
      <c r="G314" s="189">
        <v>0.11899999999999999</v>
      </c>
      <c r="H314" s="186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  <c r="AA314" s="187"/>
      <c r="AB314" s="187"/>
      <c r="AC314" s="187"/>
      <c r="AD314" s="187"/>
      <c r="AE314" s="187"/>
      <c r="AF314" s="187"/>
      <c r="AG314" s="187"/>
      <c r="AH314" s="187"/>
      <c r="AI314" s="187"/>
      <c r="AJ314" s="187"/>
      <c r="AK314" s="187"/>
      <c r="AL314" s="187"/>
      <c r="AM314" s="187"/>
      <c r="AN314" s="187"/>
      <c r="AO314" s="187"/>
      <c r="AP314" s="187"/>
      <c r="AQ314" s="187"/>
      <c r="AR314" s="187"/>
      <c r="AS314" s="188">
        <v>16</v>
      </c>
    </row>
    <row r="315" spans="1:45">
      <c r="A315" s="46"/>
      <c r="B315" s="30">
        <v>1</v>
      </c>
      <c r="C315" s="19">
        <v>4</v>
      </c>
      <c r="D315" s="189">
        <v>0.14099999999999999</v>
      </c>
      <c r="E315" s="189">
        <v>0.14799999999999999</v>
      </c>
      <c r="F315" s="190">
        <v>0.17799999999999999</v>
      </c>
      <c r="G315" s="189">
        <v>0.14099999999999999</v>
      </c>
      <c r="H315" s="186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  <c r="AA315" s="187"/>
      <c r="AB315" s="187"/>
      <c r="AC315" s="187"/>
      <c r="AD315" s="187"/>
      <c r="AE315" s="187"/>
      <c r="AF315" s="187"/>
      <c r="AG315" s="187"/>
      <c r="AH315" s="187"/>
      <c r="AI315" s="187"/>
      <c r="AJ315" s="187"/>
      <c r="AK315" s="187"/>
      <c r="AL315" s="187"/>
      <c r="AM315" s="187"/>
      <c r="AN315" s="187"/>
      <c r="AO315" s="187"/>
      <c r="AP315" s="187"/>
      <c r="AQ315" s="187"/>
      <c r="AR315" s="187"/>
      <c r="AS315" s="188">
        <v>0.151149851632047</v>
      </c>
    </row>
    <row r="316" spans="1:45">
      <c r="A316" s="46"/>
      <c r="B316" s="30">
        <v>1</v>
      </c>
      <c r="C316" s="19">
        <v>5</v>
      </c>
      <c r="D316" s="189">
        <v>0.11899999999999999</v>
      </c>
      <c r="E316" s="189">
        <v>0.14799999999999999</v>
      </c>
      <c r="F316" s="189">
        <v>0.17100000000000001</v>
      </c>
      <c r="G316" s="189">
        <v>0.156</v>
      </c>
      <c r="H316" s="186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  <c r="AA316" s="187"/>
      <c r="AB316" s="187"/>
      <c r="AC316" s="187"/>
      <c r="AD316" s="187"/>
      <c r="AE316" s="187"/>
      <c r="AF316" s="187"/>
      <c r="AG316" s="187"/>
      <c r="AH316" s="187"/>
      <c r="AI316" s="187"/>
      <c r="AJ316" s="187"/>
      <c r="AK316" s="187"/>
      <c r="AL316" s="187"/>
      <c r="AM316" s="187"/>
      <c r="AN316" s="187"/>
      <c r="AO316" s="187"/>
      <c r="AP316" s="187"/>
      <c r="AQ316" s="187"/>
      <c r="AR316" s="187"/>
      <c r="AS316" s="188">
        <v>10</v>
      </c>
    </row>
    <row r="317" spans="1:45">
      <c r="A317" s="46"/>
      <c r="B317" s="30">
        <v>1</v>
      </c>
      <c r="C317" s="19">
        <v>6</v>
      </c>
      <c r="D317" s="189">
        <v>0.13400000000000001</v>
      </c>
      <c r="E317" s="189">
        <v>0.17100000000000001</v>
      </c>
      <c r="F317" s="189">
        <v>0.185</v>
      </c>
      <c r="G317" s="189">
        <v>0.16300000000000001</v>
      </c>
      <c r="H317" s="186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  <c r="AA317" s="187"/>
      <c r="AB317" s="187"/>
      <c r="AC317" s="187"/>
      <c r="AD317" s="187"/>
      <c r="AE317" s="187"/>
      <c r="AF317" s="187"/>
      <c r="AG317" s="187"/>
      <c r="AH317" s="187"/>
      <c r="AI317" s="187"/>
      <c r="AJ317" s="187"/>
      <c r="AK317" s="187"/>
      <c r="AL317" s="187"/>
      <c r="AM317" s="187"/>
      <c r="AN317" s="187"/>
      <c r="AO317" s="187"/>
      <c r="AP317" s="187"/>
      <c r="AQ317" s="187"/>
      <c r="AR317" s="187"/>
      <c r="AS317" s="100"/>
    </row>
    <row r="318" spans="1:45">
      <c r="A318" s="46"/>
      <c r="B318" s="31" t="s">
        <v>211</v>
      </c>
      <c r="C318" s="23"/>
      <c r="D318" s="191">
        <v>0.13500000000000001</v>
      </c>
      <c r="E318" s="191">
        <v>0.1595</v>
      </c>
      <c r="F318" s="191">
        <v>0.17183333333333337</v>
      </c>
      <c r="G318" s="191">
        <v>0.13866666666666669</v>
      </c>
      <c r="H318" s="186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  <c r="AA318" s="187"/>
      <c r="AB318" s="187"/>
      <c r="AC318" s="187"/>
      <c r="AD318" s="187"/>
      <c r="AE318" s="187"/>
      <c r="AF318" s="187"/>
      <c r="AG318" s="187"/>
      <c r="AH318" s="187"/>
      <c r="AI318" s="187"/>
      <c r="AJ318" s="187"/>
      <c r="AK318" s="187"/>
      <c r="AL318" s="187"/>
      <c r="AM318" s="187"/>
      <c r="AN318" s="187"/>
      <c r="AO318" s="187"/>
      <c r="AP318" s="187"/>
      <c r="AQ318" s="187"/>
      <c r="AR318" s="187"/>
      <c r="AS318" s="100"/>
    </row>
    <row r="319" spans="1:45">
      <c r="A319" s="46"/>
      <c r="B319" s="2" t="s">
        <v>212</v>
      </c>
      <c r="C319" s="44"/>
      <c r="D319" s="36">
        <v>0.13750000000000001</v>
      </c>
      <c r="E319" s="36">
        <v>0.1595</v>
      </c>
      <c r="F319" s="36">
        <v>0.17449999999999999</v>
      </c>
      <c r="G319" s="36">
        <v>0.13750000000000001</v>
      </c>
      <c r="H319" s="186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  <c r="AA319" s="187"/>
      <c r="AB319" s="187"/>
      <c r="AC319" s="187"/>
      <c r="AD319" s="187"/>
      <c r="AE319" s="187"/>
      <c r="AF319" s="187"/>
      <c r="AG319" s="187"/>
      <c r="AH319" s="187"/>
      <c r="AI319" s="187"/>
      <c r="AJ319" s="187"/>
      <c r="AK319" s="187"/>
      <c r="AL319" s="187"/>
      <c r="AM319" s="187"/>
      <c r="AN319" s="187"/>
      <c r="AO319" s="187"/>
      <c r="AP319" s="187"/>
      <c r="AQ319" s="187"/>
      <c r="AR319" s="187"/>
      <c r="AS319" s="100"/>
    </row>
    <row r="320" spans="1:45">
      <c r="A320" s="46"/>
      <c r="B320" s="2" t="s">
        <v>213</v>
      </c>
      <c r="C320" s="44"/>
      <c r="D320" s="36">
        <v>8.5556998544829704E-3</v>
      </c>
      <c r="E320" s="36">
        <v>1.0521406750050118E-2</v>
      </c>
      <c r="F320" s="36">
        <v>1.7197868084930373E-2</v>
      </c>
      <c r="G320" s="36">
        <v>1.8402898322456226E-2</v>
      </c>
      <c r="H320" s="186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  <c r="AA320" s="187"/>
      <c r="AB320" s="187"/>
      <c r="AC320" s="187"/>
      <c r="AD320" s="187"/>
      <c r="AE320" s="187"/>
      <c r="AF320" s="187"/>
      <c r="AG320" s="187"/>
      <c r="AH320" s="187"/>
      <c r="AI320" s="187"/>
      <c r="AJ320" s="187"/>
      <c r="AK320" s="187"/>
      <c r="AL320" s="187"/>
      <c r="AM320" s="187"/>
      <c r="AN320" s="187"/>
      <c r="AO320" s="187"/>
      <c r="AP320" s="187"/>
      <c r="AQ320" s="187"/>
      <c r="AR320" s="187"/>
      <c r="AS320" s="100"/>
    </row>
    <row r="321" spans="1:45">
      <c r="A321" s="46"/>
      <c r="B321" s="2" t="s">
        <v>86</v>
      </c>
      <c r="C321" s="44"/>
      <c r="D321" s="24">
        <v>6.3375554477651627E-2</v>
      </c>
      <c r="E321" s="24">
        <v>6.5964932602195089E-2</v>
      </c>
      <c r="F321" s="24">
        <v>0.10008458633325143</v>
      </c>
      <c r="G321" s="24">
        <v>0.13271320905617467</v>
      </c>
      <c r="H321" s="13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99"/>
    </row>
    <row r="322" spans="1:45">
      <c r="A322" s="46"/>
      <c r="B322" s="2" t="s">
        <v>214</v>
      </c>
      <c r="C322" s="44"/>
      <c r="D322" s="24">
        <v>-0.10684662576686832</v>
      </c>
      <c r="E322" s="24">
        <v>5.5244171779144535E-2</v>
      </c>
      <c r="F322" s="24">
        <v>0.13684089979550484</v>
      </c>
      <c r="G322" s="24">
        <v>-8.2588139059301624E-2</v>
      </c>
      <c r="H322" s="13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99"/>
    </row>
    <row r="323" spans="1:45">
      <c r="A323" s="46"/>
      <c r="B323" s="83" t="s">
        <v>215</v>
      </c>
      <c r="C323" s="84"/>
      <c r="D323" s="82">
        <v>0.78</v>
      </c>
      <c r="E323" s="82">
        <v>0.56999999999999995</v>
      </c>
      <c r="F323" s="82">
        <v>1.25</v>
      </c>
      <c r="G323" s="82">
        <v>0.56999999999999995</v>
      </c>
      <c r="H323" s="13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99"/>
    </row>
    <row r="324" spans="1:45">
      <c r="B324" s="47"/>
      <c r="C324" s="31"/>
      <c r="D324" s="42"/>
      <c r="E324" s="42"/>
      <c r="F324" s="42"/>
      <c r="G324" s="42"/>
      <c r="AS324" s="99"/>
    </row>
    <row r="325" spans="1:45">
      <c r="B325" s="50" t="s">
        <v>358</v>
      </c>
      <c r="AS325" s="43" t="s">
        <v>227</v>
      </c>
    </row>
    <row r="326" spans="1:45">
      <c r="A326" s="39" t="s">
        <v>29</v>
      </c>
      <c r="B326" s="29" t="s">
        <v>121</v>
      </c>
      <c r="C326" s="26" t="s">
        <v>122</v>
      </c>
      <c r="D326" s="27" t="s">
        <v>205</v>
      </c>
      <c r="E326" s="28" t="s">
        <v>205</v>
      </c>
      <c r="F326" s="28" t="s">
        <v>205</v>
      </c>
      <c r="G326" s="130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206</v>
      </c>
      <c r="C327" s="19" t="s">
        <v>206</v>
      </c>
      <c r="D327" s="128" t="s">
        <v>209</v>
      </c>
      <c r="E327" s="129" t="s">
        <v>210</v>
      </c>
      <c r="F327" s="129" t="s">
        <v>219</v>
      </c>
      <c r="G327" s="130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106</v>
      </c>
      <c r="E328" s="21" t="s">
        <v>106</v>
      </c>
      <c r="F328" s="21" t="s">
        <v>106</v>
      </c>
      <c r="G328" s="130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0</v>
      </c>
    </row>
    <row r="329" spans="1:45">
      <c r="A329" s="46"/>
      <c r="B329" s="30"/>
      <c r="C329" s="19"/>
      <c r="D329" s="41"/>
      <c r="E329" s="41"/>
      <c r="F329" s="41"/>
      <c r="G329" s="130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0</v>
      </c>
    </row>
    <row r="330" spans="1:45">
      <c r="A330" s="46"/>
      <c r="B330" s="29">
        <v>1</v>
      </c>
      <c r="C330" s="25">
        <v>1</v>
      </c>
      <c r="D330" s="176" t="s">
        <v>216</v>
      </c>
      <c r="E330" s="176">
        <v>630</v>
      </c>
      <c r="F330" s="192">
        <v>699.99999999999977</v>
      </c>
      <c r="G330" s="177"/>
      <c r="H330" s="178"/>
      <c r="I330" s="178"/>
      <c r="J330" s="178"/>
      <c r="K330" s="178"/>
      <c r="L330" s="178"/>
      <c r="M330" s="178"/>
      <c r="N330" s="178"/>
      <c r="O330" s="178"/>
      <c r="P330" s="178"/>
      <c r="Q330" s="178"/>
      <c r="R330" s="178"/>
      <c r="S330" s="178"/>
      <c r="T330" s="178"/>
      <c r="U330" s="178"/>
      <c r="V330" s="178"/>
      <c r="W330" s="178"/>
      <c r="X330" s="178"/>
      <c r="Y330" s="178"/>
      <c r="Z330" s="178"/>
      <c r="AA330" s="178"/>
      <c r="AB330" s="178"/>
      <c r="AC330" s="178"/>
      <c r="AD330" s="178"/>
      <c r="AE330" s="178"/>
      <c r="AF330" s="178"/>
      <c r="AG330" s="178"/>
      <c r="AH330" s="178"/>
      <c r="AI330" s="178"/>
      <c r="AJ330" s="178"/>
      <c r="AK330" s="178"/>
      <c r="AL330" s="178"/>
      <c r="AM330" s="178"/>
      <c r="AN330" s="178"/>
      <c r="AO330" s="178"/>
      <c r="AP330" s="178"/>
      <c r="AQ330" s="178"/>
      <c r="AR330" s="178"/>
      <c r="AS330" s="179">
        <v>1</v>
      </c>
    </row>
    <row r="331" spans="1:45">
      <c r="A331" s="46"/>
      <c r="B331" s="30">
        <v>1</v>
      </c>
      <c r="C331" s="19">
        <v>2</v>
      </c>
      <c r="D331" s="180" t="s">
        <v>216</v>
      </c>
      <c r="E331" s="180">
        <v>700</v>
      </c>
      <c r="F331" s="193">
        <v>699.99999999999977</v>
      </c>
      <c r="G331" s="177"/>
      <c r="H331" s="178"/>
      <c r="I331" s="178"/>
      <c r="J331" s="178"/>
      <c r="K331" s="178"/>
      <c r="L331" s="178"/>
      <c r="M331" s="178"/>
      <c r="N331" s="178"/>
      <c r="O331" s="178"/>
      <c r="P331" s="178"/>
      <c r="Q331" s="178"/>
      <c r="R331" s="178"/>
      <c r="S331" s="178"/>
      <c r="T331" s="178"/>
      <c r="U331" s="178"/>
      <c r="V331" s="178"/>
      <c r="W331" s="178"/>
      <c r="X331" s="178"/>
      <c r="Y331" s="178"/>
      <c r="Z331" s="178"/>
      <c r="AA331" s="178"/>
      <c r="AB331" s="178"/>
      <c r="AC331" s="178"/>
      <c r="AD331" s="178"/>
      <c r="AE331" s="178"/>
      <c r="AF331" s="178"/>
      <c r="AG331" s="178"/>
      <c r="AH331" s="178"/>
      <c r="AI331" s="178"/>
      <c r="AJ331" s="178"/>
      <c r="AK331" s="178"/>
      <c r="AL331" s="178"/>
      <c r="AM331" s="178"/>
      <c r="AN331" s="178"/>
      <c r="AO331" s="178"/>
      <c r="AP331" s="178"/>
      <c r="AQ331" s="178"/>
      <c r="AR331" s="178"/>
      <c r="AS331" s="179">
        <v>5</v>
      </c>
    </row>
    <row r="332" spans="1:45">
      <c r="A332" s="46"/>
      <c r="B332" s="30">
        <v>1</v>
      </c>
      <c r="C332" s="19">
        <v>3</v>
      </c>
      <c r="D332" s="180" t="s">
        <v>216</v>
      </c>
      <c r="E332" s="180">
        <v>700</v>
      </c>
      <c r="F332" s="193">
        <v>699.99999999999977</v>
      </c>
      <c r="G332" s="177"/>
      <c r="H332" s="178"/>
      <c r="I332" s="178"/>
      <c r="J332" s="178"/>
      <c r="K332" s="178"/>
      <c r="L332" s="178"/>
      <c r="M332" s="178"/>
      <c r="N332" s="178"/>
      <c r="O332" s="178"/>
      <c r="P332" s="178"/>
      <c r="Q332" s="178"/>
      <c r="R332" s="178"/>
      <c r="S332" s="178"/>
      <c r="T332" s="178"/>
      <c r="U332" s="178"/>
      <c r="V332" s="178"/>
      <c r="W332" s="178"/>
      <c r="X332" s="178"/>
      <c r="Y332" s="178"/>
      <c r="Z332" s="178"/>
      <c r="AA332" s="178"/>
      <c r="AB332" s="178"/>
      <c r="AC332" s="178"/>
      <c r="AD332" s="178"/>
      <c r="AE332" s="178"/>
      <c r="AF332" s="178"/>
      <c r="AG332" s="178"/>
      <c r="AH332" s="178"/>
      <c r="AI332" s="178"/>
      <c r="AJ332" s="178"/>
      <c r="AK332" s="178"/>
      <c r="AL332" s="178"/>
      <c r="AM332" s="178"/>
      <c r="AN332" s="178"/>
      <c r="AO332" s="178"/>
      <c r="AP332" s="178"/>
      <c r="AQ332" s="178"/>
      <c r="AR332" s="178"/>
      <c r="AS332" s="179">
        <v>16</v>
      </c>
    </row>
    <row r="333" spans="1:45">
      <c r="A333" s="46"/>
      <c r="B333" s="30">
        <v>1</v>
      </c>
      <c r="C333" s="19">
        <v>4</v>
      </c>
      <c r="D333" s="180" t="s">
        <v>216</v>
      </c>
      <c r="E333" s="180">
        <v>700</v>
      </c>
      <c r="F333" s="193">
        <v>699.99999999999977</v>
      </c>
      <c r="G333" s="177"/>
      <c r="H333" s="178"/>
      <c r="I333" s="178"/>
      <c r="J333" s="178"/>
      <c r="K333" s="178"/>
      <c r="L333" s="178"/>
      <c r="M333" s="178"/>
      <c r="N333" s="178"/>
      <c r="O333" s="178"/>
      <c r="P333" s="178"/>
      <c r="Q333" s="178"/>
      <c r="R333" s="178"/>
      <c r="S333" s="178"/>
      <c r="T333" s="178"/>
      <c r="U333" s="178"/>
      <c r="V333" s="178"/>
      <c r="W333" s="178"/>
      <c r="X333" s="178"/>
      <c r="Y333" s="178"/>
      <c r="Z333" s="178"/>
      <c r="AA333" s="178"/>
      <c r="AB333" s="178"/>
      <c r="AC333" s="178"/>
      <c r="AD333" s="178"/>
      <c r="AE333" s="178"/>
      <c r="AF333" s="178"/>
      <c r="AG333" s="178"/>
      <c r="AH333" s="178"/>
      <c r="AI333" s="178"/>
      <c r="AJ333" s="178"/>
      <c r="AK333" s="178"/>
      <c r="AL333" s="178"/>
      <c r="AM333" s="178"/>
      <c r="AN333" s="178"/>
      <c r="AO333" s="178"/>
      <c r="AP333" s="178"/>
      <c r="AQ333" s="178"/>
      <c r="AR333" s="178"/>
      <c r="AS333" s="179">
        <v>687.87719911452803</v>
      </c>
    </row>
    <row r="334" spans="1:45">
      <c r="A334" s="46"/>
      <c r="B334" s="30">
        <v>1</v>
      </c>
      <c r="C334" s="19">
        <v>5</v>
      </c>
      <c r="D334" s="180" t="s">
        <v>216</v>
      </c>
      <c r="E334" s="180">
        <v>700</v>
      </c>
      <c r="F334" s="180">
        <v>699.99999999999977</v>
      </c>
      <c r="G334" s="177"/>
      <c r="H334" s="178"/>
      <c r="I334" s="178"/>
      <c r="J334" s="178"/>
      <c r="K334" s="178"/>
      <c r="L334" s="178"/>
      <c r="M334" s="178"/>
      <c r="N334" s="178"/>
      <c r="O334" s="178"/>
      <c r="P334" s="178"/>
      <c r="Q334" s="178"/>
      <c r="R334" s="178"/>
      <c r="S334" s="178"/>
      <c r="T334" s="178"/>
      <c r="U334" s="178"/>
      <c r="V334" s="178"/>
      <c r="W334" s="178"/>
      <c r="X334" s="178"/>
      <c r="Y334" s="178"/>
      <c r="Z334" s="178"/>
      <c r="AA334" s="178"/>
      <c r="AB334" s="178"/>
      <c r="AC334" s="178"/>
      <c r="AD334" s="178"/>
      <c r="AE334" s="178"/>
      <c r="AF334" s="178"/>
      <c r="AG334" s="178"/>
      <c r="AH334" s="178"/>
      <c r="AI334" s="178"/>
      <c r="AJ334" s="178"/>
      <c r="AK334" s="178"/>
      <c r="AL334" s="178"/>
      <c r="AM334" s="178"/>
      <c r="AN334" s="178"/>
      <c r="AO334" s="178"/>
      <c r="AP334" s="178"/>
      <c r="AQ334" s="178"/>
      <c r="AR334" s="178"/>
      <c r="AS334" s="179">
        <v>11</v>
      </c>
    </row>
    <row r="335" spans="1:45">
      <c r="A335" s="46"/>
      <c r="B335" s="30">
        <v>1</v>
      </c>
      <c r="C335" s="19">
        <v>6</v>
      </c>
      <c r="D335" s="180" t="s">
        <v>216</v>
      </c>
      <c r="E335" s="180">
        <v>630</v>
      </c>
      <c r="F335" s="180">
        <v>699.99999999999977</v>
      </c>
      <c r="G335" s="177"/>
      <c r="H335" s="178"/>
      <c r="I335" s="178"/>
      <c r="J335" s="178"/>
      <c r="K335" s="178"/>
      <c r="L335" s="178"/>
      <c r="M335" s="178"/>
      <c r="N335" s="178"/>
      <c r="O335" s="178"/>
      <c r="P335" s="178"/>
      <c r="Q335" s="178"/>
      <c r="R335" s="178"/>
      <c r="S335" s="178"/>
      <c r="T335" s="178"/>
      <c r="U335" s="178"/>
      <c r="V335" s="178"/>
      <c r="W335" s="178"/>
      <c r="X335" s="178"/>
      <c r="Y335" s="178"/>
      <c r="Z335" s="178"/>
      <c r="AA335" s="178"/>
      <c r="AB335" s="178"/>
      <c r="AC335" s="178"/>
      <c r="AD335" s="178"/>
      <c r="AE335" s="178"/>
      <c r="AF335" s="178"/>
      <c r="AG335" s="178"/>
      <c r="AH335" s="178"/>
      <c r="AI335" s="178"/>
      <c r="AJ335" s="178"/>
      <c r="AK335" s="178"/>
      <c r="AL335" s="178"/>
      <c r="AM335" s="178"/>
      <c r="AN335" s="178"/>
      <c r="AO335" s="178"/>
      <c r="AP335" s="178"/>
      <c r="AQ335" s="178"/>
      <c r="AR335" s="178"/>
      <c r="AS335" s="181"/>
    </row>
    <row r="336" spans="1:45">
      <c r="A336" s="46"/>
      <c r="B336" s="31" t="s">
        <v>211</v>
      </c>
      <c r="C336" s="23"/>
      <c r="D336" s="182" t="s">
        <v>501</v>
      </c>
      <c r="E336" s="182">
        <v>676.66666666666663</v>
      </c>
      <c r="F336" s="182">
        <v>699.99999999999989</v>
      </c>
      <c r="G336" s="177"/>
      <c r="H336" s="178"/>
      <c r="I336" s="178"/>
      <c r="J336" s="178"/>
      <c r="K336" s="178"/>
      <c r="L336" s="178"/>
      <c r="M336" s="178"/>
      <c r="N336" s="178"/>
      <c r="O336" s="178"/>
      <c r="P336" s="178"/>
      <c r="Q336" s="178"/>
      <c r="R336" s="178"/>
      <c r="S336" s="178"/>
      <c r="T336" s="178"/>
      <c r="U336" s="178"/>
      <c r="V336" s="178"/>
      <c r="W336" s="178"/>
      <c r="X336" s="178"/>
      <c r="Y336" s="178"/>
      <c r="Z336" s="178"/>
      <c r="AA336" s="178"/>
      <c r="AB336" s="178"/>
      <c r="AC336" s="178"/>
      <c r="AD336" s="178"/>
      <c r="AE336" s="178"/>
      <c r="AF336" s="178"/>
      <c r="AG336" s="178"/>
      <c r="AH336" s="178"/>
      <c r="AI336" s="178"/>
      <c r="AJ336" s="178"/>
      <c r="AK336" s="178"/>
      <c r="AL336" s="178"/>
      <c r="AM336" s="178"/>
      <c r="AN336" s="178"/>
      <c r="AO336" s="178"/>
      <c r="AP336" s="178"/>
      <c r="AQ336" s="178"/>
      <c r="AR336" s="178"/>
      <c r="AS336" s="181"/>
    </row>
    <row r="337" spans="1:45">
      <c r="A337" s="46"/>
      <c r="B337" s="2" t="s">
        <v>212</v>
      </c>
      <c r="C337" s="44"/>
      <c r="D337" s="183" t="s">
        <v>501</v>
      </c>
      <c r="E337" s="183">
        <v>700</v>
      </c>
      <c r="F337" s="183">
        <v>699.99999999999977</v>
      </c>
      <c r="G337" s="177"/>
      <c r="H337" s="178"/>
      <c r="I337" s="178"/>
      <c r="J337" s="178"/>
      <c r="K337" s="178"/>
      <c r="L337" s="178"/>
      <c r="M337" s="178"/>
      <c r="N337" s="178"/>
      <c r="O337" s="178"/>
      <c r="P337" s="178"/>
      <c r="Q337" s="178"/>
      <c r="R337" s="178"/>
      <c r="S337" s="178"/>
      <c r="T337" s="178"/>
      <c r="U337" s="178"/>
      <c r="V337" s="178"/>
      <c r="W337" s="178"/>
      <c r="X337" s="178"/>
      <c r="Y337" s="178"/>
      <c r="Z337" s="178"/>
      <c r="AA337" s="178"/>
      <c r="AB337" s="178"/>
      <c r="AC337" s="178"/>
      <c r="AD337" s="178"/>
      <c r="AE337" s="178"/>
      <c r="AF337" s="178"/>
      <c r="AG337" s="178"/>
      <c r="AH337" s="178"/>
      <c r="AI337" s="178"/>
      <c r="AJ337" s="178"/>
      <c r="AK337" s="178"/>
      <c r="AL337" s="178"/>
      <c r="AM337" s="178"/>
      <c r="AN337" s="178"/>
      <c r="AO337" s="178"/>
      <c r="AP337" s="178"/>
      <c r="AQ337" s="178"/>
      <c r="AR337" s="178"/>
      <c r="AS337" s="181"/>
    </row>
    <row r="338" spans="1:45">
      <c r="A338" s="46"/>
      <c r="B338" s="2" t="s">
        <v>213</v>
      </c>
      <c r="C338" s="44"/>
      <c r="D338" s="183" t="s">
        <v>501</v>
      </c>
      <c r="E338" s="183">
        <v>36.147844564602558</v>
      </c>
      <c r="F338" s="183">
        <v>1.2453769102311664E-13</v>
      </c>
      <c r="G338" s="177"/>
      <c r="H338" s="178"/>
      <c r="I338" s="178"/>
      <c r="J338" s="178"/>
      <c r="K338" s="178"/>
      <c r="L338" s="178"/>
      <c r="M338" s="178"/>
      <c r="N338" s="178"/>
      <c r="O338" s="178"/>
      <c r="P338" s="178"/>
      <c r="Q338" s="178"/>
      <c r="R338" s="178"/>
      <c r="S338" s="178"/>
      <c r="T338" s="178"/>
      <c r="U338" s="178"/>
      <c r="V338" s="178"/>
      <c r="W338" s="178"/>
      <c r="X338" s="178"/>
      <c r="Y338" s="178"/>
      <c r="Z338" s="178"/>
      <c r="AA338" s="178"/>
      <c r="AB338" s="178"/>
      <c r="AC338" s="178"/>
      <c r="AD338" s="178"/>
      <c r="AE338" s="178"/>
      <c r="AF338" s="178"/>
      <c r="AG338" s="178"/>
      <c r="AH338" s="178"/>
      <c r="AI338" s="178"/>
      <c r="AJ338" s="178"/>
      <c r="AK338" s="178"/>
      <c r="AL338" s="178"/>
      <c r="AM338" s="178"/>
      <c r="AN338" s="178"/>
      <c r="AO338" s="178"/>
      <c r="AP338" s="178"/>
      <c r="AQ338" s="178"/>
      <c r="AR338" s="178"/>
      <c r="AS338" s="181"/>
    </row>
    <row r="339" spans="1:45">
      <c r="A339" s="46"/>
      <c r="B339" s="2" t="s">
        <v>86</v>
      </c>
      <c r="C339" s="44"/>
      <c r="D339" s="24" t="s">
        <v>501</v>
      </c>
      <c r="E339" s="24">
        <v>5.3420459947688514E-2</v>
      </c>
      <c r="F339" s="24">
        <v>1.7791098717588095E-16</v>
      </c>
      <c r="G339" s="130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99"/>
    </row>
    <row r="340" spans="1:45">
      <c r="A340" s="46"/>
      <c r="B340" s="2" t="s">
        <v>214</v>
      </c>
      <c r="C340" s="44"/>
      <c r="D340" s="24" t="s">
        <v>501</v>
      </c>
      <c r="E340" s="24">
        <v>-1.6297287455220522E-2</v>
      </c>
      <c r="F340" s="24">
        <v>1.7623495735978656E-2</v>
      </c>
      <c r="G340" s="130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99"/>
    </row>
    <row r="341" spans="1:45">
      <c r="A341" s="46"/>
      <c r="B341" s="83" t="s">
        <v>215</v>
      </c>
      <c r="C341" s="84"/>
      <c r="D341" s="82" t="s">
        <v>217</v>
      </c>
      <c r="E341" s="82">
        <v>0.67</v>
      </c>
      <c r="F341" s="82">
        <v>0.67</v>
      </c>
      <c r="G341" s="130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99"/>
    </row>
    <row r="342" spans="1:45">
      <c r="B342" s="47"/>
      <c r="C342" s="31"/>
      <c r="D342" s="42"/>
      <c r="E342" s="42"/>
      <c r="F342" s="42"/>
      <c r="AS342" s="99"/>
    </row>
    <row r="343" spans="1:45">
      <c r="B343" s="50" t="s">
        <v>359</v>
      </c>
      <c r="AS343" s="43" t="s">
        <v>66</v>
      </c>
    </row>
    <row r="344" spans="1:45">
      <c r="A344" s="39" t="s">
        <v>31</v>
      </c>
      <c r="B344" s="29" t="s">
        <v>121</v>
      </c>
      <c r="C344" s="26" t="s">
        <v>122</v>
      </c>
      <c r="D344" s="27" t="s">
        <v>205</v>
      </c>
      <c r="E344" s="28" t="s">
        <v>205</v>
      </c>
      <c r="F344" s="28" t="s">
        <v>205</v>
      </c>
      <c r="G344" s="28" t="s">
        <v>205</v>
      </c>
      <c r="H344" s="28" t="s">
        <v>205</v>
      </c>
      <c r="I344" s="28" t="s">
        <v>205</v>
      </c>
      <c r="J344" s="28" t="s">
        <v>205</v>
      </c>
      <c r="K344" s="130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206</v>
      </c>
      <c r="C345" s="19" t="s">
        <v>206</v>
      </c>
      <c r="D345" s="128" t="s">
        <v>218</v>
      </c>
      <c r="E345" s="129" t="s">
        <v>207</v>
      </c>
      <c r="F345" s="129" t="s">
        <v>208</v>
      </c>
      <c r="G345" s="129" t="s">
        <v>209</v>
      </c>
      <c r="H345" s="129" t="s">
        <v>210</v>
      </c>
      <c r="I345" s="129" t="s">
        <v>219</v>
      </c>
      <c r="J345" s="129" t="s">
        <v>220</v>
      </c>
      <c r="K345" s="130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106</v>
      </c>
      <c r="E346" s="21" t="s">
        <v>106</v>
      </c>
      <c r="F346" s="21" t="s">
        <v>106</v>
      </c>
      <c r="G346" s="21" t="s">
        <v>106</v>
      </c>
      <c r="H346" s="21" t="s">
        <v>106</v>
      </c>
      <c r="I346" s="21" t="s">
        <v>106</v>
      </c>
      <c r="J346" s="21" t="s">
        <v>106</v>
      </c>
      <c r="K346" s="130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0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130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0</v>
      </c>
    </row>
    <row r="348" spans="1:45">
      <c r="A348" s="46"/>
      <c r="B348" s="29">
        <v>1</v>
      </c>
      <c r="C348" s="25">
        <v>1</v>
      </c>
      <c r="D348" s="176">
        <v>860</v>
      </c>
      <c r="E348" s="176">
        <v>770</v>
      </c>
      <c r="F348" s="192">
        <v>690</v>
      </c>
      <c r="G348" s="176">
        <v>770</v>
      </c>
      <c r="H348" s="192">
        <v>860</v>
      </c>
      <c r="I348" s="176">
        <v>799.99999999999989</v>
      </c>
      <c r="J348" s="192">
        <v>797</v>
      </c>
      <c r="K348" s="177"/>
      <c r="L348" s="178"/>
      <c r="M348" s="178"/>
      <c r="N348" s="178"/>
      <c r="O348" s="178"/>
      <c r="P348" s="178"/>
      <c r="Q348" s="178"/>
      <c r="R348" s="178"/>
      <c r="S348" s="178"/>
      <c r="T348" s="178"/>
      <c r="U348" s="178"/>
      <c r="V348" s="178"/>
      <c r="W348" s="178"/>
      <c r="X348" s="178"/>
      <c r="Y348" s="178"/>
      <c r="Z348" s="178"/>
      <c r="AA348" s="178"/>
      <c r="AB348" s="178"/>
      <c r="AC348" s="178"/>
      <c r="AD348" s="178"/>
      <c r="AE348" s="178"/>
      <c r="AF348" s="178"/>
      <c r="AG348" s="178"/>
      <c r="AH348" s="178"/>
      <c r="AI348" s="178"/>
      <c r="AJ348" s="178"/>
      <c r="AK348" s="178"/>
      <c r="AL348" s="178"/>
      <c r="AM348" s="178"/>
      <c r="AN348" s="178"/>
      <c r="AO348" s="178"/>
      <c r="AP348" s="178"/>
      <c r="AQ348" s="178"/>
      <c r="AR348" s="178"/>
      <c r="AS348" s="179">
        <v>1</v>
      </c>
    </row>
    <row r="349" spans="1:45">
      <c r="A349" s="46"/>
      <c r="B349" s="30">
        <v>1</v>
      </c>
      <c r="C349" s="19">
        <v>2</v>
      </c>
      <c r="D349" s="180">
        <v>860</v>
      </c>
      <c r="E349" s="180">
        <v>770</v>
      </c>
      <c r="F349" s="193">
        <v>770</v>
      </c>
      <c r="G349" s="180">
        <v>860</v>
      </c>
      <c r="H349" s="193">
        <v>860</v>
      </c>
      <c r="I349" s="180">
        <v>799.99999999999989</v>
      </c>
      <c r="J349" s="193">
        <v>806</v>
      </c>
      <c r="K349" s="177"/>
      <c r="L349" s="178"/>
      <c r="M349" s="178"/>
      <c r="N349" s="178"/>
      <c r="O349" s="178"/>
      <c r="P349" s="178"/>
      <c r="Q349" s="178"/>
      <c r="R349" s="178"/>
      <c r="S349" s="178"/>
      <c r="T349" s="178"/>
      <c r="U349" s="178"/>
      <c r="V349" s="178"/>
      <c r="W349" s="178"/>
      <c r="X349" s="178"/>
      <c r="Y349" s="178"/>
      <c r="Z349" s="178"/>
      <c r="AA349" s="178"/>
      <c r="AB349" s="178"/>
      <c r="AC349" s="178"/>
      <c r="AD349" s="178"/>
      <c r="AE349" s="178"/>
      <c r="AF349" s="178"/>
      <c r="AG349" s="178"/>
      <c r="AH349" s="178"/>
      <c r="AI349" s="178"/>
      <c r="AJ349" s="178"/>
      <c r="AK349" s="178"/>
      <c r="AL349" s="178"/>
      <c r="AM349" s="178"/>
      <c r="AN349" s="178"/>
      <c r="AO349" s="178"/>
      <c r="AP349" s="178"/>
      <c r="AQ349" s="178"/>
      <c r="AR349" s="178"/>
      <c r="AS349" s="179" t="e">
        <v>#N/A</v>
      </c>
    </row>
    <row r="350" spans="1:45">
      <c r="A350" s="46"/>
      <c r="B350" s="30">
        <v>1</v>
      </c>
      <c r="C350" s="19">
        <v>3</v>
      </c>
      <c r="D350" s="180">
        <v>860</v>
      </c>
      <c r="E350" s="180">
        <v>770</v>
      </c>
      <c r="F350" s="193">
        <v>770</v>
      </c>
      <c r="G350" s="180">
        <v>860</v>
      </c>
      <c r="H350" s="193">
        <v>860</v>
      </c>
      <c r="I350" s="180">
        <v>799.99999999999989</v>
      </c>
      <c r="J350" s="193">
        <v>814</v>
      </c>
      <c r="K350" s="177"/>
      <c r="L350" s="178"/>
      <c r="M350" s="178"/>
      <c r="N350" s="178"/>
      <c r="O350" s="178"/>
      <c r="P350" s="178"/>
      <c r="Q350" s="178"/>
      <c r="R350" s="178"/>
      <c r="S350" s="178"/>
      <c r="T350" s="178"/>
      <c r="U350" s="178"/>
      <c r="V350" s="178"/>
      <c r="W350" s="178"/>
      <c r="X350" s="178"/>
      <c r="Y350" s="178"/>
      <c r="Z350" s="178"/>
      <c r="AA350" s="178"/>
      <c r="AB350" s="178"/>
      <c r="AC350" s="178"/>
      <c r="AD350" s="178"/>
      <c r="AE350" s="178"/>
      <c r="AF350" s="178"/>
      <c r="AG350" s="178"/>
      <c r="AH350" s="178"/>
      <c r="AI350" s="178"/>
      <c r="AJ350" s="178"/>
      <c r="AK350" s="178"/>
      <c r="AL350" s="178"/>
      <c r="AM350" s="178"/>
      <c r="AN350" s="178"/>
      <c r="AO350" s="178"/>
      <c r="AP350" s="178"/>
      <c r="AQ350" s="178"/>
      <c r="AR350" s="178"/>
      <c r="AS350" s="179">
        <v>16</v>
      </c>
    </row>
    <row r="351" spans="1:45">
      <c r="A351" s="46"/>
      <c r="B351" s="30">
        <v>1</v>
      </c>
      <c r="C351" s="19">
        <v>4</v>
      </c>
      <c r="D351" s="180">
        <v>860</v>
      </c>
      <c r="E351" s="180">
        <v>770</v>
      </c>
      <c r="F351" s="193">
        <v>770</v>
      </c>
      <c r="G351" s="180">
        <v>940</v>
      </c>
      <c r="H351" s="214">
        <v>1030</v>
      </c>
      <c r="I351" s="180">
        <v>799.99999999999989</v>
      </c>
      <c r="J351" s="193">
        <v>797</v>
      </c>
      <c r="K351" s="177"/>
      <c r="L351" s="178"/>
      <c r="M351" s="178"/>
      <c r="N351" s="178"/>
      <c r="O351" s="178"/>
      <c r="P351" s="178"/>
      <c r="Q351" s="178"/>
      <c r="R351" s="178"/>
      <c r="S351" s="178"/>
      <c r="T351" s="178"/>
      <c r="U351" s="178"/>
      <c r="V351" s="178"/>
      <c r="W351" s="178"/>
      <c r="X351" s="178"/>
      <c r="Y351" s="178"/>
      <c r="Z351" s="178"/>
      <c r="AA351" s="178"/>
      <c r="AB351" s="178"/>
      <c r="AC351" s="178"/>
      <c r="AD351" s="178"/>
      <c r="AE351" s="178"/>
      <c r="AF351" s="178"/>
      <c r="AG351" s="178"/>
      <c r="AH351" s="178"/>
      <c r="AI351" s="178"/>
      <c r="AJ351" s="178"/>
      <c r="AK351" s="178"/>
      <c r="AL351" s="178"/>
      <c r="AM351" s="178"/>
      <c r="AN351" s="178"/>
      <c r="AO351" s="178"/>
      <c r="AP351" s="178"/>
      <c r="AQ351" s="178"/>
      <c r="AR351" s="178"/>
      <c r="AS351" s="179">
        <v>821.18198445358917</v>
      </c>
    </row>
    <row r="352" spans="1:45">
      <c r="A352" s="46"/>
      <c r="B352" s="30">
        <v>1</v>
      </c>
      <c r="C352" s="19">
        <v>5</v>
      </c>
      <c r="D352" s="180">
        <v>860</v>
      </c>
      <c r="E352" s="180">
        <v>770</v>
      </c>
      <c r="F352" s="180">
        <v>770</v>
      </c>
      <c r="G352" s="180">
        <v>940</v>
      </c>
      <c r="H352" s="180">
        <v>860</v>
      </c>
      <c r="I352" s="180">
        <v>799.99999999999989</v>
      </c>
      <c r="J352" s="180">
        <v>797</v>
      </c>
      <c r="K352" s="177"/>
      <c r="L352" s="178"/>
      <c r="M352" s="178"/>
      <c r="N352" s="178"/>
      <c r="O352" s="178"/>
      <c r="P352" s="178"/>
      <c r="Q352" s="178"/>
      <c r="R352" s="178"/>
      <c r="S352" s="178"/>
      <c r="T352" s="178"/>
      <c r="U352" s="178"/>
      <c r="V352" s="178"/>
      <c r="W352" s="178"/>
      <c r="X352" s="178"/>
      <c r="Y352" s="178"/>
      <c r="Z352" s="178"/>
      <c r="AA352" s="178"/>
      <c r="AB352" s="178"/>
      <c r="AC352" s="178"/>
      <c r="AD352" s="178"/>
      <c r="AE352" s="178"/>
      <c r="AF352" s="178"/>
      <c r="AG352" s="178"/>
      <c r="AH352" s="178"/>
      <c r="AI352" s="178"/>
      <c r="AJ352" s="178"/>
      <c r="AK352" s="178"/>
      <c r="AL352" s="178"/>
      <c r="AM352" s="178"/>
      <c r="AN352" s="178"/>
      <c r="AO352" s="178"/>
      <c r="AP352" s="178"/>
      <c r="AQ352" s="178"/>
      <c r="AR352" s="178"/>
      <c r="AS352" s="179">
        <v>10</v>
      </c>
    </row>
    <row r="353" spans="1:45">
      <c r="A353" s="46"/>
      <c r="B353" s="30">
        <v>1</v>
      </c>
      <c r="C353" s="19">
        <v>6</v>
      </c>
      <c r="D353" s="180">
        <v>860</v>
      </c>
      <c r="E353" s="180">
        <v>770</v>
      </c>
      <c r="F353" s="180">
        <v>770</v>
      </c>
      <c r="G353" s="180">
        <v>940</v>
      </c>
      <c r="H353" s="180">
        <v>940</v>
      </c>
      <c r="I353" s="180">
        <v>799.99999999999989</v>
      </c>
      <c r="J353" s="180">
        <v>797</v>
      </c>
      <c r="K353" s="177"/>
      <c r="L353" s="178"/>
      <c r="M353" s="178"/>
      <c r="N353" s="178"/>
      <c r="O353" s="178"/>
      <c r="P353" s="178"/>
      <c r="Q353" s="178"/>
      <c r="R353" s="178"/>
      <c r="S353" s="178"/>
      <c r="T353" s="178"/>
      <c r="U353" s="178"/>
      <c r="V353" s="178"/>
      <c r="W353" s="178"/>
      <c r="X353" s="178"/>
      <c r="Y353" s="178"/>
      <c r="Z353" s="178"/>
      <c r="AA353" s="178"/>
      <c r="AB353" s="178"/>
      <c r="AC353" s="178"/>
      <c r="AD353" s="178"/>
      <c r="AE353" s="178"/>
      <c r="AF353" s="178"/>
      <c r="AG353" s="178"/>
      <c r="AH353" s="178"/>
      <c r="AI353" s="178"/>
      <c r="AJ353" s="178"/>
      <c r="AK353" s="178"/>
      <c r="AL353" s="178"/>
      <c r="AM353" s="178"/>
      <c r="AN353" s="178"/>
      <c r="AO353" s="178"/>
      <c r="AP353" s="178"/>
      <c r="AQ353" s="178"/>
      <c r="AR353" s="178"/>
      <c r="AS353" s="181"/>
    </row>
    <row r="354" spans="1:45">
      <c r="A354" s="46"/>
      <c r="B354" s="31" t="s">
        <v>211</v>
      </c>
      <c r="C354" s="23"/>
      <c r="D354" s="182">
        <v>860</v>
      </c>
      <c r="E354" s="182">
        <v>770</v>
      </c>
      <c r="F354" s="182">
        <v>756.66666666666663</v>
      </c>
      <c r="G354" s="182">
        <v>885</v>
      </c>
      <c r="H354" s="182">
        <v>901.66666666666663</v>
      </c>
      <c r="I354" s="182">
        <v>799.99999999999989</v>
      </c>
      <c r="J354" s="182">
        <v>801.33333333333337</v>
      </c>
      <c r="K354" s="177"/>
      <c r="L354" s="178"/>
      <c r="M354" s="178"/>
      <c r="N354" s="178"/>
      <c r="O354" s="178"/>
      <c r="P354" s="178"/>
      <c r="Q354" s="178"/>
      <c r="R354" s="178"/>
      <c r="S354" s="178"/>
      <c r="T354" s="178"/>
      <c r="U354" s="178"/>
      <c r="V354" s="178"/>
      <c r="W354" s="178"/>
      <c r="X354" s="178"/>
      <c r="Y354" s="178"/>
      <c r="Z354" s="178"/>
      <c r="AA354" s="178"/>
      <c r="AB354" s="178"/>
      <c r="AC354" s="178"/>
      <c r="AD354" s="178"/>
      <c r="AE354" s="178"/>
      <c r="AF354" s="178"/>
      <c r="AG354" s="178"/>
      <c r="AH354" s="178"/>
      <c r="AI354" s="178"/>
      <c r="AJ354" s="178"/>
      <c r="AK354" s="178"/>
      <c r="AL354" s="178"/>
      <c r="AM354" s="178"/>
      <c r="AN354" s="178"/>
      <c r="AO354" s="178"/>
      <c r="AP354" s="178"/>
      <c r="AQ354" s="178"/>
      <c r="AR354" s="178"/>
      <c r="AS354" s="181"/>
    </row>
    <row r="355" spans="1:45">
      <c r="A355" s="46"/>
      <c r="B355" s="2" t="s">
        <v>212</v>
      </c>
      <c r="C355" s="44"/>
      <c r="D355" s="183">
        <v>860</v>
      </c>
      <c r="E355" s="183">
        <v>770</v>
      </c>
      <c r="F355" s="183">
        <v>770</v>
      </c>
      <c r="G355" s="183">
        <v>900</v>
      </c>
      <c r="H355" s="183">
        <v>860</v>
      </c>
      <c r="I355" s="183">
        <v>799.99999999999989</v>
      </c>
      <c r="J355" s="183">
        <v>797</v>
      </c>
      <c r="K355" s="177"/>
      <c r="L355" s="178"/>
      <c r="M355" s="178"/>
      <c r="N355" s="178"/>
      <c r="O355" s="178"/>
      <c r="P355" s="178"/>
      <c r="Q355" s="178"/>
      <c r="R355" s="178"/>
      <c r="S355" s="178"/>
      <c r="T355" s="178"/>
      <c r="U355" s="178"/>
      <c r="V355" s="178"/>
      <c r="W355" s="178"/>
      <c r="X355" s="178"/>
      <c r="Y355" s="178"/>
      <c r="Z355" s="178"/>
      <c r="AA355" s="178"/>
      <c r="AB355" s="178"/>
      <c r="AC355" s="178"/>
      <c r="AD355" s="178"/>
      <c r="AE355" s="178"/>
      <c r="AF355" s="178"/>
      <c r="AG355" s="178"/>
      <c r="AH355" s="178"/>
      <c r="AI355" s="178"/>
      <c r="AJ355" s="178"/>
      <c r="AK355" s="178"/>
      <c r="AL355" s="178"/>
      <c r="AM355" s="178"/>
      <c r="AN355" s="178"/>
      <c r="AO355" s="178"/>
      <c r="AP355" s="178"/>
      <c r="AQ355" s="178"/>
      <c r="AR355" s="178"/>
      <c r="AS355" s="181"/>
    </row>
    <row r="356" spans="1:45">
      <c r="A356" s="46"/>
      <c r="B356" s="2" t="s">
        <v>213</v>
      </c>
      <c r="C356" s="44"/>
      <c r="D356" s="183">
        <v>0</v>
      </c>
      <c r="E356" s="183">
        <v>0</v>
      </c>
      <c r="F356" s="183">
        <v>32.65986323710905</v>
      </c>
      <c r="G356" s="183">
        <v>68.629439747093954</v>
      </c>
      <c r="H356" s="183">
        <v>70.545493595740524</v>
      </c>
      <c r="I356" s="183">
        <v>0</v>
      </c>
      <c r="J356" s="183">
        <v>7.1740272279011235</v>
      </c>
      <c r="K356" s="177"/>
      <c r="L356" s="178"/>
      <c r="M356" s="178"/>
      <c r="N356" s="178"/>
      <c r="O356" s="178"/>
      <c r="P356" s="178"/>
      <c r="Q356" s="178"/>
      <c r="R356" s="178"/>
      <c r="S356" s="178"/>
      <c r="T356" s="178"/>
      <c r="U356" s="178"/>
      <c r="V356" s="178"/>
      <c r="W356" s="178"/>
      <c r="X356" s="178"/>
      <c r="Y356" s="178"/>
      <c r="Z356" s="178"/>
      <c r="AA356" s="178"/>
      <c r="AB356" s="178"/>
      <c r="AC356" s="178"/>
      <c r="AD356" s="178"/>
      <c r="AE356" s="178"/>
      <c r="AF356" s="178"/>
      <c r="AG356" s="178"/>
      <c r="AH356" s="178"/>
      <c r="AI356" s="178"/>
      <c r="AJ356" s="178"/>
      <c r="AK356" s="178"/>
      <c r="AL356" s="178"/>
      <c r="AM356" s="178"/>
      <c r="AN356" s="178"/>
      <c r="AO356" s="178"/>
      <c r="AP356" s="178"/>
      <c r="AQ356" s="178"/>
      <c r="AR356" s="178"/>
      <c r="AS356" s="181"/>
    </row>
    <row r="357" spans="1:45">
      <c r="A357" s="46"/>
      <c r="B357" s="2" t="s">
        <v>86</v>
      </c>
      <c r="C357" s="44"/>
      <c r="D357" s="24">
        <v>0</v>
      </c>
      <c r="E357" s="24">
        <v>0</v>
      </c>
      <c r="F357" s="24">
        <v>4.3162814850804913E-2</v>
      </c>
      <c r="G357" s="24">
        <v>7.7547389544738929E-2</v>
      </c>
      <c r="H357" s="24">
        <v>7.8238994745738102E-2</v>
      </c>
      <c r="I357" s="24">
        <v>0</v>
      </c>
      <c r="J357" s="24">
        <v>8.9526130131877581E-3</v>
      </c>
      <c r="K357" s="130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99"/>
    </row>
    <row r="358" spans="1:45">
      <c r="A358" s="46"/>
      <c r="B358" s="2" t="s">
        <v>214</v>
      </c>
      <c r="C358" s="44"/>
      <c r="D358" s="24">
        <v>4.7270904965408089E-2</v>
      </c>
      <c r="E358" s="24">
        <v>-6.2327212996088122E-2</v>
      </c>
      <c r="F358" s="24">
        <v>-7.8563971212606165E-2</v>
      </c>
      <c r="G358" s="24">
        <v>7.7714826621379185E-2</v>
      </c>
      <c r="H358" s="24">
        <v>9.8010774392026656E-2</v>
      </c>
      <c r="I358" s="24">
        <v>-2.5794507008922829E-2</v>
      </c>
      <c r="J358" s="24">
        <v>-2.4170831187270814E-2</v>
      </c>
      <c r="K358" s="130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99"/>
    </row>
    <row r="359" spans="1:45">
      <c r="A359" s="46"/>
      <c r="B359" s="83" t="s">
        <v>215</v>
      </c>
      <c r="C359" s="84"/>
      <c r="D359" s="82">
        <v>0.85</v>
      </c>
      <c r="E359" s="82">
        <v>0.46</v>
      </c>
      <c r="F359" s="82">
        <v>0.67</v>
      </c>
      <c r="G359" s="82">
        <v>1.28</v>
      </c>
      <c r="H359" s="82">
        <v>1.1100000000000001</v>
      </c>
      <c r="I359" s="82">
        <v>0.02</v>
      </c>
      <c r="J359" s="82">
        <v>0</v>
      </c>
      <c r="K359" s="130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99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AS360" s="99"/>
    </row>
    <row r="361" spans="1:45">
      <c r="B361" s="50" t="s">
        <v>360</v>
      </c>
      <c r="AS361" s="43" t="s">
        <v>227</v>
      </c>
    </row>
    <row r="362" spans="1:45">
      <c r="A362" s="39" t="s">
        <v>57</v>
      </c>
      <c r="B362" s="29" t="s">
        <v>121</v>
      </c>
      <c r="C362" s="26" t="s">
        <v>122</v>
      </c>
      <c r="D362" s="27" t="s">
        <v>205</v>
      </c>
      <c r="E362" s="28" t="s">
        <v>205</v>
      </c>
      <c r="F362" s="28" t="s">
        <v>205</v>
      </c>
      <c r="G362" s="130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206</v>
      </c>
      <c r="C363" s="19" t="s">
        <v>206</v>
      </c>
      <c r="D363" s="128" t="s">
        <v>207</v>
      </c>
      <c r="E363" s="129" t="s">
        <v>209</v>
      </c>
      <c r="F363" s="129" t="s">
        <v>210</v>
      </c>
      <c r="G363" s="130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1</v>
      </c>
    </row>
    <row r="364" spans="1:45">
      <c r="A364" s="46"/>
      <c r="B364" s="30"/>
      <c r="C364" s="19"/>
      <c r="D364" s="20" t="s">
        <v>106</v>
      </c>
      <c r="E364" s="21" t="s">
        <v>106</v>
      </c>
      <c r="F364" s="21" t="s">
        <v>106</v>
      </c>
      <c r="G364" s="130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3</v>
      </c>
    </row>
    <row r="365" spans="1:45">
      <c r="A365" s="46"/>
      <c r="B365" s="30"/>
      <c r="C365" s="19"/>
      <c r="D365" s="41"/>
      <c r="E365" s="41"/>
      <c r="F365" s="41"/>
      <c r="G365" s="130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3</v>
      </c>
    </row>
    <row r="366" spans="1:45">
      <c r="A366" s="46"/>
      <c r="B366" s="29">
        <v>1</v>
      </c>
      <c r="C366" s="25">
        <v>1</v>
      </c>
      <c r="D366" s="184">
        <v>0.20069999999999999</v>
      </c>
      <c r="E366" s="184">
        <v>0.2029</v>
      </c>
      <c r="F366" s="185">
        <v>0.20899999999999999</v>
      </c>
      <c r="G366" s="186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  <c r="AA366" s="187"/>
      <c r="AB366" s="187"/>
      <c r="AC366" s="187"/>
      <c r="AD366" s="187"/>
      <c r="AE366" s="187"/>
      <c r="AF366" s="187"/>
      <c r="AG366" s="187"/>
      <c r="AH366" s="187"/>
      <c r="AI366" s="187"/>
      <c r="AJ366" s="187"/>
      <c r="AK366" s="187"/>
      <c r="AL366" s="187"/>
      <c r="AM366" s="187"/>
      <c r="AN366" s="187"/>
      <c r="AO366" s="187"/>
      <c r="AP366" s="187"/>
      <c r="AQ366" s="187"/>
      <c r="AR366" s="187"/>
      <c r="AS366" s="188">
        <v>1</v>
      </c>
    </row>
    <row r="367" spans="1:45">
      <c r="A367" s="46"/>
      <c r="B367" s="30">
        <v>1</v>
      </c>
      <c r="C367" s="19">
        <v>2</v>
      </c>
      <c r="D367" s="189">
        <v>0.20730000000000001</v>
      </c>
      <c r="E367" s="189">
        <v>0.2077</v>
      </c>
      <c r="F367" s="190">
        <v>0.20899999999999999</v>
      </c>
      <c r="G367" s="186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  <c r="AA367" s="187"/>
      <c r="AB367" s="187"/>
      <c r="AC367" s="187"/>
      <c r="AD367" s="187"/>
      <c r="AE367" s="187"/>
      <c r="AF367" s="187"/>
      <c r="AG367" s="187"/>
      <c r="AH367" s="187"/>
      <c r="AI367" s="187"/>
      <c r="AJ367" s="187"/>
      <c r="AK367" s="187"/>
      <c r="AL367" s="187"/>
      <c r="AM367" s="187"/>
      <c r="AN367" s="187"/>
      <c r="AO367" s="187"/>
      <c r="AP367" s="187"/>
      <c r="AQ367" s="187"/>
      <c r="AR367" s="187"/>
      <c r="AS367" s="188">
        <v>6</v>
      </c>
    </row>
    <row r="368" spans="1:45">
      <c r="A368" s="46"/>
      <c r="B368" s="30">
        <v>1</v>
      </c>
      <c r="C368" s="19">
        <v>3</v>
      </c>
      <c r="D368" s="189">
        <v>0.20380000000000001</v>
      </c>
      <c r="E368" s="189">
        <v>0.2016</v>
      </c>
      <c r="F368" s="190">
        <v>0.20499999999999999</v>
      </c>
      <c r="G368" s="186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  <c r="AA368" s="187"/>
      <c r="AB368" s="187"/>
      <c r="AC368" s="187"/>
      <c r="AD368" s="187"/>
      <c r="AE368" s="187"/>
      <c r="AF368" s="187"/>
      <c r="AG368" s="187"/>
      <c r="AH368" s="187"/>
      <c r="AI368" s="187"/>
      <c r="AJ368" s="187"/>
      <c r="AK368" s="187"/>
      <c r="AL368" s="187"/>
      <c r="AM368" s="187"/>
      <c r="AN368" s="187"/>
      <c r="AO368" s="187"/>
      <c r="AP368" s="187"/>
      <c r="AQ368" s="187"/>
      <c r="AR368" s="187"/>
      <c r="AS368" s="188">
        <v>16</v>
      </c>
    </row>
    <row r="369" spans="1:45">
      <c r="A369" s="46"/>
      <c r="B369" s="30">
        <v>1</v>
      </c>
      <c r="C369" s="19">
        <v>4</v>
      </c>
      <c r="D369" s="189">
        <v>0.2029</v>
      </c>
      <c r="E369" s="189">
        <v>0.20250000000000001</v>
      </c>
      <c r="F369" s="190">
        <v>0.20899999999999999</v>
      </c>
      <c r="G369" s="186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  <c r="AA369" s="187"/>
      <c r="AB369" s="187"/>
      <c r="AC369" s="187"/>
      <c r="AD369" s="187"/>
      <c r="AE369" s="187"/>
      <c r="AF369" s="187"/>
      <c r="AG369" s="187"/>
      <c r="AH369" s="187"/>
      <c r="AI369" s="187"/>
      <c r="AJ369" s="187"/>
      <c r="AK369" s="187"/>
      <c r="AL369" s="187"/>
      <c r="AM369" s="187"/>
      <c r="AN369" s="187"/>
      <c r="AO369" s="187"/>
      <c r="AP369" s="187"/>
      <c r="AQ369" s="187"/>
      <c r="AR369" s="187"/>
      <c r="AS369" s="188">
        <v>0.205363549969938</v>
      </c>
    </row>
    <row r="370" spans="1:45">
      <c r="A370" s="46"/>
      <c r="B370" s="30">
        <v>1</v>
      </c>
      <c r="C370" s="19">
        <v>5</v>
      </c>
      <c r="D370" s="189">
        <v>0.20069999999999999</v>
      </c>
      <c r="E370" s="189">
        <v>0.20730000000000001</v>
      </c>
      <c r="F370" s="189">
        <v>0.20899999999999999</v>
      </c>
      <c r="G370" s="186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  <c r="AA370" s="187"/>
      <c r="AB370" s="187"/>
      <c r="AC370" s="187"/>
      <c r="AD370" s="187"/>
      <c r="AE370" s="187"/>
      <c r="AF370" s="187"/>
      <c r="AG370" s="187"/>
      <c r="AH370" s="187"/>
      <c r="AI370" s="187"/>
      <c r="AJ370" s="187"/>
      <c r="AK370" s="187"/>
      <c r="AL370" s="187"/>
      <c r="AM370" s="187"/>
      <c r="AN370" s="187"/>
      <c r="AO370" s="187"/>
      <c r="AP370" s="187"/>
      <c r="AQ370" s="187"/>
      <c r="AR370" s="187"/>
      <c r="AS370" s="188">
        <v>12</v>
      </c>
    </row>
    <row r="371" spans="1:45">
      <c r="A371" s="46"/>
      <c r="B371" s="30">
        <v>1</v>
      </c>
      <c r="C371" s="19">
        <v>6</v>
      </c>
      <c r="D371" s="189">
        <v>0.20119999999999999</v>
      </c>
      <c r="E371" s="189">
        <v>0.20549999999999999</v>
      </c>
      <c r="F371" s="189">
        <v>0.20899999999999999</v>
      </c>
      <c r="G371" s="186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  <c r="AA371" s="187"/>
      <c r="AB371" s="187"/>
      <c r="AC371" s="187"/>
      <c r="AD371" s="187"/>
      <c r="AE371" s="187"/>
      <c r="AF371" s="187"/>
      <c r="AG371" s="187"/>
      <c r="AH371" s="187"/>
      <c r="AI371" s="187"/>
      <c r="AJ371" s="187"/>
      <c r="AK371" s="187"/>
      <c r="AL371" s="187"/>
      <c r="AM371" s="187"/>
      <c r="AN371" s="187"/>
      <c r="AO371" s="187"/>
      <c r="AP371" s="187"/>
      <c r="AQ371" s="187"/>
      <c r="AR371" s="187"/>
      <c r="AS371" s="100"/>
    </row>
    <row r="372" spans="1:45">
      <c r="A372" s="46"/>
      <c r="B372" s="31" t="s">
        <v>211</v>
      </c>
      <c r="C372" s="23"/>
      <c r="D372" s="191">
        <v>0.20276666666666668</v>
      </c>
      <c r="E372" s="191">
        <v>0.20458333333333334</v>
      </c>
      <c r="F372" s="191">
        <v>0.20833333333333334</v>
      </c>
      <c r="G372" s="186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  <c r="AA372" s="187"/>
      <c r="AB372" s="187"/>
      <c r="AC372" s="187"/>
      <c r="AD372" s="187"/>
      <c r="AE372" s="187"/>
      <c r="AF372" s="187"/>
      <c r="AG372" s="187"/>
      <c r="AH372" s="187"/>
      <c r="AI372" s="187"/>
      <c r="AJ372" s="187"/>
      <c r="AK372" s="187"/>
      <c r="AL372" s="187"/>
      <c r="AM372" s="187"/>
      <c r="AN372" s="187"/>
      <c r="AO372" s="187"/>
      <c r="AP372" s="187"/>
      <c r="AQ372" s="187"/>
      <c r="AR372" s="187"/>
      <c r="AS372" s="100"/>
    </row>
    <row r="373" spans="1:45">
      <c r="A373" s="46"/>
      <c r="B373" s="2" t="s">
        <v>212</v>
      </c>
      <c r="C373" s="44"/>
      <c r="D373" s="36">
        <v>0.20205000000000001</v>
      </c>
      <c r="E373" s="36">
        <v>0.20419999999999999</v>
      </c>
      <c r="F373" s="36">
        <v>0.20899999999999999</v>
      </c>
      <c r="G373" s="186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  <c r="AA373" s="187"/>
      <c r="AB373" s="187"/>
      <c r="AC373" s="187"/>
      <c r="AD373" s="187"/>
      <c r="AE373" s="187"/>
      <c r="AF373" s="187"/>
      <c r="AG373" s="187"/>
      <c r="AH373" s="187"/>
      <c r="AI373" s="187"/>
      <c r="AJ373" s="187"/>
      <c r="AK373" s="187"/>
      <c r="AL373" s="187"/>
      <c r="AM373" s="187"/>
      <c r="AN373" s="187"/>
      <c r="AO373" s="187"/>
      <c r="AP373" s="187"/>
      <c r="AQ373" s="187"/>
      <c r="AR373" s="187"/>
      <c r="AS373" s="100"/>
    </row>
    <row r="374" spans="1:45">
      <c r="A374" s="46"/>
      <c r="B374" s="2" t="s">
        <v>213</v>
      </c>
      <c r="C374" s="44"/>
      <c r="D374" s="36">
        <v>2.5547341675146388E-3</v>
      </c>
      <c r="E374" s="36">
        <v>2.6080005112473926E-3</v>
      </c>
      <c r="F374" s="36">
        <v>1.6329931618554536E-3</v>
      </c>
      <c r="G374" s="186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  <c r="AA374" s="187"/>
      <c r="AB374" s="187"/>
      <c r="AC374" s="187"/>
      <c r="AD374" s="187"/>
      <c r="AE374" s="187"/>
      <c r="AF374" s="187"/>
      <c r="AG374" s="187"/>
      <c r="AH374" s="187"/>
      <c r="AI374" s="187"/>
      <c r="AJ374" s="187"/>
      <c r="AK374" s="187"/>
      <c r="AL374" s="187"/>
      <c r="AM374" s="187"/>
      <c r="AN374" s="187"/>
      <c r="AO374" s="187"/>
      <c r="AP374" s="187"/>
      <c r="AQ374" s="187"/>
      <c r="AR374" s="187"/>
      <c r="AS374" s="100"/>
    </row>
    <row r="375" spans="1:45">
      <c r="A375" s="46"/>
      <c r="B375" s="2" t="s">
        <v>86</v>
      </c>
      <c r="C375" s="44"/>
      <c r="D375" s="24">
        <v>1.2599379422232312E-2</v>
      </c>
      <c r="E375" s="24">
        <v>1.2747864006097235E-2</v>
      </c>
      <c r="F375" s="24">
        <v>7.8383671769061778E-3</v>
      </c>
      <c r="G375" s="130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99"/>
    </row>
    <row r="376" spans="1:45">
      <c r="A376" s="46"/>
      <c r="B376" s="2" t="s">
        <v>214</v>
      </c>
      <c r="C376" s="44"/>
      <c r="D376" s="24">
        <v>-1.2645298075785405E-2</v>
      </c>
      <c r="E376" s="24">
        <v>-3.7991972612416713E-3</v>
      </c>
      <c r="F376" s="24">
        <v>1.446110258529365E-2</v>
      </c>
      <c r="G376" s="130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99"/>
    </row>
    <row r="377" spans="1:45">
      <c r="A377" s="46"/>
      <c r="B377" s="83" t="s">
        <v>215</v>
      </c>
      <c r="C377" s="84"/>
      <c r="D377" s="82">
        <v>0.67</v>
      </c>
      <c r="E377" s="82">
        <v>0</v>
      </c>
      <c r="F377" s="82">
        <v>1.54</v>
      </c>
      <c r="G377" s="130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99"/>
    </row>
    <row r="378" spans="1:45">
      <c r="B378" s="47"/>
      <c r="C378" s="31"/>
      <c r="D378" s="42"/>
      <c r="E378" s="42"/>
      <c r="F378" s="42"/>
      <c r="AS378" s="99"/>
    </row>
    <row r="379" spans="1:45">
      <c r="B379" s="50" t="s">
        <v>361</v>
      </c>
      <c r="AS379" s="43" t="s">
        <v>66</v>
      </c>
    </row>
    <row r="380" spans="1:45">
      <c r="A380" s="39" t="s">
        <v>40</v>
      </c>
      <c r="B380" s="29" t="s">
        <v>121</v>
      </c>
      <c r="C380" s="26" t="s">
        <v>122</v>
      </c>
      <c r="D380" s="27" t="s">
        <v>205</v>
      </c>
      <c r="E380" s="28" t="s">
        <v>205</v>
      </c>
      <c r="F380" s="28" t="s">
        <v>205</v>
      </c>
      <c r="G380" s="28" t="s">
        <v>205</v>
      </c>
      <c r="H380" s="28" t="s">
        <v>205</v>
      </c>
      <c r="I380" s="28" t="s">
        <v>205</v>
      </c>
      <c r="J380" s="28" t="s">
        <v>205</v>
      </c>
      <c r="K380" s="130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206</v>
      </c>
      <c r="C381" s="19" t="s">
        <v>206</v>
      </c>
      <c r="D381" s="128" t="s">
        <v>218</v>
      </c>
      <c r="E381" s="129" t="s">
        <v>207</v>
      </c>
      <c r="F381" s="129" t="s">
        <v>208</v>
      </c>
      <c r="G381" s="129" t="s">
        <v>209</v>
      </c>
      <c r="H381" s="129" t="s">
        <v>210</v>
      </c>
      <c r="I381" s="129" t="s">
        <v>219</v>
      </c>
      <c r="J381" s="129" t="s">
        <v>220</v>
      </c>
      <c r="K381" s="130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106</v>
      </c>
      <c r="E382" s="21" t="s">
        <v>106</v>
      </c>
      <c r="F382" s="21" t="s">
        <v>106</v>
      </c>
      <c r="G382" s="21" t="s">
        <v>106</v>
      </c>
      <c r="H382" s="21" t="s">
        <v>106</v>
      </c>
      <c r="I382" s="21" t="s">
        <v>106</v>
      </c>
      <c r="J382" s="21" t="s">
        <v>106</v>
      </c>
      <c r="K382" s="130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0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130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0</v>
      </c>
    </row>
    <row r="384" spans="1:45">
      <c r="A384" s="46"/>
      <c r="B384" s="29">
        <v>1</v>
      </c>
      <c r="C384" s="25">
        <v>1</v>
      </c>
      <c r="D384" s="176">
        <v>330</v>
      </c>
      <c r="E384" s="176">
        <v>250</v>
      </c>
      <c r="F384" s="210">
        <v>170</v>
      </c>
      <c r="G384" s="176">
        <v>170</v>
      </c>
      <c r="H384" s="192">
        <v>340</v>
      </c>
      <c r="I384" s="176">
        <v>199.99999999999989</v>
      </c>
      <c r="J384" s="192">
        <v>250</v>
      </c>
      <c r="K384" s="177"/>
      <c r="L384" s="178"/>
      <c r="M384" s="178"/>
      <c r="N384" s="178"/>
      <c r="O384" s="178"/>
      <c r="P384" s="178"/>
      <c r="Q384" s="178"/>
      <c r="R384" s="178"/>
      <c r="S384" s="178"/>
      <c r="T384" s="178"/>
      <c r="U384" s="178"/>
      <c r="V384" s="178"/>
      <c r="W384" s="178"/>
      <c r="X384" s="178"/>
      <c r="Y384" s="178"/>
      <c r="Z384" s="178"/>
      <c r="AA384" s="178"/>
      <c r="AB384" s="178"/>
      <c r="AC384" s="178"/>
      <c r="AD384" s="178"/>
      <c r="AE384" s="178"/>
      <c r="AF384" s="178"/>
      <c r="AG384" s="178"/>
      <c r="AH384" s="178"/>
      <c r="AI384" s="178"/>
      <c r="AJ384" s="178"/>
      <c r="AK384" s="178"/>
      <c r="AL384" s="178"/>
      <c r="AM384" s="178"/>
      <c r="AN384" s="178"/>
      <c r="AO384" s="178"/>
      <c r="AP384" s="178"/>
      <c r="AQ384" s="178"/>
      <c r="AR384" s="178"/>
      <c r="AS384" s="179">
        <v>1</v>
      </c>
    </row>
    <row r="385" spans="1:45">
      <c r="A385" s="46"/>
      <c r="B385" s="30">
        <v>1</v>
      </c>
      <c r="C385" s="19">
        <v>2</v>
      </c>
      <c r="D385" s="180">
        <v>330</v>
      </c>
      <c r="E385" s="180">
        <v>250</v>
      </c>
      <c r="F385" s="212">
        <v>430</v>
      </c>
      <c r="G385" s="180">
        <v>170</v>
      </c>
      <c r="H385" s="212" t="s">
        <v>223</v>
      </c>
      <c r="I385" s="180">
        <v>199.99999999999989</v>
      </c>
      <c r="J385" s="193">
        <v>170</v>
      </c>
      <c r="K385" s="177"/>
      <c r="L385" s="178"/>
      <c r="M385" s="178"/>
      <c r="N385" s="178"/>
      <c r="O385" s="178"/>
      <c r="P385" s="178"/>
      <c r="Q385" s="178"/>
      <c r="R385" s="178"/>
      <c r="S385" s="178"/>
      <c r="T385" s="178"/>
      <c r="U385" s="178"/>
      <c r="V385" s="178"/>
      <c r="W385" s="178"/>
      <c r="X385" s="178"/>
      <c r="Y385" s="178"/>
      <c r="Z385" s="178"/>
      <c r="AA385" s="178"/>
      <c r="AB385" s="178"/>
      <c r="AC385" s="178"/>
      <c r="AD385" s="178"/>
      <c r="AE385" s="178"/>
      <c r="AF385" s="178"/>
      <c r="AG385" s="178"/>
      <c r="AH385" s="178"/>
      <c r="AI385" s="178"/>
      <c r="AJ385" s="178"/>
      <c r="AK385" s="178"/>
      <c r="AL385" s="178"/>
      <c r="AM385" s="178"/>
      <c r="AN385" s="178"/>
      <c r="AO385" s="178"/>
      <c r="AP385" s="178"/>
      <c r="AQ385" s="178"/>
      <c r="AR385" s="178"/>
      <c r="AS385" s="179" t="e">
        <v>#N/A</v>
      </c>
    </row>
    <row r="386" spans="1:45">
      <c r="A386" s="46"/>
      <c r="B386" s="30">
        <v>1</v>
      </c>
      <c r="C386" s="19">
        <v>3</v>
      </c>
      <c r="D386" s="180">
        <v>250</v>
      </c>
      <c r="E386" s="180">
        <v>250</v>
      </c>
      <c r="F386" s="212">
        <v>430</v>
      </c>
      <c r="G386" s="180">
        <v>170</v>
      </c>
      <c r="H386" s="212" t="s">
        <v>223</v>
      </c>
      <c r="I386" s="180">
        <v>199.99999999999989</v>
      </c>
      <c r="J386" s="193">
        <v>250</v>
      </c>
      <c r="K386" s="177"/>
      <c r="L386" s="178"/>
      <c r="M386" s="178"/>
      <c r="N386" s="178"/>
      <c r="O386" s="178"/>
      <c r="P386" s="178"/>
      <c r="Q386" s="178"/>
      <c r="R386" s="178"/>
      <c r="S386" s="178"/>
      <c r="T386" s="178"/>
      <c r="U386" s="178"/>
      <c r="V386" s="178"/>
      <c r="W386" s="178"/>
      <c r="X386" s="178"/>
      <c r="Y386" s="178"/>
      <c r="Z386" s="178"/>
      <c r="AA386" s="178"/>
      <c r="AB386" s="178"/>
      <c r="AC386" s="178"/>
      <c r="AD386" s="178"/>
      <c r="AE386" s="178"/>
      <c r="AF386" s="178"/>
      <c r="AG386" s="178"/>
      <c r="AH386" s="178"/>
      <c r="AI386" s="178"/>
      <c r="AJ386" s="178"/>
      <c r="AK386" s="178"/>
      <c r="AL386" s="178"/>
      <c r="AM386" s="178"/>
      <c r="AN386" s="178"/>
      <c r="AO386" s="178"/>
      <c r="AP386" s="178"/>
      <c r="AQ386" s="178"/>
      <c r="AR386" s="178"/>
      <c r="AS386" s="179">
        <v>16</v>
      </c>
    </row>
    <row r="387" spans="1:45">
      <c r="A387" s="46"/>
      <c r="B387" s="30">
        <v>1</v>
      </c>
      <c r="C387" s="19">
        <v>4</v>
      </c>
      <c r="D387" s="180">
        <v>250</v>
      </c>
      <c r="E387" s="180">
        <v>250</v>
      </c>
      <c r="F387" s="212">
        <v>510</v>
      </c>
      <c r="G387" s="180">
        <v>250</v>
      </c>
      <c r="H387" s="193">
        <v>340</v>
      </c>
      <c r="I387" s="180">
        <v>199.99999999999989</v>
      </c>
      <c r="J387" s="193">
        <v>250</v>
      </c>
      <c r="K387" s="177"/>
      <c r="L387" s="178"/>
      <c r="M387" s="178"/>
      <c r="N387" s="178"/>
      <c r="O387" s="178"/>
      <c r="P387" s="178"/>
      <c r="Q387" s="178"/>
      <c r="R387" s="178"/>
      <c r="S387" s="178"/>
      <c r="T387" s="178"/>
      <c r="U387" s="178"/>
      <c r="V387" s="178"/>
      <c r="W387" s="178"/>
      <c r="X387" s="178"/>
      <c r="Y387" s="178"/>
      <c r="Z387" s="178"/>
      <c r="AA387" s="178"/>
      <c r="AB387" s="178"/>
      <c r="AC387" s="178"/>
      <c r="AD387" s="178"/>
      <c r="AE387" s="178"/>
      <c r="AF387" s="178"/>
      <c r="AG387" s="178"/>
      <c r="AH387" s="178"/>
      <c r="AI387" s="178"/>
      <c r="AJ387" s="178"/>
      <c r="AK387" s="178"/>
      <c r="AL387" s="178"/>
      <c r="AM387" s="178"/>
      <c r="AN387" s="178"/>
      <c r="AO387" s="178"/>
      <c r="AP387" s="178"/>
      <c r="AQ387" s="178"/>
      <c r="AR387" s="178"/>
      <c r="AS387" s="179">
        <v>239.5916560907869</v>
      </c>
    </row>
    <row r="388" spans="1:45">
      <c r="A388" s="46"/>
      <c r="B388" s="30">
        <v>1</v>
      </c>
      <c r="C388" s="19">
        <v>5</v>
      </c>
      <c r="D388" s="180">
        <v>250</v>
      </c>
      <c r="E388" s="180">
        <v>250</v>
      </c>
      <c r="F388" s="211">
        <v>430</v>
      </c>
      <c r="G388" s="180">
        <v>170</v>
      </c>
      <c r="H388" s="211" t="s">
        <v>223</v>
      </c>
      <c r="I388" s="180">
        <v>199.99999999999989</v>
      </c>
      <c r="J388" s="180">
        <v>250</v>
      </c>
      <c r="K388" s="177"/>
      <c r="L388" s="178"/>
      <c r="M388" s="178"/>
      <c r="N388" s="178"/>
      <c r="O388" s="178"/>
      <c r="P388" s="178"/>
      <c r="Q388" s="178"/>
      <c r="R388" s="178"/>
      <c r="S388" s="178"/>
      <c r="T388" s="178"/>
      <c r="U388" s="178"/>
      <c r="V388" s="178"/>
      <c r="W388" s="178"/>
      <c r="X388" s="178"/>
      <c r="Y388" s="178"/>
      <c r="Z388" s="178"/>
      <c r="AA388" s="178"/>
      <c r="AB388" s="178"/>
      <c r="AC388" s="178"/>
      <c r="AD388" s="178"/>
      <c r="AE388" s="178"/>
      <c r="AF388" s="178"/>
      <c r="AG388" s="178"/>
      <c r="AH388" s="178"/>
      <c r="AI388" s="178"/>
      <c r="AJ388" s="178"/>
      <c r="AK388" s="178"/>
      <c r="AL388" s="178"/>
      <c r="AM388" s="178"/>
      <c r="AN388" s="178"/>
      <c r="AO388" s="178"/>
      <c r="AP388" s="178"/>
      <c r="AQ388" s="178"/>
      <c r="AR388" s="178"/>
      <c r="AS388" s="179">
        <v>11</v>
      </c>
    </row>
    <row r="389" spans="1:45">
      <c r="A389" s="46"/>
      <c r="B389" s="30">
        <v>1</v>
      </c>
      <c r="C389" s="19">
        <v>6</v>
      </c>
      <c r="D389" s="180">
        <v>250</v>
      </c>
      <c r="E389" s="180">
        <v>250</v>
      </c>
      <c r="F389" s="211">
        <v>260</v>
      </c>
      <c r="G389" s="180">
        <v>170</v>
      </c>
      <c r="H389" s="180">
        <v>260</v>
      </c>
      <c r="I389" s="213">
        <v>99.999999999999943</v>
      </c>
      <c r="J389" s="180">
        <v>170</v>
      </c>
      <c r="K389" s="177"/>
      <c r="L389" s="178"/>
      <c r="M389" s="178"/>
      <c r="N389" s="178"/>
      <c r="O389" s="178"/>
      <c r="P389" s="178"/>
      <c r="Q389" s="178"/>
      <c r="R389" s="178"/>
      <c r="S389" s="178"/>
      <c r="T389" s="178"/>
      <c r="U389" s="178"/>
      <c r="V389" s="178"/>
      <c r="W389" s="178"/>
      <c r="X389" s="178"/>
      <c r="Y389" s="178"/>
      <c r="Z389" s="178"/>
      <c r="AA389" s="178"/>
      <c r="AB389" s="178"/>
      <c r="AC389" s="178"/>
      <c r="AD389" s="178"/>
      <c r="AE389" s="178"/>
      <c r="AF389" s="178"/>
      <c r="AG389" s="178"/>
      <c r="AH389" s="178"/>
      <c r="AI389" s="178"/>
      <c r="AJ389" s="178"/>
      <c r="AK389" s="178"/>
      <c r="AL389" s="178"/>
      <c r="AM389" s="178"/>
      <c r="AN389" s="178"/>
      <c r="AO389" s="178"/>
      <c r="AP389" s="178"/>
      <c r="AQ389" s="178"/>
      <c r="AR389" s="178"/>
      <c r="AS389" s="181"/>
    </row>
    <row r="390" spans="1:45">
      <c r="A390" s="46"/>
      <c r="B390" s="31" t="s">
        <v>211</v>
      </c>
      <c r="C390" s="23"/>
      <c r="D390" s="182">
        <v>276.66666666666669</v>
      </c>
      <c r="E390" s="182">
        <v>250</v>
      </c>
      <c r="F390" s="182">
        <v>371.66666666666669</v>
      </c>
      <c r="G390" s="182">
        <v>183.33333333333334</v>
      </c>
      <c r="H390" s="182">
        <v>313.33333333333331</v>
      </c>
      <c r="I390" s="182">
        <v>183.33333333333323</v>
      </c>
      <c r="J390" s="182">
        <v>223.33333333333334</v>
      </c>
      <c r="K390" s="177"/>
      <c r="L390" s="178"/>
      <c r="M390" s="178"/>
      <c r="N390" s="178"/>
      <c r="O390" s="178"/>
      <c r="P390" s="178"/>
      <c r="Q390" s="178"/>
      <c r="R390" s="178"/>
      <c r="S390" s="178"/>
      <c r="T390" s="178"/>
      <c r="U390" s="178"/>
      <c r="V390" s="178"/>
      <c r="W390" s="178"/>
      <c r="X390" s="178"/>
      <c r="Y390" s="178"/>
      <c r="Z390" s="178"/>
      <c r="AA390" s="178"/>
      <c r="AB390" s="178"/>
      <c r="AC390" s="178"/>
      <c r="AD390" s="178"/>
      <c r="AE390" s="178"/>
      <c r="AF390" s="178"/>
      <c r="AG390" s="178"/>
      <c r="AH390" s="178"/>
      <c r="AI390" s="178"/>
      <c r="AJ390" s="178"/>
      <c r="AK390" s="178"/>
      <c r="AL390" s="178"/>
      <c r="AM390" s="178"/>
      <c r="AN390" s="178"/>
      <c r="AO390" s="178"/>
      <c r="AP390" s="178"/>
      <c r="AQ390" s="178"/>
      <c r="AR390" s="178"/>
      <c r="AS390" s="181"/>
    </row>
    <row r="391" spans="1:45">
      <c r="A391" s="46"/>
      <c r="B391" s="2" t="s">
        <v>212</v>
      </c>
      <c r="C391" s="44"/>
      <c r="D391" s="183">
        <v>250</v>
      </c>
      <c r="E391" s="183">
        <v>250</v>
      </c>
      <c r="F391" s="183">
        <v>430</v>
      </c>
      <c r="G391" s="183">
        <v>170</v>
      </c>
      <c r="H391" s="183">
        <v>340</v>
      </c>
      <c r="I391" s="183">
        <v>199.99999999999989</v>
      </c>
      <c r="J391" s="183">
        <v>250</v>
      </c>
      <c r="K391" s="177"/>
      <c r="L391" s="178"/>
      <c r="M391" s="178"/>
      <c r="N391" s="178"/>
      <c r="O391" s="178"/>
      <c r="P391" s="178"/>
      <c r="Q391" s="178"/>
      <c r="R391" s="178"/>
      <c r="S391" s="178"/>
      <c r="T391" s="178"/>
      <c r="U391" s="178"/>
      <c r="V391" s="178"/>
      <c r="W391" s="178"/>
      <c r="X391" s="178"/>
      <c r="Y391" s="178"/>
      <c r="Z391" s="178"/>
      <c r="AA391" s="178"/>
      <c r="AB391" s="178"/>
      <c r="AC391" s="178"/>
      <c r="AD391" s="178"/>
      <c r="AE391" s="178"/>
      <c r="AF391" s="178"/>
      <c r="AG391" s="178"/>
      <c r="AH391" s="178"/>
      <c r="AI391" s="178"/>
      <c r="AJ391" s="178"/>
      <c r="AK391" s="178"/>
      <c r="AL391" s="178"/>
      <c r="AM391" s="178"/>
      <c r="AN391" s="178"/>
      <c r="AO391" s="178"/>
      <c r="AP391" s="178"/>
      <c r="AQ391" s="178"/>
      <c r="AR391" s="178"/>
      <c r="AS391" s="181"/>
    </row>
    <row r="392" spans="1:45">
      <c r="A392" s="46"/>
      <c r="B392" s="2" t="s">
        <v>213</v>
      </c>
      <c r="C392" s="44"/>
      <c r="D392" s="183">
        <v>41.311822359545737</v>
      </c>
      <c r="E392" s="183">
        <v>0</v>
      </c>
      <c r="F392" s="183">
        <v>128.43935014888029</v>
      </c>
      <c r="G392" s="183">
        <v>32.659863237109072</v>
      </c>
      <c r="H392" s="183">
        <v>46.188021535170165</v>
      </c>
      <c r="I392" s="183">
        <v>40.824829046386327</v>
      </c>
      <c r="J392" s="183">
        <v>41.311822359545737</v>
      </c>
      <c r="K392" s="177"/>
      <c r="L392" s="178"/>
      <c r="M392" s="178"/>
      <c r="N392" s="178"/>
      <c r="O392" s="178"/>
      <c r="P392" s="178"/>
      <c r="Q392" s="178"/>
      <c r="R392" s="178"/>
      <c r="S392" s="178"/>
      <c r="T392" s="178"/>
      <c r="U392" s="178"/>
      <c r="V392" s="178"/>
      <c r="W392" s="178"/>
      <c r="X392" s="178"/>
      <c r="Y392" s="178"/>
      <c r="Z392" s="178"/>
      <c r="AA392" s="178"/>
      <c r="AB392" s="178"/>
      <c r="AC392" s="178"/>
      <c r="AD392" s="178"/>
      <c r="AE392" s="178"/>
      <c r="AF392" s="178"/>
      <c r="AG392" s="178"/>
      <c r="AH392" s="178"/>
      <c r="AI392" s="178"/>
      <c r="AJ392" s="178"/>
      <c r="AK392" s="178"/>
      <c r="AL392" s="178"/>
      <c r="AM392" s="178"/>
      <c r="AN392" s="178"/>
      <c r="AO392" s="178"/>
      <c r="AP392" s="178"/>
      <c r="AQ392" s="178"/>
      <c r="AR392" s="178"/>
      <c r="AS392" s="181"/>
    </row>
    <row r="393" spans="1:45">
      <c r="A393" s="46"/>
      <c r="B393" s="2" t="s">
        <v>86</v>
      </c>
      <c r="C393" s="44"/>
      <c r="D393" s="24">
        <v>0.14931983985377975</v>
      </c>
      <c r="E393" s="24">
        <v>0</v>
      </c>
      <c r="F393" s="24">
        <v>0.34557672685797386</v>
      </c>
      <c r="G393" s="24">
        <v>0.17814470856604947</v>
      </c>
      <c r="H393" s="24">
        <v>0.14740857936756435</v>
      </c>
      <c r="I393" s="24">
        <v>0.22268088570756192</v>
      </c>
      <c r="J393" s="24">
        <v>0.18497830907259286</v>
      </c>
      <c r="K393" s="130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99"/>
    </row>
    <row r="394" spans="1:45">
      <c r="A394" s="46"/>
      <c r="B394" s="2" t="s">
        <v>214</v>
      </c>
      <c r="C394" s="44"/>
      <c r="D394" s="24">
        <v>0.15474249471288437</v>
      </c>
      <c r="E394" s="24">
        <v>4.3442013294774817E-2</v>
      </c>
      <c r="F394" s="24">
        <v>0.55125045976489884</v>
      </c>
      <c r="G394" s="24">
        <v>-0.2348091902504984</v>
      </c>
      <c r="H394" s="24">
        <v>0.30778065666278454</v>
      </c>
      <c r="I394" s="24">
        <v>-0.23480919025049884</v>
      </c>
      <c r="J394" s="24">
        <v>-6.7858468123334403E-2</v>
      </c>
      <c r="K394" s="130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99"/>
    </row>
    <row r="395" spans="1:45">
      <c r="A395" s="46"/>
      <c r="B395" s="83" t="s">
        <v>215</v>
      </c>
      <c r="C395" s="84"/>
      <c r="D395" s="82">
        <v>0.39</v>
      </c>
      <c r="E395" s="82">
        <v>0</v>
      </c>
      <c r="F395" s="82">
        <v>1.7</v>
      </c>
      <c r="G395" s="82">
        <v>0.96</v>
      </c>
      <c r="H395" s="82">
        <v>0.91</v>
      </c>
      <c r="I395" s="82">
        <v>0.67</v>
      </c>
      <c r="J395" s="82">
        <v>0.39</v>
      </c>
      <c r="K395" s="130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99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AS396" s="99"/>
    </row>
    <row r="397" spans="1:45">
      <c r="B397" s="50" t="s">
        <v>362</v>
      </c>
      <c r="AS397" s="43" t="s">
        <v>227</v>
      </c>
    </row>
    <row r="398" spans="1:45">
      <c r="A398" s="39" t="s">
        <v>61</v>
      </c>
      <c r="B398" s="29" t="s">
        <v>121</v>
      </c>
      <c r="C398" s="26" t="s">
        <v>122</v>
      </c>
      <c r="D398" s="27" t="s">
        <v>205</v>
      </c>
      <c r="E398" s="28" t="s">
        <v>205</v>
      </c>
      <c r="F398" s="28" t="s">
        <v>205</v>
      </c>
      <c r="G398" s="28" t="s">
        <v>205</v>
      </c>
      <c r="H398" s="13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206</v>
      </c>
      <c r="C399" s="19" t="s">
        <v>206</v>
      </c>
      <c r="D399" s="128" t="s">
        <v>207</v>
      </c>
      <c r="E399" s="129" t="s">
        <v>208</v>
      </c>
      <c r="F399" s="129" t="s">
        <v>209</v>
      </c>
      <c r="G399" s="129" t="s">
        <v>210</v>
      </c>
      <c r="H399" s="13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1</v>
      </c>
    </row>
    <row r="400" spans="1:45">
      <c r="A400" s="46"/>
      <c r="B400" s="30"/>
      <c r="C400" s="19"/>
      <c r="D400" s="20" t="s">
        <v>106</v>
      </c>
      <c r="E400" s="21" t="s">
        <v>106</v>
      </c>
      <c r="F400" s="21" t="s">
        <v>106</v>
      </c>
      <c r="G400" s="21" t="s">
        <v>106</v>
      </c>
      <c r="H400" s="13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13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32">
        <v>23.57</v>
      </c>
      <c r="E402" s="32">
        <v>23.606999999999999</v>
      </c>
      <c r="F402" s="33">
        <v>23.654</v>
      </c>
      <c r="G402" s="32">
        <v>23.326000000000001</v>
      </c>
      <c r="H402" s="13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23.593</v>
      </c>
      <c r="E403" s="21">
        <v>23.747</v>
      </c>
      <c r="F403" s="34">
        <v>23.606999999999999</v>
      </c>
      <c r="G403" s="21">
        <v>23.466999999999999</v>
      </c>
      <c r="H403" s="13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7</v>
      </c>
    </row>
    <row r="404" spans="1:45">
      <c r="A404" s="46"/>
      <c r="B404" s="30">
        <v>1</v>
      </c>
      <c r="C404" s="19">
        <v>3</v>
      </c>
      <c r="D404" s="21">
        <v>23.588000000000001</v>
      </c>
      <c r="E404" s="21">
        <v>23.233000000000001</v>
      </c>
      <c r="F404" s="34">
        <v>23.7</v>
      </c>
      <c r="G404" s="21">
        <v>23.42</v>
      </c>
      <c r="H404" s="13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23.536999999999999</v>
      </c>
      <c r="E405" s="21">
        <v>23.56</v>
      </c>
      <c r="F405" s="34">
        <v>23.747</v>
      </c>
      <c r="G405" s="21">
        <v>23.466999999999999</v>
      </c>
      <c r="H405" s="13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23.5697534904014</v>
      </c>
    </row>
    <row r="406" spans="1:45">
      <c r="A406" s="46"/>
      <c r="B406" s="30">
        <v>1</v>
      </c>
      <c r="C406" s="19">
        <v>5</v>
      </c>
      <c r="D406" s="21">
        <v>23.509</v>
      </c>
      <c r="E406" s="21">
        <v>23.606999999999999</v>
      </c>
      <c r="F406" s="21">
        <v>23.794</v>
      </c>
      <c r="G406" s="21">
        <v>23.42</v>
      </c>
      <c r="H406" s="13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>
        <v>13</v>
      </c>
    </row>
    <row r="407" spans="1:45">
      <c r="A407" s="46"/>
      <c r="B407" s="30">
        <v>1</v>
      </c>
      <c r="C407" s="19">
        <v>6</v>
      </c>
      <c r="D407" s="21">
        <v>23.606999999999999</v>
      </c>
      <c r="E407" s="21">
        <v>23.794</v>
      </c>
      <c r="F407" s="21">
        <v>23.7</v>
      </c>
      <c r="G407" s="21">
        <v>23.42</v>
      </c>
      <c r="H407" s="13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99"/>
    </row>
    <row r="408" spans="1:45">
      <c r="A408" s="46"/>
      <c r="B408" s="31" t="s">
        <v>211</v>
      </c>
      <c r="C408" s="23"/>
      <c r="D408" s="35">
        <v>23.567333333333334</v>
      </c>
      <c r="E408" s="35">
        <v>23.591333333333335</v>
      </c>
      <c r="F408" s="35">
        <v>23.700333333333333</v>
      </c>
      <c r="G408" s="35">
        <v>23.419999999999998</v>
      </c>
      <c r="H408" s="13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99"/>
    </row>
    <row r="409" spans="1:45">
      <c r="A409" s="46"/>
      <c r="B409" s="2" t="s">
        <v>212</v>
      </c>
      <c r="C409" s="44"/>
      <c r="D409" s="22">
        <v>23.579000000000001</v>
      </c>
      <c r="E409" s="22">
        <v>23.606999999999999</v>
      </c>
      <c r="F409" s="22">
        <v>23.7</v>
      </c>
      <c r="G409" s="22">
        <v>23.42</v>
      </c>
      <c r="H409" s="13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99"/>
    </row>
    <row r="410" spans="1:45">
      <c r="A410" s="46"/>
      <c r="B410" s="2" t="s">
        <v>213</v>
      </c>
      <c r="C410" s="44"/>
      <c r="D410" s="36">
        <v>3.7388055133513801E-2</v>
      </c>
      <c r="E410" s="36">
        <v>0.19757597694726611</v>
      </c>
      <c r="F410" s="36">
        <v>6.6044429490053957E-2</v>
      </c>
      <c r="G410" s="36">
        <v>5.148592040548497E-2</v>
      </c>
      <c r="H410" s="13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99"/>
    </row>
    <row r="411" spans="1:45">
      <c r="A411" s="46"/>
      <c r="B411" s="2" t="s">
        <v>86</v>
      </c>
      <c r="C411" s="44"/>
      <c r="D411" s="24">
        <v>1.5864355378990892E-3</v>
      </c>
      <c r="E411" s="24">
        <v>8.3749389725294356E-3</v>
      </c>
      <c r="F411" s="24">
        <v>2.7866455952822305E-3</v>
      </c>
      <c r="G411" s="24">
        <v>2.198374056596284E-3</v>
      </c>
      <c r="H411" s="13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99"/>
    </row>
    <row r="412" spans="1:45">
      <c r="A412" s="46"/>
      <c r="B412" s="2" t="s">
        <v>214</v>
      </c>
      <c r="C412" s="44"/>
      <c r="D412" s="24">
        <v>-1.0268062706098036E-4</v>
      </c>
      <c r="E412" s="24">
        <v>9.1557355238025551E-4</v>
      </c>
      <c r="F412" s="24">
        <v>5.540144617342424E-3</v>
      </c>
      <c r="G412" s="24">
        <v>-6.353629895297308E-3</v>
      </c>
      <c r="H412" s="13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99"/>
    </row>
    <row r="413" spans="1:45">
      <c r="A413" s="46"/>
      <c r="B413" s="83" t="s">
        <v>215</v>
      </c>
      <c r="C413" s="84"/>
      <c r="D413" s="82">
        <v>0.12</v>
      </c>
      <c r="E413" s="82">
        <v>0.12</v>
      </c>
      <c r="F413" s="82">
        <v>1.23</v>
      </c>
      <c r="G413" s="82">
        <v>1.61</v>
      </c>
      <c r="H413" s="13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99"/>
    </row>
    <row r="414" spans="1:45">
      <c r="B414" s="47"/>
      <c r="C414" s="31"/>
      <c r="D414" s="42"/>
      <c r="E414" s="42"/>
      <c r="F414" s="42"/>
      <c r="G414" s="42"/>
      <c r="AS414" s="99"/>
    </row>
    <row r="415" spans="1:45">
      <c r="B415" s="50" t="s">
        <v>363</v>
      </c>
      <c r="AS415" s="43" t="s">
        <v>227</v>
      </c>
    </row>
    <row r="416" spans="1:45">
      <c r="A416" s="39" t="s">
        <v>12</v>
      </c>
      <c r="B416" s="29" t="s">
        <v>121</v>
      </c>
      <c r="C416" s="26" t="s">
        <v>122</v>
      </c>
      <c r="D416" s="27" t="s">
        <v>205</v>
      </c>
      <c r="E416" s="28" t="s">
        <v>205</v>
      </c>
      <c r="F416" s="28" t="s">
        <v>205</v>
      </c>
      <c r="G416" s="28" t="s">
        <v>205</v>
      </c>
      <c r="H416" s="28" t="s">
        <v>205</v>
      </c>
      <c r="I416" s="28" t="s">
        <v>205</v>
      </c>
      <c r="J416" s="28" t="s">
        <v>205</v>
      </c>
      <c r="K416" s="130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206</v>
      </c>
      <c r="C417" s="19" t="s">
        <v>206</v>
      </c>
      <c r="D417" s="128" t="s">
        <v>218</v>
      </c>
      <c r="E417" s="129" t="s">
        <v>207</v>
      </c>
      <c r="F417" s="129" t="s">
        <v>208</v>
      </c>
      <c r="G417" s="129" t="s">
        <v>209</v>
      </c>
      <c r="H417" s="129" t="s">
        <v>210</v>
      </c>
      <c r="I417" s="129" t="s">
        <v>219</v>
      </c>
      <c r="J417" s="129" t="s">
        <v>220</v>
      </c>
      <c r="K417" s="130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106</v>
      </c>
      <c r="E418" s="21" t="s">
        <v>106</v>
      </c>
      <c r="F418" s="21" t="s">
        <v>106</v>
      </c>
      <c r="G418" s="21" t="s">
        <v>106</v>
      </c>
      <c r="H418" s="21" t="s">
        <v>106</v>
      </c>
      <c r="I418" s="21" t="s">
        <v>106</v>
      </c>
      <c r="J418" s="21" t="s">
        <v>106</v>
      </c>
      <c r="K418" s="130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0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130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0</v>
      </c>
    </row>
    <row r="420" spans="1:45">
      <c r="A420" s="46"/>
      <c r="B420" s="29">
        <v>1</v>
      </c>
      <c r="C420" s="25">
        <v>1</v>
      </c>
      <c r="D420" s="209" t="s">
        <v>221</v>
      </c>
      <c r="E420" s="176">
        <v>90</v>
      </c>
      <c r="F420" s="215">
        <v>2160</v>
      </c>
      <c r="G420" s="176">
        <v>170</v>
      </c>
      <c r="H420" s="210" t="s">
        <v>224</v>
      </c>
      <c r="I420" s="176">
        <v>99.999999999999972</v>
      </c>
      <c r="J420" s="192">
        <v>170</v>
      </c>
      <c r="K420" s="177"/>
      <c r="L420" s="178"/>
      <c r="M420" s="178"/>
      <c r="N420" s="178"/>
      <c r="O420" s="178"/>
      <c r="P420" s="178"/>
      <c r="Q420" s="178"/>
      <c r="R420" s="178"/>
      <c r="S420" s="178"/>
      <c r="T420" s="178"/>
      <c r="U420" s="178"/>
      <c r="V420" s="178"/>
      <c r="W420" s="178"/>
      <c r="X420" s="178"/>
      <c r="Y420" s="178"/>
      <c r="Z420" s="178"/>
      <c r="AA420" s="178"/>
      <c r="AB420" s="178"/>
      <c r="AC420" s="178"/>
      <c r="AD420" s="178"/>
      <c r="AE420" s="178"/>
      <c r="AF420" s="178"/>
      <c r="AG420" s="178"/>
      <c r="AH420" s="178"/>
      <c r="AI420" s="178"/>
      <c r="AJ420" s="178"/>
      <c r="AK420" s="178"/>
      <c r="AL420" s="178"/>
      <c r="AM420" s="178"/>
      <c r="AN420" s="178"/>
      <c r="AO420" s="178"/>
      <c r="AP420" s="178"/>
      <c r="AQ420" s="178"/>
      <c r="AR420" s="178"/>
      <c r="AS420" s="179">
        <v>1</v>
      </c>
    </row>
    <row r="421" spans="1:45">
      <c r="A421" s="46"/>
      <c r="B421" s="30">
        <v>1</v>
      </c>
      <c r="C421" s="19">
        <v>2</v>
      </c>
      <c r="D421" s="211" t="s">
        <v>221</v>
      </c>
      <c r="E421" s="180">
        <v>90</v>
      </c>
      <c r="F421" s="212">
        <v>1900</v>
      </c>
      <c r="G421" s="180">
        <v>90</v>
      </c>
      <c r="H421" s="212" t="s">
        <v>224</v>
      </c>
      <c r="I421" s="180" t="s">
        <v>97</v>
      </c>
      <c r="J421" s="193">
        <v>170</v>
      </c>
      <c r="K421" s="177"/>
      <c r="L421" s="178"/>
      <c r="M421" s="178"/>
      <c r="N421" s="178"/>
      <c r="O421" s="178"/>
      <c r="P421" s="178"/>
      <c r="Q421" s="178"/>
      <c r="R421" s="178"/>
      <c r="S421" s="178"/>
      <c r="T421" s="178"/>
      <c r="U421" s="178"/>
      <c r="V421" s="178"/>
      <c r="W421" s="178"/>
      <c r="X421" s="178"/>
      <c r="Y421" s="178"/>
      <c r="Z421" s="178"/>
      <c r="AA421" s="178"/>
      <c r="AB421" s="178"/>
      <c r="AC421" s="178"/>
      <c r="AD421" s="178"/>
      <c r="AE421" s="178"/>
      <c r="AF421" s="178"/>
      <c r="AG421" s="178"/>
      <c r="AH421" s="178"/>
      <c r="AI421" s="178"/>
      <c r="AJ421" s="178"/>
      <c r="AK421" s="178"/>
      <c r="AL421" s="178"/>
      <c r="AM421" s="178"/>
      <c r="AN421" s="178"/>
      <c r="AO421" s="178"/>
      <c r="AP421" s="178"/>
      <c r="AQ421" s="178"/>
      <c r="AR421" s="178"/>
      <c r="AS421" s="179">
        <v>8</v>
      </c>
    </row>
    <row r="422" spans="1:45">
      <c r="A422" s="46"/>
      <c r="B422" s="30">
        <v>1</v>
      </c>
      <c r="C422" s="19">
        <v>3</v>
      </c>
      <c r="D422" s="211" t="s">
        <v>221</v>
      </c>
      <c r="E422" s="180">
        <v>90</v>
      </c>
      <c r="F422" s="212">
        <v>1980</v>
      </c>
      <c r="G422" s="180">
        <v>170</v>
      </c>
      <c r="H422" s="212" t="s">
        <v>224</v>
      </c>
      <c r="I422" s="180">
        <v>99.999999999999972</v>
      </c>
      <c r="J422" s="193">
        <v>170</v>
      </c>
      <c r="K422" s="177"/>
      <c r="L422" s="178"/>
      <c r="M422" s="178"/>
      <c r="N422" s="178"/>
      <c r="O422" s="178"/>
      <c r="P422" s="178"/>
      <c r="Q422" s="178"/>
      <c r="R422" s="178"/>
      <c r="S422" s="178"/>
      <c r="T422" s="178"/>
      <c r="U422" s="178"/>
      <c r="V422" s="178"/>
      <c r="W422" s="178"/>
      <c r="X422" s="178"/>
      <c r="Y422" s="178"/>
      <c r="Z422" s="178"/>
      <c r="AA422" s="178"/>
      <c r="AB422" s="178"/>
      <c r="AC422" s="178"/>
      <c r="AD422" s="178"/>
      <c r="AE422" s="178"/>
      <c r="AF422" s="178"/>
      <c r="AG422" s="178"/>
      <c r="AH422" s="178"/>
      <c r="AI422" s="178"/>
      <c r="AJ422" s="178"/>
      <c r="AK422" s="178"/>
      <c r="AL422" s="178"/>
      <c r="AM422" s="178"/>
      <c r="AN422" s="178"/>
      <c r="AO422" s="178"/>
      <c r="AP422" s="178"/>
      <c r="AQ422" s="178"/>
      <c r="AR422" s="178"/>
      <c r="AS422" s="179">
        <v>16</v>
      </c>
    </row>
    <row r="423" spans="1:45">
      <c r="A423" s="46"/>
      <c r="B423" s="30">
        <v>1</v>
      </c>
      <c r="C423" s="19">
        <v>4</v>
      </c>
      <c r="D423" s="211" t="s">
        <v>221</v>
      </c>
      <c r="E423" s="180">
        <v>90</v>
      </c>
      <c r="F423" s="212">
        <v>1980</v>
      </c>
      <c r="G423" s="180">
        <v>170</v>
      </c>
      <c r="H423" s="212" t="s">
        <v>224</v>
      </c>
      <c r="I423" s="180" t="s">
        <v>97</v>
      </c>
      <c r="J423" s="193">
        <v>170</v>
      </c>
      <c r="K423" s="177"/>
      <c r="L423" s="178"/>
      <c r="M423" s="178"/>
      <c r="N423" s="178"/>
      <c r="O423" s="178"/>
      <c r="P423" s="178"/>
      <c r="Q423" s="178"/>
      <c r="R423" s="178"/>
      <c r="S423" s="178"/>
      <c r="T423" s="178"/>
      <c r="U423" s="178"/>
      <c r="V423" s="178"/>
      <c r="W423" s="178"/>
      <c r="X423" s="178"/>
      <c r="Y423" s="178"/>
      <c r="Z423" s="178"/>
      <c r="AA423" s="178"/>
      <c r="AB423" s="178"/>
      <c r="AC423" s="178"/>
      <c r="AD423" s="178"/>
      <c r="AE423" s="178"/>
      <c r="AF423" s="178"/>
      <c r="AG423" s="178"/>
      <c r="AH423" s="178"/>
      <c r="AI423" s="178"/>
      <c r="AJ423" s="178"/>
      <c r="AK423" s="178"/>
      <c r="AL423" s="178"/>
      <c r="AM423" s="178"/>
      <c r="AN423" s="178"/>
      <c r="AO423" s="178"/>
      <c r="AP423" s="178"/>
      <c r="AQ423" s="178"/>
      <c r="AR423" s="178"/>
      <c r="AS423" s="179">
        <v>119.359405542141</v>
      </c>
    </row>
    <row r="424" spans="1:45">
      <c r="A424" s="46"/>
      <c r="B424" s="30">
        <v>1</v>
      </c>
      <c r="C424" s="19">
        <v>5</v>
      </c>
      <c r="D424" s="211" t="s">
        <v>221</v>
      </c>
      <c r="E424" s="180">
        <v>90</v>
      </c>
      <c r="F424" s="211">
        <v>1980</v>
      </c>
      <c r="G424" s="180">
        <v>90</v>
      </c>
      <c r="H424" s="211" t="s">
        <v>224</v>
      </c>
      <c r="I424" s="180">
        <v>99.999999999999972</v>
      </c>
      <c r="J424" s="180">
        <v>170</v>
      </c>
      <c r="K424" s="177"/>
      <c r="L424" s="178"/>
      <c r="M424" s="178"/>
      <c r="N424" s="178"/>
      <c r="O424" s="178"/>
      <c r="P424" s="178"/>
      <c r="Q424" s="178"/>
      <c r="R424" s="178"/>
      <c r="S424" s="178"/>
      <c r="T424" s="178"/>
      <c r="U424" s="178"/>
      <c r="V424" s="178"/>
      <c r="W424" s="178"/>
      <c r="X424" s="178"/>
      <c r="Y424" s="178"/>
      <c r="Z424" s="178"/>
      <c r="AA424" s="178"/>
      <c r="AB424" s="178"/>
      <c r="AC424" s="178"/>
      <c r="AD424" s="178"/>
      <c r="AE424" s="178"/>
      <c r="AF424" s="178"/>
      <c r="AG424" s="178"/>
      <c r="AH424" s="178"/>
      <c r="AI424" s="178"/>
      <c r="AJ424" s="178"/>
      <c r="AK424" s="178"/>
      <c r="AL424" s="178"/>
      <c r="AM424" s="178"/>
      <c r="AN424" s="178"/>
      <c r="AO424" s="178"/>
      <c r="AP424" s="178"/>
      <c r="AQ424" s="178"/>
      <c r="AR424" s="178"/>
      <c r="AS424" s="179">
        <v>14</v>
      </c>
    </row>
    <row r="425" spans="1:45">
      <c r="A425" s="46"/>
      <c r="B425" s="30">
        <v>1</v>
      </c>
      <c r="C425" s="19">
        <v>6</v>
      </c>
      <c r="D425" s="211" t="s">
        <v>221</v>
      </c>
      <c r="E425" s="180">
        <v>90</v>
      </c>
      <c r="F425" s="211">
        <v>1980</v>
      </c>
      <c r="G425" s="180">
        <v>170</v>
      </c>
      <c r="H425" s="211" t="s">
        <v>224</v>
      </c>
      <c r="I425" s="180" t="s">
        <v>97</v>
      </c>
      <c r="J425" s="180">
        <v>170</v>
      </c>
      <c r="K425" s="177"/>
      <c r="L425" s="178"/>
      <c r="M425" s="178"/>
      <c r="N425" s="178"/>
      <c r="O425" s="178"/>
      <c r="P425" s="178"/>
      <c r="Q425" s="178"/>
      <c r="R425" s="178"/>
      <c r="S425" s="178"/>
      <c r="T425" s="178"/>
      <c r="U425" s="178"/>
      <c r="V425" s="178"/>
      <c r="W425" s="178"/>
      <c r="X425" s="178"/>
      <c r="Y425" s="178"/>
      <c r="Z425" s="178"/>
      <c r="AA425" s="178"/>
      <c r="AB425" s="178"/>
      <c r="AC425" s="178"/>
      <c r="AD425" s="178"/>
      <c r="AE425" s="178"/>
      <c r="AF425" s="178"/>
      <c r="AG425" s="178"/>
      <c r="AH425" s="178"/>
      <c r="AI425" s="178"/>
      <c r="AJ425" s="178"/>
      <c r="AK425" s="178"/>
      <c r="AL425" s="178"/>
      <c r="AM425" s="178"/>
      <c r="AN425" s="178"/>
      <c r="AO425" s="178"/>
      <c r="AP425" s="178"/>
      <c r="AQ425" s="178"/>
      <c r="AR425" s="178"/>
      <c r="AS425" s="181"/>
    </row>
    <row r="426" spans="1:45">
      <c r="A426" s="46"/>
      <c r="B426" s="31" t="s">
        <v>211</v>
      </c>
      <c r="C426" s="23"/>
      <c r="D426" s="182" t="s">
        <v>501</v>
      </c>
      <c r="E426" s="182">
        <v>90</v>
      </c>
      <c r="F426" s="182">
        <v>1996.6666666666667</v>
      </c>
      <c r="G426" s="182">
        <v>143.33333333333334</v>
      </c>
      <c r="H426" s="182" t="s">
        <v>501</v>
      </c>
      <c r="I426" s="182">
        <v>99.999999999999957</v>
      </c>
      <c r="J426" s="182">
        <v>170</v>
      </c>
      <c r="K426" s="177"/>
      <c r="L426" s="178"/>
      <c r="M426" s="178"/>
      <c r="N426" s="178"/>
      <c r="O426" s="178"/>
      <c r="P426" s="178"/>
      <c r="Q426" s="178"/>
      <c r="R426" s="178"/>
      <c r="S426" s="178"/>
      <c r="T426" s="178"/>
      <c r="U426" s="178"/>
      <c r="V426" s="178"/>
      <c r="W426" s="178"/>
      <c r="X426" s="178"/>
      <c r="Y426" s="178"/>
      <c r="Z426" s="178"/>
      <c r="AA426" s="178"/>
      <c r="AB426" s="178"/>
      <c r="AC426" s="178"/>
      <c r="AD426" s="178"/>
      <c r="AE426" s="178"/>
      <c r="AF426" s="178"/>
      <c r="AG426" s="178"/>
      <c r="AH426" s="178"/>
      <c r="AI426" s="178"/>
      <c r="AJ426" s="178"/>
      <c r="AK426" s="178"/>
      <c r="AL426" s="178"/>
      <c r="AM426" s="178"/>
      <c r="AN426" s="178"/>
      <c r="AO426" s="178"/>
      <c r="AP426" s="178"/>
      <c r="AQ426" s="178"/>
      <c r="AR426" s="178"/>
      <c r="AS426" s="181"/>
    </row>
    <row r="427" spans="1:45">
      <c r="A427" s="46"/>
      <c r="B427" s="2" t="s">
        <v>212</v>
      </c>
      <c r="C427" s="44"/>
      <c r="D427" s="183" t="s">
        <v>501</v>
      </c>
      <c r="E427" s="183">
        <v>90</v>
      </c>
      <c r="F427" s="183">
        <v>1980</v>
      </c>
      <c r="G427" s="183">
        <v>170</v>
      </c>
      <c r="H427" s="183" t="s">
        <v>501</v>
      </c>
      <c r="I427" s="183">
        <v>99.999999999999972</v>
      </c>
      <c r="J427" s="183">
        <v>170</v>
      </c>
      <c r="K427" s="177"/>
      <c r="L427" s="178"/>
      <c r="M427" s="178"/>
      <c r="N427" s="178"/>
      <c r="O427" s="178"/>
      <c r="P427" s="178"/>
      <c r="Q427" s="178"/>
      <c r="R427" s="178"/>
      <c r="S427" s="178"/>
      <c r="T427" s="178"/>
      <c r="U427" s="178"/>
      <c r="V427" s="178"/>
      <c r="W427" s="178"/>
      <c r="X427" s="178"/>
      <c r="Y427" s="178"/>
      <c r="Z427" s="178"/>
      <c r="AA427" s="178"/>
      <c r="AB427" s="178"/>
      <c r="AC427" s="178"/>
      <c r="AD427" s="178"/>
      <c r="AE427" s="178"/>
      <c r="AF427" s="178"/>
      <c r="AG427" s="178"/>
      <c r="AH427" s="178"/>
      <c r="AI427" s="178"/>
      <c r="AJ427" s="178"/>
      <c r="AK427" s="178"/>
      <c r="AL427" s="178"/>
      <c r="AM427" s="178"/>
      <c r="AN427" s="178"/>
      <c r="AO427" s="178"/>
      <c r="AP427" s="178"/>
      <c r="AQ427" s="178"/>
      <c r="AR427" s="178"/>
      <c r="AS427" s="181"/>
    </row>
    <row r="428" spans="1:45">
      <c r="A428" s="46"/>
      <c r="B428" s="2" t="s">
        <v>213</v>
      </c>
      <c r="C428" s="44"/>
      <c r="D428" s="183" t="s">
        <v>501</v>
      </c>
      <c r="E428" s="183">
        <v>0</v>
      </c>
      <c r="F428" s="183">
        <v>86.178110136314004</v>
      </c>
      <c r="G428" s="183">
        <v>41.311822359545765</v>
      </c>
      <c r="H428" s="183" t="s">
        <v>501</v>
      </c>
      <c r="I428" s="183">
        <v>1.7404671430534633E-14</v>
      </c>
      <c r="J428" s="183">
        <v>0</v>
      </c>
      <c r="K428" s="177"/>
      <c r="L428" s="178"/>
      <c r="M428" s="178"/>
      <c r="N428" s="178"/>
      <c r="O428" s="178"/>
      <c r="P428" s="178"/>
      <c r="Q428" s="178"/>
      <c r="R428" s="178"/>
      <c r="S428" s="178"/>
      <c r="T428" s="178"/>
      <c r="U428" s="178"/>
      <c r="V428" s="178"/>
      <c r="W428" s="178"/>
      <c r="X428" s="178"/>
      <c r="Y428" s="178"/>
      <c r="Z428" s="178"/>
      <c r="AA428" s="178"/>
      <c r="AB428" s="178"/>
      <c r="AC428" s="178"/>
      <c r="AD428" s="178"/>
      <c r="AE428" s="178"/>
      <c r="AF428" s="178"/>
      <c r="AG428" s="178"/>
      <c r="AH428" s="178"/>
      <c r="AI428" s="178"/>
      <c r="AJ428" s="178"/>
      <c r="AK428" s="178"/>
      <c r="AL428" s="178"/>
      <c r="AM428" s="178"/>
      <c r="AN428" s="178"/>
      <c r="AO428" s="178"/>
      <c r="AP428" s="178"/>
      <c r="AQ428" s="178"/>
      <c r="AR428" s="178"/>
      <c r="AS428" s="181"/>
    </row>
    <row r="429" spans="1:45">
      <c r="A429" s="46"/>
      <c r="B429" s="2" t="s">
        <v>86</v>
      </c>
      <c r="C429" s="44"/>
      <c r="D429" s="24" t="s">
        <v>501</v>
      </c>
      <c r="E429" s="24">
        <v>0</v>
      </c>
      <c r="F429" s="24">
        <v>4.3160990051576295E-2</v>
      </c>
      <c r="G429" s="24">
        <v>0.28822201646194717</v>
      </c>
      <c r="H429" s="24" t="s">
        <v>501</v>
      </c>
      <c r="I429" s="24">
        <v>1.7404671430534641E-16</v>
      </c>
      <c r="J429" s="24">
        <v>0</v>
      </c>
      <c r="K429" s="130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99"/>
    </row>
    <row r="430" spans="1:45">
      <c r="A430" s="46"/>
      <c r="B430" s="2" t="s">
        <v>214</v>
      </c>
      <c r="C430" s="44"/>
      <c r="D430" s="24" t="s">
        <v>501</v>
      </c>
      <c r="E430" s="24">
        <v>-0.24597479694866087</v>
      </c>
      <c r="F430" s="24">
        <v>15.728188763990818</v>
      </c>
      <c r="G430" s="24">
        <v>0.20085495300768819</v>
      </c>
      <c r="H430" s="24" t="s">
        <v>501</v>
      </c>
      <c r="I430" s="24">
        <v>-0.16219421883184582</v>
      </c>
      <c r="J430" s="24">
        <v>0.42426982798586277</v>
      </c>
      <c r="K430" s="130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99"/>
    </row>
    <row r="431" spans="1:45">
      <c r="A431" s="46"/>
      <c r="B431" s="83" t="s">
        <v>215</v>
      </c>
      <c r="C431" s="84"/>
      <c r="D431" s="82" t="s">
        <v>217</v>
      </c>
      <c r="E431" s="82">
        <v>0.67</v>
      </c>
      <c r="F431" s="82">
        <v>21.38</v>
      </c>
      <c r="G431" s="82">
        <v>0</v>
      </c>
      <c r="H431" s="82" t="s">
        <v>217</v>
      </c>
      <c r="I431" s="82">
        <v>0.81</v>
      </c>
      <c r="J431" s="82">
        <v>0.34</v>
      </c>
      <c r="K431" s="130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99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AS432" s="99"/>
    </row>
    <row r="433" spans="1:45">
      <c r="B433" s="50" t="s">
        <v>364</v>
      </c>
      <c r="AS433" s="43" t="s">
        <v>227</v>
      </c>
    </row>
    <row r="434" spans="1:45">
      <c r="A434" s="39" t="s">
        <v>15</v>
      </c>
      <c r="B434" s="29" t="s">
        <v>121</v>
      </c>
      <c r="C434" s="26" t="s">
        <v>122</v>
      </c>
      <c r="D434" s="27" t="s">
        <v>205</v>
      </c>
      <c r="E434" s="28" t="s">
        <v>205</v>
      </c>
      <c r="F434" s="130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206</v>
      </c>
      <c r="C435" s="19" t="s">
        <v>206</v>
      </c>
      <c r="D435" s="128" t="s">
        <v>209</v>
      </c>
      <c r="E435" s="129" t="s">
        <v>210</v>
      </c>
      <c r="F435" s="130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106</v>
      </c>
      <c r="E436" s="21" t="s">
        <v>106</v>
      </c>
      <c r="F436" s="130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0</v>
      </c>
    </row>
    <row r="437" spans="1:45">
      <c r="A437" s="46"/>
      <c r="B437" s="30"/>
      <c r="C437" s="19"/>
      <c r="D437" s="41"/>
      <c r="E437" s="41"/>
      <c r="F437" s="130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0</v>
      </c>
    </row>
    <row r="438" spans="1:45">
      <c r="A438" s="46"/>
      <c r="B438" s="29">
        <v>1</v>
      </c>
      <c r="C438" s="25">
        <v>1</v>
      </c>
      <c r="D438" s="176" t="s">
        <v>216</v>
      </c>
      <c r="E438" s="209" t="s">
        <v>112</v>
      </c>
      <c r="F438" s="177"/>
      <c r="G438" s="178"/>
      <c r="H438" s="178"/>
      <c r="I438" s="178"/>
      <c r="J438" s="178"/>
      <c r="K438" s="178"/>
      <c r="L438" s="178"/>
      <c r="M438" s="178"/>
      <c r="N438" s="178"/>
      <c r="O438" s="178"/>
      <c r="P438" s="178"/>
      <c r="Q438" s="178"/>
      <c r="R438" s="178"/>
      <c r="S438" s="178"/>
      <c r="T438" s="178"/>
      <c r="U438" s="178"/>
      <c r="V438" s="178"/>
      <c r="W438" s="178"/>
      <c r="X438" s="178"/>
      <c r="Y438" s="178"/>
      <c r="Z438" s="178"/>
      <c r="AA438" s="178"/>
      <c r="AB438" s="178"/>
      <c r="AC438" s="178"/>
      <c r="AD438" s="178"/>
      <c r="AE438" s="178"/>
      <c r="AF438" s="178"/>
      <c r="AG438" s="178"/>
      <c r="AH438" s="178"/>
      <c r="AI438" s="178"/>
      <c r="AJ438" s="178"/>
      <c r="AK438" s="178"/>
      <c r="AL438" s="178"/>
      <c r="AM438" s="178"/>
      <c r="AN438" s="178"/>
      <c r="AO438" s="178"/>
      <c r="AP438" s="178"/>
      <c r="AQ438" s="178"/>
      <c r="AR438" s="178"/>
      <c r="AS438" s="179">
        <v>1</v>
      </c>
    </row>
    <row r="439" spans="1:45">
      <c r="A439" s="46"/>
      <c r="B439" s="30">
        <v>1</v>
      </c>
      <c r="C439" s="19">
        <v>2</v>
      </c>
      <c r="D439" s="180" t="s">
        <v>216</v>
      </c>
      <c r="E439" s="211" t="s">
        <v>112</v>
      </c>
      <c r="F439" s="177"/>
      <c r="G439" s="178"/>
      <c r="H439" s="178"/>
      <c r="I439" s="178"/>
      <c r="J439" s="178"/>
      <c r="K439" s="178"/>
      <c r="L439" s="178"/>
      <c r="M439" s="178"/>
      <c r="N439" s="178"/>
      <c r="O439" s="178"/>
      <c r="P439" s="178"/>
      <c r="Q439" s="178"/>
      <c r="R439" s="178"/>
      <c r="S439" s="178"/>
      <c r="T439" s="178"/>
      <c r="U439" s="178"/>
      <c r="V439" s="178"/>
      <c r="W439" s="178"/>
      <c r="X439" s="178"/>
      <c r="Y439" s="178"/>
      <c r="Z439" s="178"/>
      <c r="AA439" s="178"/>
      <c r="AB439" s="178"/>
      <c r="AC439" s="178"/>
      <c r="AD439" s="178"/>
      <c r="AE439" s="178"/>
      <c r="AF439" s="178"/>
      <c r="AG439" s="178"/>
      <c r="AH439" s="178"/>
      <c r="AI439" s="178"/>
      <c r="AJ439" s="178"/>
      <c r="AK439" s="178"/>
      <c r="AL439" s="178"/>
      <c r="AM439" s="178"/>
      <c r="AN439" s="178"/>
      <c r="AO439" s="178"/>
      <c r="AP439" s="178"/>
      <c r="AQ439" s="178"/>
      <c r="AR439" s="178"/>
      <c r="AS439" s="179">
        <v>9</v>
      </c>
    </row>
    <row r="440" spans="1:45">
      <c r="A440" s="46"/>
      <c r="B440" s="30">
        <v>1</v>
      </c>
      <c r="C440" s="19">
        <v>3</v>
      </c>
      <c r="D440" s="180" t="s">
        <v>216</v>
      </c>
      <c r="E440" s="211" t="s">
        <v>112</v>
      </c>
      <c r="F440" s="177"/>
      <c r="G440" s="178"/>
      <c r="H440" s="178"/>
      <c r="I440" s="178"/>
      <c r="J440" s="178"/>
      <c r="K440" s="178"/>
      <c r="L440" s="178"/>
      <c r="M440" s="178"/>
      <c r="N440" s="178"/>
      <c r="O440" s="178"/>
      <c r="P440" s="178"/>
      <c r="Q440" s="178"/>
      <c r="R440" s="178"/>
      <c r="S440" s="178"/>
      <c r="T440" s="178"/>
      <c r="U440" s="178"/>
      <c r="V440" s="178"/>
      <c r="W440" s="178"/>
      <c r="X440" s="178"/>
      <c r="Y440" s="178"/>
      <c r="Z440" s="178"/>
      <c r="AA440" s="178"/>
      <c r="AB440" s="178"/>
      <c r="AC440" s="178"/>
      <c r="AD440" s="178"/>
      <c r="AE440" s="178"/>
      <c r="AF440" s="178"/>
      <c r="AG440" s="178"/>
      <c r="AH440" s="178"/>
      <c r="AI440" s="178"/>
      <c r="AJ440" s="178"/>
      <c r="AK440" s="178"/>
      <c r="AL440" s="178"/>
      <c r="AM440" s="178"/>
      <c r="AN440" s="178"/>
      <c r="AO440" s="178"/>
      <c r="AP440" s="178"/>
      <c r="AQ440" s="178"/>
      <c r="AR440" s="178"/>
      <c r="AS440" s="179">
        <v>16</v>
      </c>
    </row>
    <row r="441" spans="1:45">
      <c r="A441" s="46"/>
      <c r="B441" s="30">
        <v>1</v>
      </c>
      <c r="C441" s="19">
        <v>4</v>
      </c>
      <c r="D441" s="180" t="s">
        <v>216</v>
      </c>
      <c r="E441" s="211" t="s">
        <v>112</v>
      </c>
      <c r="F441" s="177"/>
      <c r="G441" s="178"/>
      <c r="H441" s="178"/>
      <c r="I441" s="178"/>
      <c r="J441" s="178"/>
      <c r="K441" s="178"/>
      <c r="L441" s="178"/>
      <c r="M441" s="178"/>
      <c r="N441" s="178"/>
      <c r="O441" s="178"/>
      <c r="P441" s="178"/>
      <c r="Q441" s="178"/>
      <c r="R441" s="178"/>
      <c r="S441" s="178"/>
      <c r="T441" s="178"/>
      <c r="U441" s="178"/>
      <c r="V441" s="178"/>
      <c r="W441" s="178"/>
      <c r="X441" s="178"/>
      <c r="Y441" s="178"/>
      <c r="Z441" s="178"/>
      <c r="AA441" s="178"/>
      <c r="AB441" s="178"/>
      <c r="AC441" s="178"/>
      <c r="AD441" s="178"/>
      <c r="AE441" s="178"/>
      <c r="AF441" s="178"/>
      <c r="AG441" s="178"/>
      <c r="AH441" s="178"/>
      <c r="AI441" s="178"/>
      <c r="AJ441" s="178"/>
      <c r="AK441" s="178"/>
      <c r="AL441" s="178"/>
      <c r="AM441" s="178"/>
      <c r="AN441" s="178"/>
      <c r="AO441" s="178"/>
      <c r="AP441" s="178"/>
      <c r="AQ441" s="178"/>
      <c r="AR441" s="178"/>
      <c r="AS441" s="179" t="s">
        <v>97</v>
      </c>
    </row>
    <row r="442" spans="1:45">
      <c r="A442" s="46"/>
      <c r="B442" s="30">
        <v>1</v>
      </c>
      <c r="C442" s="19">
        <v>5</v>
      </c>
      <c r="D442" s="180" t="s">
        <v>216</v>
      </c>
      <c r="E442" s="211" t="s">
        <v>112</v>
      </c>
      <c r="F442" s="177"/>
      <c r="G442" s="178"/>
      <c r="H442" s="178"/>
      <c r="I442" s="178"/>
      <c r="J442" s="178"/>
      <c r="K442" s="178"/>
      <c r="L442" s="178"/>
      <c r="M442" s="178"/>
      <c r="N442" s="178"/>
      <c r="O442" s="178"/>
      <c r="P442" s="178"/>
      <c r="Q442" s="178"/>
      <c r="R442" s="178"/>
      <c r="S442" s="178"/>
      <c r="T442" s="178"/>
      <c r="U442" s="178"/>
      <c r="V442" s="178"/>
      <c r="W442" s="178"/>
      <c r="X442" s="178"/>
      <c r="Y442" s="178"/>
      <c r="Z442" s="178"/>
      <c r="AA442" s="178"/>
      <c r="AB442" s="178"/>
      <c r="AC442" s="178"/>
      <c r="AD442" s="178"/>
      <c r="AE442" s="178"/>
      <c r="AF442" s="178"/>
      <c r="AG442" s="178"/>
      <c r="AH442" s="178"/>
      <c r="AI442" s="178"/>
      <c r="AJ442" s="178"/>
      <c r="AK442" s="178"/>
      <c r="AL442" s="178"/>
      <c r="AM442" s="178"/>
      <c r="AN442" s="178"/>
      <c r="AO442" s="178"/>
      <c r="AP442" s="178"/>
      <c r="AQ442" s="178"/>
      <c r="AR442" s="178"/>
      <c r="AS442" s="179">
        <v>15</v>
      </c>
    </row>
    <row r="443" spans="1:45">
      <c r="A443" s="46"/>
      <c r="B443" s="30">
        <v>1</v>
      </c>
      <c r="C443" s="19">
        <v>6</v>
      </c>
      <c r="D443" s="180" t="s">
        <v>216</v>
      </c>
      <c r="E443" s="211" t="s">
        <v>112</v>
      </c>
      <c r="F443" s="177"/>
      <c r="G443" s="178"/>
      <c r="H443" s="178"/>
      <c r="I443" s="178"/>
      <c r="J443" s="178"/>
      <c r="K443" s="178"/>
      <c r="L443" s="178"/>
      <c r="M443" s="178"/>
      <c r="N443" s="178"/>
      <c r="O443" s="178"/>
      <c r="P443" s="178"/>
      <c r="Q443" s="178"/>
      <c r="R443" s="178"/>
      <c r="S443" s="178"/>
      <c r="T443" s="178"/>
      <c r="U443" s="178"/>
      <c r="V443" s="178"/>
      <c r="W443" s="178"/>
      <c r="X443" s="178"/>
      <c r="Y443" s="178"/>
      <c r="Z443" s="178"/>
      <c r="AA443" s="178"/>
      <c r="AB443" s="178"/>
      <c r="AC443" s="178"/>
      <c r="AD443" s="178"/>
      <c r="AE443" s="178"/>
      <c r="AF443" s="178"/>
      <c r="AG443" s="178"/>
      <c r="AH443" s="178"/>
      <c r="AI443" s="178"/>
      <c r="AJ443" s="178"/>
      <c r="AK443" s="178"/>
      <c r="AL443" s="178"/>
      <c r="AM443" s="178"/>
      <c r="AN443" s="178"/>
      <c r="AO443" s="178"/>
      <c r="AP443" s="178"/>
      <c r="AQ443" s="178"/>
      <c r="AR443" s="178"/>
      <c r="AS443" s="181"/>
    </row>
    <row r="444" spans="1:45">
      <c r="A444" s="46"/>
      <c r="B444" s="31" t="s">
        <v>211</v>
      </c>
      <c r="C444" s="23"/>
      <c r="D444" s="182" t="s">
        <v>501</v>
      </c>
      <c r="E444" s="182" t="s">
        <v>501</v>
      </c>
      <c r="F444" s="177"/>
      <c r="G444" s="178"/>
      <c r="H444" s="178"/>
      <c r="I444" s="178"/>
      <c r="J444" s="178"/>
      <c r="K444" s="178"/>
      <c r="L444" s="178"/>
      <c r="M444" s="178"/>
      <c r="N444" s="178"/>
      <c r="O444" s="178"/>
      <c r="P444" s="178"/>
      <c r="Q444" s="178"/>
      <c r="R444" s="178"/>
      <c r="S444" s="178"/>
      <c r="T444" s="178"/>
      <c r="U444" s="178"/>
      <c r="V444" s="178"/>
      <c r="W444" s="178"/>
      <c r="X444" s="178"/>
      <c r="Y444" s="178"/>
      <c r="Z444" s="178"/>
      <c r="AA444" s="178"/>
      <c r="AB444" s="178"/>
      <c r="AC444" s="178"/>
      <c r="AD444" s="178"/>
      <c r="AE444" s="178"/>
      <c r="AF444" s="178"/>
      <c r="AG444" s="178"/>
      <c r="AH444" s="178"/>
      <c r="AI444" s="178"/>
      <c r="AJ444" s="178"/>
      <c r="AK444" s="178"/>
      <c r="AL444" s="178"/>
      <c r="AM444" s="178"/>
      <c r="AN444" s="178"/>
      <c r="AO444" s="178"/>
      <c r="AP444" s="178"/>
      <c r="AQ444" s="178"/>
      <c r="AR444" s="178"/>
      <c r="AS444" s="181"/>
    </row>
    <row r="445" spans="1:45">
      <c r="A445" s="46"/>
      <c r="B445" s="2" t="s">
        <v>212</v>
      </c>
      <c r="C445" s="44"/>
      <c r="D445" s="183" t="s">
        <v>501</v>
      </c>
      <c r="E445" s="183" t="s">
        <v>501</v>
      </c>
      <c r="F445" s="177"/>
      <c r="G445" s="178"/>
      <c r="H445" s="178"/>
      <c r="I445" s="178"/>
      <c r="J445" s="178"/>
      <c r="K445" s="178"/>
      <c r="L445" s="178"/>
      <c r="M445" s="178"/>
      <c r="N445" s="178"/>
      <c r="O445" s="178"/>
      <c r="P445" s="178"/>
      <c r="Q445" s="178"/>
      <c r="R445" s="178"/>
      <c r="S445" s="178"/>
      <c r="T445" s="178"/>
      <c r="U445" s="178"/>
      <c r="V445" s="178"/>
      <c r="W445" s="178"/>
      <c r="X445" s="178"/>
      <c r="Y445" s="178"/>
      <c r="Z445" s="178"/>
      <c r="AA445" s="178"/>
      <c r="AB445" s="178"/>
      <c r="AC445" s="178"/>
      <c r="AD445" s="178"/>
      <c r="AE445" s="178"/>
      <c r="AF445" s="178"/>
      <c r="AG445" s="178"/>
      <c r="AH445" s="178"/>
      <c r="AI445" s="178"/>
      <c r="AJ445" s="178"/>
      <c r="AK445" s="178"/>
      <c r="AL445" s="178"/>
      <c r="AM445" s="178"/>
      <c r="AN445" s="178"/>
      <c r="AO445" s="178"/>
      <c r="AP445" s="178"/>
      <c r="AQ445" s="178"/>
      <c r="AR445" s="178"/>
      <c r="AS445" s="181"/>
    </row>
    <row r="446" spans="1:45">
      <c r="A446" s="46"/>
      <c r="B446" s="2" t="s">
        <v>213</v>
      </c>
      <c r="C446" s="44"/>
      <c r="D446" s="183" t="s">
        <v>501</v>
      </c>
      <c r="E446" s="183" t="s">
        <v>501</v>
      </c>
      <c r="F446" s="177"/>
      <c r="G446" s="178"/>
      <c r="H446" s="178"/>
      <c r="I446" s="178"/>
      <c r="J446" s="178"/>
      <c r="K446" s="178"/>
      <c r="L446" s="178"/>
      <c r="M446" s="178"/>
      <c r="N446" s="178"/>
      <c r="O446" s="178"/>
      <c r="P446" s="178"/>
      <c r="Q446" s="178"/>
      <c r="R446" s="178"/>
      <c r="S446" s="178"/>
      <c r="T446" s="178"/>
      <c r="U446" s="178"/>
      <c r="V446" s="178"/>
      <c r="W446" s="178"/>
      <c r="X446" s="178"/>
      <c r="Y446" s="178"/>
      <c r="Z446" s="178"/>
      <c r="AA446" s="178"/>
      <c r="AB446" s="178"/>
      <c r="AC446" s="178"/>
      <c r="AD446" s="178"/>
      <c r="AE446" s="178"/>
      <c r="AF446" s="178"/>
      <c r="AG446" s="178"/>
      <c r="AH446" s="178"/>
      <c r="AI446" s="178"/>
      <c r="AJ446" s="178"/>
      <c r="AK446" s="178"/>
      <c r="AL446" s="178"/>
      <c r="AM446" s="178"/>
      <c r="AN446" s="178"/>
      <c r="AO446" s="178"/>
      <c r="AP446" s="178"/>
      <c r="AQ446" s="178"/>
      <c r="AR446" s="178"/>
      <c r="AS446" s="181"/>
    </row>
    <row r="447" spans="1:45">
      <c r="A447" s="46"/>
      <c r="B447" s="2" t="s">
        <v>86</v>
      </c>
      <c r="C447" s="44"/>
      <c r="D447" s="24" t="s">
        <v>501</v>
      </c>
      <c r="E447" s="24" t="s">
        <v>501</v>
      </c>
      <c r="F447" s="130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99"/>
    </row>
    <row r="448" spans="1:45">
      <c r="A448" s="46"/>
      <c r="B448" s="2" t="s">
        <v>214</v>
      </c>
      <c r="C448" s="44"/>
      <c r="D448" s="24" t="s">
        <v>501</v>
      </c>
      <c r="E448" s="24" t="s">
        <v>501</v>
      </c>
      <c r="F448" s="130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99"/>
    </row>
    <row r="449" spans="1:45">
      <c r="A449" s="46"/>
      <c r="B449" s="83" t="s">
        <v>215</v>
      </c>
      <c r="C449" s="84"/>
      <c r="D449" s="82" t="s">
        <v>217</v>
      </c>
      <c r="E449" s="82" t="s">
        <v>217</v>
      </c>
      <c r="F449" s="130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99"/>
    </row>
    <row r="450" spans="1:45">
      <c r="B450" s="47"/>
      <c r="C450" s="31"/>
      <c r="D450" s="42"/>
      <c r="E450" s="42"/>
      <c r="AS450" s="99"/>
    </row>
    <row r="451" spans="1:45">
      <c r="B451" s="50" t="s">
        <v>365</v>
      </c>
      <c r="AS451" s="43" t="s">
        <v>227</v>
      </c>
    </row>
    <row r="452" spans="1:45">
      <c r="A452" s="39" t="s">
        <v>59</v>
      </c>
      <c r="B452" s="29" t="s">
        <v>121</v>
      </c>
      <c r="C452" s="26" t="s">
        <v>122</v>
      </c>
      <c r="D452" s="27" t="s">
        <v>205</v>
      </c>
      <c r="E452" s="13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206</v>
      </c>
      <c r="C453" s="19" t="s">
        <v>206</v>
      </c>
      <c r="D453" s="128" t="s">
        <v>207</v>
      </c>
      <c r="E453" s="13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1</v>
      </c>
    </row>
    <row r="454" spans="1:45">
      <c r="A454" s="46"/>
      <c r="B454" s="30"/>
      <c r="C454" s="19"/>
      <c r="D454" s="20" t="s">
        <v>106</v>
      </c>
      <c r="E454" s="13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3</v>
      </c>
    </row>
    <row r="455" spans="1:45">
      <c r="A455" s="46"/>
      <c r="B455" s="30"/>
      <c r="C455" s="19"/>
      <c r="D455" s="41"/>
      <c r="E455" s="13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6"/>
      <c r="B456" s="29">
        <v>1</v>
      </c>
      <c r="C456" s="25">
        <v>1</v>
      </c>
      <c r="D456" s="184">
        <v>2.6800000000000001E-2</v>
      </c>
      <c r="E456" s="186"/>
      <c r="F456" s="187"/>
      <c r="G456" s="187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  <c r="AA456" s="187"/>
      <c r="AB456" s="187"/>
      <c r="AC456" s="187"/>
      <c r="AD456" s="187"/>
      <c r="AE456" s="187"/>
      <c r="AF456" s="187"/>
      <c r="AG456" s="187"/>
      <c r="AH456" s="187"/>
      <c r="AI456" s="187"/>
      <c r="AJ456" s="187"/>
      <c r="AK456" s="187"/>
      <c r="AL456" s="187"/>
      <c r="AM456" s="187"/>
      <c r="AN456" s="187"/>
      <c r="AO456" s="187"/>
      <c r="AP456" s="187"/>
      <c r="AQ456" s="187"/>
      <c r="AR456" s="187"/>
      <c r="AS456" s="188">
        <v>1</v>
      </c>
    </row>
    <row r="457" spans="1:45">
      <c r="A457" s="46"/>
      <c r="B457" s="30">
        <v>1</v>
      </c>
      <c r="C457" s="19">
        <v>2</v>
      </c>
      <c r="D457" s="189">
        <v>2.8000000000000001E-2</v>
      </c>
      <c r="E457" s="186"/>
      <c r="F457" s="187"/>
      <c r="G457" s="187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  <c r="AA457" s="187"/>
      <c r="AB457" s="187"/>
      <c r="AC457" s="187"/>
      <c r="AD457" s="187"/>
      <c r="AE457" s="187"/>
      <c r="AF457" s="187"/>
      <c r="AG457" s="187"/>
      <c r="AH457" s="187"/>
      <c r="AI457" s="187"/>
      <c r="AJ457" s="187"/>
      <c r="AK457" s="187"/>
      <c r="AL457" s="187"/>
      <c r="AM457" s="187"/>
      <c r="AN457" s="187"/>
      <c r="AO457" s="187"/>
      <c r="AP457" s="187"/>
      <c r="AQ457" s="187"/>
      <c r="AR457" s="187"/>
      <c r="AS457" s="188">
        <v>10</v>
      </c>
    </row>
    <row r="458" spans="1:45">
      <c r="A458" s="46"/>
      <c r="B458" s="30">
        <v>1</v>
      </c>
      <c r="C458" s="19">
        <v>3</v>
      </c>
      <c r="D458" s="189">
        <v>2.8400000000000002E-2</v>
      </c>
      <c r="E458" s="186"/>
      <c r="F458" s="187"/>
      <c r="G458" s="187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  <c r="AA458" s="187"/>
      <c r="AB458" s="187"/>
      <c r="AC458" s="187"/>
      <c r="AD458" s="187"/>
      <c r="AE458" s="187"/>
      <c r="AF458" s="187"/>
      <c r="AG458" s="187"/>
      <c r="AH458" s="187"/>
      <c r="AI458" s="187"/>
      <c r="AJ458" s="187"/>
      <c r="AK458" s="187"/>
      <c r="AL458" s="187"/>
      <c r="AM458" s="187"/>
      <c r="AN458" s="187"/>
      <c r="AO458" s="187"/>
      <c r="AP458" s="187"/>
      <c r="AQ458" s="187"/>
      <c r="AR458" s="187"/>
      <c r="AS458" s="188">
        <v>16</v>
      </c>
    </row>
    <row r="459" spans="1:45">
      <c r="A459" s="46"/>
      <c r="B459" s="30">
        <v>1</v>
      </c>
      <c r="C459" s="19">
        <v>4</v>
      </c>
      <c r="D459" s="189">
        <v>2.7199999999999998E-2</v>
      </c>
      <c r="E459" s="186"/>
      <c r="F459" s="187"/>
      <c r="G459" s="187"/>
      <c r="H459" s="187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  <c r="AA459" s="187"/>
      <c r="AB459" s="187"/>
      <c r="AC459" s="187"/>
      <c r="AD459" s="187"/>
      <c r="AE459" s="187"/>
      <c r="AF459" s="187"/>
      <c r="AG459" s="187"/>
      <c r="AH459" s="187"/>
      <c r="AI459" s="187"/>
      <c r="AJ459" s="187"/>
      <c r="AK459" s="187"/>
      <c r="AL459" s="187"/>
      <c r="AM459" s="187"/>
      <c r="AN459" s="187"/>
      <c r="AO459" s="187"/>
      <c r="AP459" s="187"/>
      <c r="AQ459" s="187"/>
      <c r="AR459" s="187"/>
      <c r="AS459" s="188">
        <v>2.7097015323829299E-2</v>
      </c>
    </row>
    <row r="460" spans="1:45">
      <c r="A460" s="46"/>
      <c r="B460" s="30">
        <v>1</v>
      </c>
      <c r="C460" s="19">
        <v>5</v>
      </c>
      <c r="D460" s="189">
        <v>2.6800000000000001E-2</v>
      </c>
      <c r="E460" s="186"/>
      <c r="F460" s="187"/>
      <c r="G460" s="187"/>
      <c r="H460" s="187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  <c r="AA460" s="187"/>
      <c r="AB460" s="187"/>
      <c r="AC460" s="187"/>
      <c r="AD460" s="187"/>
      <c r="AE460" s="187"/>
      <c r="AF460" s="187"/>
      <c r="AG460" s="187"/>
      <c r="AH460" s="187"/>
      <c r="AI460" s="187"/>
      <c r="AJ460" s="187"/>
      <c r="AK460" s="187"/>
      <c r="AL460" s="187"/>
      <c r="AM460" s="187"/>
      <c r="AN460" s="187"/>
      <c r="AO460" s="187"/>
      <c r="AP460" s="187"/>
      <c r="AQ460" s="187"/>
      <c r="AR460" s="187"/>
      <c r="AS460" s="188">
        <v>16</v>
      </c>
    </row>
    <row r="461" spans="1:45">
      <c r="A461" s="46"/>
      <c r="B461" s="30">
        <v>1</v>
      </c>
      <c r="C461" s="19">
        <v>6</v>
      </c>
      <c r="D461" s="189">
        <v>2.52E-2</v>
      </c>
      <c r="E461" s="186"/>
      <c r="F461" s="187"/>
      <c r="G461" s="187"/>
      <c r="H461" s="187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  <c r="AA461" s="187"/>
      <c r="AB461" s="187"/>
      <c r="AC461" s="187"/>
      <c r="AD461" s="187"/>
      <c r="AE461" s="187"/>
      <c r="AF461" s="187"/>
      <c r="AG461" s="187"/>
      <c r="AH461" s="187"/>
      <c r="AI461" s="187"/>
      <c r="AJ461" s="187"/>
      <c r="AK461" s="187"/>
      <c r="AL461" s="187"/>
      <c r="AM461" s="187"/>
      <c r="AN461" s="187"/>
      <c r="AO461" s="187"/>
      <c r="AP461" s="187"/>
      <c r="AQ461" s="187"/>
      <c r="AR461" s="187"/>
      <c r="AS461" s="100"/>
    </row>
    <row r="462" spans="1:45">
      <c r="A462" s="46"/>
      <c r="B462" s="31" t="s">
        <v>211</v>
      </c>
      <c r="C462" s="23"/>
      <c r="D462" s="191">
        <v>2.7066666666666666E-2</v>
      </c>
      <c r="E462" s="186"/>
      <c r="F462" s="187"/>
      <c r="G462" s="187"/>
      <c r="H462" s="187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  <c r="AA462" s="187"/>
      <c r="AB462" s="187"/>
      <c r="AC462" s="187"/>
      <c r="AD462" s="187"/>
      <c r="AE462" s="187"/>
      <c r="AF462" s="187"/>
      <c r="AG462" s="187"/>
      <c r="AH462" s="187"/>
      <c r="AI462" s="187"/>
      <c r="AJ462" s="187"/>
      <c r="AK462" s="187"/>
      <c r="AL462" s="187"/>
      <c r="AM462" s="187"/>
      <c r="AN462" s="187"/>
      <c r="AO462" s="187"/>
      <c r="AP462" s="187"/>
      <c r="AQ462" s="187"/>
      <c r="AR462" s="187"/>
      <c r="AS462" s="100"/>
    </row>
    <row r="463" spans="1:45">
      <c r="A463" s="46"/>
      <c r="B463" s="2" t="s">
        <v>212</v>
      </c>
      <c r="C463" s="44"/>
      <c r="D463" s="36">
        <v>2.7E-2</v>
      </c>
      <c r="E463" s="186"/>
      <c r="F463" s="187"/>
      <c r="G463" s="187"/>
      <c r="H463" s="187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  <c r="AA463" s="187"/>
      <c r="AB463" s="187"/>
      <c r="AC463" s="187"/>
      <c r="AD463" s="187"/>
      <c r="AE463" s="187"/>
      <c r="AF463" s="187"/>
      <c r="AG463" s="187"/>
      <c r="AH463" s="187"/>
      <c r="AI463" s="187"/>
      <c r="AJ463" s="187"/>
      <c r="AK463" s="187"/>
      <c r="AL463" s="187"/>
      <c r="AM463" s="187"/>
      <c r="AN463" s="187"/>
      <c r="AO463" s="187"/>
      <c r="AP463" s="187"/>
      <c r="AQ463" s="187"/>
      <c r="AR463" s="187"/>
      <c r="AS463" s="100"/>
    </row>
    <row r="464" spans="1:45">
      <c r="A464" s="46"/>
      <c r="B464" s="2" t="s">
        <v>213</v>
      </c>
      <c r="C464" s="44"/>
      <c r="D464" s="36">
        <v>1.1219031449580072E-3</v>
      </c>
      <c r="E464" s="186"/>
      <c r="F464" s="187"/>
      <c r="G464" s="187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  <c r="AA464" s="187"/>
      <c r="AB464" s="187"/>
      <c r="AC464" s="187"/>
      <c r="AD464" s="187"/>
      <c r="AE464" s="187"/>
      <c r="AF464" s="187"/>
      <c r="AG464" s="187"/>
      <c r="AH464" s="187"/>
      <c r="AI464" s="187"/>
      <c r="AJ464" s="187"/>
      <c r="AK464" s="187"/>
      <c r="AL464" s="187"/>
      <c r="AM464" s="187"/>
      <c r="AN464" s="187"/>
      <c r="AO464" s="187"/>
      <c r="AP464" s="187"/>
      <c r="AQ464" s="187"/>
      <c r="AR464" s="187"/>
      <c r="AS464" s="100"/>
    </row>
    <row r="465" spans="1:45">
      <c r="A465" s="46"/>
      <c r="B465" s="2" t="s">
        <v>86</v>
      </c>
      <c r="C465" s="44"/>
      <c r="D465" s="24">
        <v>4.1449623582192389E-2</v>
      </c>
      <c r="E465" s="13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99"/>
    </row>
    <row r="466" spans="1:45">
      <c r="A466" s="46"/>
      <c r="B466" s="2" t="s">
        <v>214</v>
      </c>
      <c r="C466" s="44"/>
      <c r="D466" s="24">
        <v>-1.1199999999979005E-3</v>
      </c>
      <c r="E466" s="13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99"/>
    </row>
    <row r="467" spans="1:45">
      <c r="A467" s="46"/>
      <c r="B467" s="83" t="s">
        <v>215</v>
      </c>
      <c r="C467" s="84"/>
      <c r="D467" s="82" t="s">
        <v>217</v>
      </c>
      <c r="E467" s="13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99"/>
    </row>
    <row r="468" spans="1:45">
      <c r="B468" s="47"/>
      <c r="C468" s="31"/>
      <c r="D468" s="42"/>
      <c r="AS468" s="99"/>
    </row>
    <row r="469" spans="1:45">
      <c r="B469" s="50" t="s">
        <v>366</v>
      </c>
      <c r="AS469" s="43" t="s">
        <v>227</v>
      </c>
    </row>
    <row r="470" spans="1:45">
      <c r="A470" s="39" t="s">
        <v>18</v>
      </c>
      <c r="B470" s="29" t="s">
        <v>121</v>
      </c>
      <c r="C470" s="26" t="s">
        <v>122</v>
      </c>
      <c r="D470" s="27" t="s">
        <v>205</v>
      </c>
      <c r="E470" s="28" t="s">
        <v>205</v>
      </c>
      <c r="F470" s="130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206</v>
      </c>
      <c r="C471" s="19" t="s">
        <v>206</v>
      </c>
      <c r="D471" s="128" t="s">
        <v>209</v>
      </c>
      <c r="E471" s="129" t="s">
        <v>210</v>
      </c>
      <c r="F471" s="130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106</v>
      </c>
      <c r="E472" s="21" t="s">
        <v>106</v>
      </c>
      <c r="F472" s="130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0</v>
      </c>
    </row>
    <row r="473" spans="1:45">
      <c r="A473" s="46"/>
      <c r="B473" s="30"/>
      <c r="C473" s="19"/>
      <c r="D473" s="41"/>
      <c r="E473" s="41"/>
      <c r="F473" s="130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0</v>
      </c>
    </row>
    <row r="474" spans="1:45">
      <c r="A474" s="46"/>
      <c r="B474" s="29">
        <v>1</v>
      </c>
      <c r="C474" s="25">
        <v>1</v>
      </c>
      <c r="D474" s="176" t="s">
        <v>216</v>
      </c>
      <c r="E474" s="176" t="s">
        <v>112</v>
      </c>
      <c r="F474" s="177"/>
      <c r="G474" s="178"/>
      <c r="H474" s="178"/>
      <c r="I474" s="178"/>
      <c r="J474" s="178"/>
      <c r="K474" s="178"/>
      <c r="L474" s="178"/>
      <c r="M474" s="178"/>
      <c r="N474" s="178"/>
      <c r="O474" s="178"/>
      <c r="P474" s="178"/>
      <c r="Q474" s="178"/>
      <c r="R474" s="178"/>
      <c r="S474" s="178"/>
      <c r="T474" s="178"/>
      <c r="U474" s="178"/>
      <c r="V474" s="178"/>
      <c r="W474" s="178"/>
      <c r="X474" s="178"/>
      <c r="Y474" s="178"/>
      <c r="Z474" s="178"/>
      <c r="AA474" s="178"/>
      <c r="AB474" s="178"/>
      <c r="AC474" s="178"/>
      <c r="AD474" s="178"/>
      <c r="AE474" s="178"/>
      <c r="AF474" s="178"/>
      <c r="AG474" s="178"/>
      <c r="AH474" s="178"/>
      <c r="AI474" s="178"/>
      <c r="AJ474" s="178"/>
      <c r="AK474" s="178"/>
      <c r="AL474" s="178"/>
      <c r="AM474" s="178"/>
      <c r="AN474" s="178"/>
      <c r="AO474" s="178"/>
      <c r="AP474" s="178"/>
      <c r="AQ474" s="178"/>
      <c r="AR474" s="178"/>
      <c r="AS474" s="179">
        <v>1</v>
      </c>
    </row>
    <row r="475" spans="1:45">
      <c r="A475" s="46"/>
      <c r="B475" s="30">
        <v>1</v>
      </c>
      <c r="C475" s="19">
        <v>2</v>
      </c>
      <c r="D475" s="180" t="s">
        <v>216</v>
      </c>
      <c r="E475" s="180" t="s">
        <v>112</v>
      </c>
      <c r="F475" s="177"/>
      <c r="G475" s="178"/>
      <c r="H475" s="178"/>
      <c r="I475" s="178"/>
      <c r="J475" s="178"/>
      <c r="K475" s="178"/>
      <c r="L475" s="178"/>
      <c r="M475" s="178"/>
      <c r="N475" s="178"/>
      <c r="O475" s="178"/>
      <c r="P475" s="178"/>
      <c r="Q475" s="178"/>
      <c r="R475" s="178"/>
      <c r="S475" s="178"/>
      <c r="T475" s="178"/>
      <c r="U475" s="178"/>
      <c r="V475" s="178"/>
      <c r="W475" s="178"/>
      <c r="X475" s="178"/>
      <c r="Y475" s="178"/>
      <c r="Z475" s="178"/>
      <c r="AA475" s="178"/>
      <c r="AB475" s="178"/>
      <c r="AC475" s="178"/>
      <c r="AD475" s="178"/>
      <c r="AE475" s="178"/>
      <c r="AF475" s="178"/>
      <c r="AG475" s="178"/>
      <c r="AH475" s="178"/>
      <c r="AI475" s="178"/>
      <c r="AJ475" s="178"/>
      <c r="AK475" s="178"/>
      <c r="AL475" s="178"/>
      <c r="AM475" s="178"/>
      <c r="AN475" s="178"/>
      <c r="AO475" s="178"/>
      <c r="AP475" s="178"/>
      <c r="AQ475" s="178"/>
      <c r="AR475" s="178"/>
      <c r="AS475" s="179">
        <v>11</v>
      </c>
    </row>
    <row r="476" spans="1:45">
      <c r="A476" s="46"/>
      <c r="B476" s="30">
        <v>1</v>
      </c>
      <c r="C476" s="19">
        <v>3</v>
      </c>
      <c r="D476" s="180" t="s">
        <v>216</v>
      </c>
      <c r="E476" s="180" t="s">
        <v>112</v>
      </c>
      <c r="F476" s="177"/>
      <c r="G476" s="178"/>
      <c r="H476" s="178"/>
      <c r="I476" s="178"/>
      <c r="J476" s="178"/>
      <c r="K476" s="178"/>
      <c r="L476" s="178"/>
      <c r="M476" s="178"/>
      <c r="N476" s="178"/>
      <c r="O476" s="178"/>
      <c r="P476" s="178"/>
      <c r="Q476" s="178"/>
      <c r="R476" s="178"/>
      <c r="S476" s="178"/>
      <c r="T476" s="178"/>
      <c r="U476" s="178"/>
      <c r="V476" s="178"/>
      <c r="W476" s="178"/>
      <c r="X476" s="178"/>
      <c r="Y476" s="178"/>
      <c r="Z476" s="178"/>
      <c r="AA476" s="178"/>
      <c r="AB476" s="178"/>
      <c r="AC476" s="178"/>
      <c r="AD476" s="178"/>
      <c r="AE476" s="178"/>
      <c r="AF476" s="178"/>
      <c r="AG476" s="178"/>
      <c r="AH476" s="178"/>
      <c r="AI476" s="178"/>
      <c r="AJ476" s="178"/>
      <c r="AK476" s="178"/>
      <c r="AL476" s="178"/>
      <c r="AM476" s="178"/>
      <c r="AN476" s="178"/>
      <c r="AO476" s="178"/>
      <c r="AP476" s="178"/>
      <c r="AQ476" s="178"/>
      <c r="AR476" s="178"/>
      <c r="AS476" s="179">
        <v>16</v>
      </c>
    </row>
    <row r="477" spans="1:45">
      <c r="A477" s="46"/>
      <c r="B477" s="30">
        <v>1</v>
      </c>
      <c r="C477" s="19">
        <v>4</v>
      </c>
      <c r="D477" s="180" t="s">
        <v>216</v>
      </c>
      <c r="E477" s="180" t="s">
        <v>112</v>
      </c>
      <c r="F477" s="177"/>
      <c r="G477" s="178"/>
      <c r="H477" s="178"/>
      <c r="I477" s="178"/>
      <c r="J477" s="178"/>
      <c r="K477" s="178"/>
      <c r="L477" s="178"/>
      <c r="M477" s="178"/>
      <c r="N477" s="178"/>
      <c r="O477" s="178"/>
      <c r="P477" s="178"/>
      <c r="Q477" s="178"/>
      <c r="R477" s="178"/>
      <c r="S477" s="178"/>
      <c r="T477" s="178"/>
      <c r="U477" s="178"/>
      <c r="V477" s="178"/>
      <c r="W477" s="178"/>
      <c r="X477" s="178"/>
      <c r="Y477" s="178"/>
      <c r="Z477" s="178"/>
      <c r="AA477" s="178"/>
      <c r="AB477" s="178"/>
      <c r="AC477" s="178"/>
      <c r="AD477" s="178"/>
      <c r="AE477" s="178"/>
      <c r="AF477" s="178"/>
      <c r="AG477" s="178"/>
      <c r="AH477" s="178"/>
      <c r="AI477" s="178"/>
      <c r="AJ477" s="178"/>
      <c r="AK477" s="178"/>
      <c r="AL477" s="178"/>
      <c r="AM477" s="178"/>
      <c r="AN477" s="178"/>
      <c r="AO477" s="178"/>
      <c r="AP477" s="178"/>
      <c r="AQ477" s="178"/>
      <c r="AR477" s="178"/>
      <c r="AS477" s="179">
        <v>84.559445290038894</v>
      </c>
    </row>
    <row r="478" spans="1:45">
      <c r="A478" s="46"/>
      <c r="B478" s="30">
        <v>1</v>
      </c>
      <c r="C478" s="19">
        <v>5</v>
      </c>
      <c r="D478" s="180" t="s">
        <v>216</v>
      </c>
      <c r="E478" s="180">
        <v>170</v>
      </c>
      <c r="F478" s="177"/>
      <c r="G478" s="178"/>
      <c r="H478" s="178"/>
      <c r="I478" s="178"/>
      <c r="J478" s="178"/>
      <c r="K478" s="178"/>
      <c r="L478" s="178"/>
      <c r="M478" s="178"/>
      <c r="N478" s="178"/>
      <c r="O478" s="178"/>
      <c r="P478" s="178"/>
      <c r="Q478" s="178"/>
      <c r="R478" s="178"/>
      <c r="S478" s="178"/>
      <c r="T478" s="178"/>
      <c r="U478" s="178"/>
      <c r="V478" s="178"/>
      <c r="W478" s="178"/>
      <c r="X478" s="178"/>
      <c r="Y478" s="178"/>
      <c r="Z478" s="178"/>
      <c r="AA478" s="178"/>
      <c r="AB478" s="178"/>
      <c r="AC478" s="178"/>
      <c r="AD478" s="178"/>
      <c r="AE478" s="178"/>
      <c r="AF478" s="178"/>
      <c r="AG478" s="178"/>
      <c r="AH478" s="178"/>
      <c r="AI478" s="178"/>
      <c r="AJ478" s="178"/>
      <c r="AK478" s="178"/>
      <c r="AL478" s="178"/>
      <c r="AM478" s="178"/>
      <c r="AN478" s="178"/>
      <c r="AO478" s="178"/>
      <c r="AP478" s="178"/>
      <c r="AQ478" s="178"/>
      <c r="AR478" s="178"/>
      <c r="AS478" s="179">
        <v>17</v>
      </c>
    </row>
    <row r="479" spans="1:45">
      <c r="A479" s="46"/>
      <c r="B479" s="30">
        <v>1</v>
      </c>
      <c r="C479" s="19">
        <v>6</v>
      </c>
      <c r="D479" s="180" t="s">
        <v>216</v>
      </c>
      <c r="E479" s="180">
        <v>170</v>
      </c>
      <c r="F479" s="177"/>
      <c r="G479" s="178"/>
      <c r="H479" s="178"/>
      <c r="I479" s="178"/>
      <c r="J479" s="178"/>
      <c r="K479" s="178"/>
      <c r="L479" s="178"/>
      <c r="M479" s="178"/>
      <c r="N479" s="178"/>
      <c r="O479" s="178"/>
      <c r="P479" s="178"/>
      <c r="Q479" s="178"/>
      <c r="R479" s="178"/>
      <c r="S479" s="178"/>
      <c r="T479" s="178"/>
      <c r="U479" s="178"/>
      <c r="V479" s="178"/>
      <c r="W479" s="178"/>
      <c r="X479" s="178"/>
      <c r="Y479" s="178"/>
      <c r="Z479" s="178"/>
      <c r="AA479" s="178"/>
      <c r="AB479" s="178"/>
      <c r="AC479" s="178"/>
      <c r="AD479" s="178"/>
      <c r="AE479" s="178"/>
      <c r="AF479" s="178"/>
      <c r="AG479" s="178"/>
      <c r="AH479" s="178"/>
      <c r="AI479" s="178"/>
      <c r="AJ479" s="178"/>
      <c r="AK479" s="178"/>
      <c r="AL479" s="178"/>
      <c r="AM479" s="178"/>
      <c r="AN479" s="178"/>
      <c r="AO479" s="178"/>
      <c r="AP479" s="178"/>
      <c r="AQ479" s="178"/>
      <c r="AR479" s="178"/>
      <c r="AS479" s="181"/>
    </row>
    <row r="480" spans="1:45">
      <c r="A480" s="46"/>
      <c r="B480" s="31" t="s">
        <v>211</v>
      </c>
      <c r="C480" s="23"/>
      <c r="D480" s="182" t="s">
        <v>501</v>
      </c>
      <c r="E480" s="182">
        <v>170</v>
      </c>
      <c r="F480" s="177"/>
      <c r="G480" s="178"/>
      <c r="H480" s="178"/>
      <c r="I480" s="178"/>
      <c r="J480" s="178"/>
      <c r="K480" s="178"/>
      <c r="L480" s="178"/>
      <c r="M480" s="178"/>
      <c r="N480" s="178"/>
      <c r="O480" s="178"/>
      <c r="P480" s="178"/>
      <c r="Q480" s="178"/>
      <c r="R480" s="178"/>
      <c r="S480" s="178"/>
      <c r="T480" s="178"/>
      <c r="U480" s="178"/>
      <c r="V480" s="178"/>
      <c r="W480" s="178"/>
      <c r="X480" s="178"/>
      <c r="Y480" s="178"/>
      <c r="Z480" s="178"/>
      <c r="AA480" s="178"/>
      <c r="AB480" s="178"/>
      <c r="AC480" s="178"/>
      <c r="AD480" s="178"/>
      <c r="AE480" s="178"/>
      <c r="AF480" s="178"/>
      <c r="AG480" s="178"/>
      <c r="AH480" s="178"/>
      <c r="AI480" s="178"/>
      <c r="AJ480" s="178"/>
      <c r="AK480" s="178"/>
      <c r="AL480" s="178"/>
      <c r="AM480" s="178"/>
      <c r="AN480" s="178"/>
      <c r="AO480" s="178"/>
      <c r="AP480" s="178"/>
      <c r="AQ480" s="178"/>
      <c r="AR480" s="178"/>
      <c r="AS480" s="181"/>
    </row>
    <row r="481" spans="1:45">
      <c r="A481" s="46"/>
      <c r="B481" s="2" t="s">
        <v>212</v>
      </c>
      <c r="C481" s="44"/>
      <c r="D481" s="183" t="s">
        <v>501</v>
      </c>
      <c r="E481" s="183">
        <v>170</v>
      </c>
      <c r="F481" s="177"/>
      <c r="G481" s="178"/>
      <c r="H481" s="178"/>
      <c r="I481" s="178"/>
      <c r="J481" s="178"/>
      <c r="K481" s="178"/>
      <c r="L481" s="178"/>
      <c r="M481" s="178"/>
      <c r="N481" s="178"/>
      <c r="O481" s="178"/>
      <c r="P481" s="178"/>
      <c r="Q481" s="178"/>
      <c r="R481" s="178"/>
      <c r="S481" s="178"/>
      <c r="T481" s="178"/>
      <c r="U481" s="178"/>
      <c r="V481" s="178"/>
      <c r="W481" s="178"/>
      <c r="X481" s="178"/>
      <c r="Y481" s="178"/>
      <c r="Z481" s="178"/>
      <c r="AA481" s="178"/>
      <c r="AB481" s="178"/>
      <c r="AC481" s="178"/>
      <c r="AD481" s="178"/>
      <c r="AE481" s="178"/>
      <c r="AF481" s="178"/>
      <c r="AG481" s="178"/>
      <c r="AH481" s="178"/>
      <c r="AI481" s="178"/>
      <c r="AJ481" s="178"/>
      <c r="AK481" s="178"/>
      <c r="AL481" s="178"/>
      <c r="AM481" s="178"/>
      <c r="AN481" s="178"/>
      <c r="AO481" s="178"/>
      <c r="AP481" s="178"/>
      <c r="AQ481" s="178"/>
      <c r="AR481" s="178"/>
      <c r="AS481" s="181"/>
    </row>
    <row r="482" spans="1:45">
      <c r="A482" s="46"/>
      <c r="B482" s="2" t="s">
        <v>213</v>
      </c>
      <c r="C482" s="44"/>
      <c r="D482" s="183" t="s">
        <v>501</v>
      </c>
      <c r="E482" s="183">
        <v>0</v>
      </c>
      <c r="F482" s="177"/>
      <c r="G482" s="178"/>
      <c r="H482" s="178"/>
      <c r="I482" s="178"/>
      <c r="J482" s="178"/>
      <c r="K482" s="178"/>
      <c r="L482" s="178"/>
      <c r="M482" s="178"/>
      <c r="N482" s="178"/>
      <c r="O482" s="178"/>
      <c r="P482" s="178"/>
      <c r="Q482" s="178"/>
      <c r="R482" s="178"/>
      <c r="S482" s="178"/>
      <c r="T482" s="178"/>
      <c r="U482" s="178"/>
      <c r="V482" s="178"/>
      <c r="W482" s="178"/>
      <c r="X482" s="178"/>
      <c r="Y482" s="178"/>
      <c r="Z482" s="178"/>
      <c r="AA482" s="178"/>
      <c r="AB482" s="178"/>
      <c r="AC482" s="178"/>
      <c r="AD482" s="178"/>
      <c r="AE482" s="178"/>
      <c r="AF482" s="178"/>
      <c r="AG482" s="178"/>
      <c r="AH482" s="178"/>
      <c r="AI482" s="178"/>
      <c r="AJ482" s="178"/>
      <c r="AK482" s="178"/>
      <c r="AL482" s="178"/>
      <c r="AM482" s="178"/>
      <c r="AN482" s="178"/>
      <c r="AO482" s="178"/>
      <c r="AP482" s="178"/>
      <c r="AQ482" s="178"/>
      <c r="AR482" s="178"/>
      <c r="AS482" s="181"/>
    </row>
    <row r="483" spans="1:45">
      <c r="A483" s="46"/>
      <c r="B483" s="2" t="s">
        <v>86</v>
      </c>
      <c r="C483" s="44"/>
      <c r="D483" s="24" t="s">
        <v>501</v>
      </c>
      <c r="E483" s="24">
        <v>0</v>
      </c>
      <c r="F483" s="130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99"/>
    </row>
    <row r="484" spans="1:45">
      <c r="A484" s="46"/>
      <c r="B484" s="2" t="s">
        <v>214</v>
      </c>
      <c r="C484" s="44"/>
      <c r="D484" s="24" t="s">
        <v>501</v>
      </c>
      <c r="E484" s="24">
        <v>1.0104199999999999</v>
      </c>
      <c r="F484" s="130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99"/>
    </row>
    <row r="485" spans="1:45">
      <c r="A485" s="46"/>
      <c r="B485" s="83" t="s">
        <v>215</v>
      </c>
      <c r="C485" s="84"/>
      <c r="D485" s="82" t="s">
        <v>217</v>
      </c>
      <c r="E485" s="82" t="s">
        <v>217</v>
      </c>
      <c r="F485" s="130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99"/>
    </row>
    <row r="486" spans="1:45">
      <c r="B486" s="47"/>
      <c r="C486" s="31"/>
      <c r="D486" s="42"/>
      <c r="E486" s="42"/>
      <c r="AS486" s="99"/>
    </row>
    <row r="487" spans="1:45">
      <c r="B487" s="50" t="s">
        <v>367</v>
      </c>
      <c r="AS487" s="43" t="s">
        <v>227</v>
      </c>
    </row>
    <row r="488" spans="1:45">
      <c r="A488" s="39" t="s">
        <v>21</v>
      </c>
      <c r="B488" s="29" t="s">
        <v>121</v>
      </c>
      <c r="C488" s="26" t="s">
        <v>122</v>
      </c>
      <c r="D488" s="27" t="s">
        <v>205</v>
      </c>
      <c r="E488" s="28" t="s">
        <v>205</v>
      </c>
      <c r="F488" s="130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206</v>
      </c>
      <c r="C489" s="19" t="s">
        <v>206</v>
      </c>
      <c r="D489" s="128" t="s">
        <v>209</v>
      </c>
      <c r="E489" s="129" t="s">
        <v>210</v>
      </c>
      <c r="F489" s="130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106</v>
      </c>
      <c r="E490" s="21" t="s">
        <v>106</v>
      </c>
      <c r="F490" s="130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0</v>
      </c>
    </row>
    <row r="491" spans="1:45">
      <c r="A491" s="46"/>
      <c r="B491" s="30"/>
      <c r="C491" s="19"/>
      <c r="D491" s="41"/>
      <c r="E491" s="41"/>
      <c r="F491" s="130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0</v>
      </c>
    </row>
    <row r="492" spans="1:45">
      <c r="A492" s="46"/>
      <c r="B492" s="29">
        <v>1</v>
      </c>
      <c r="C492" s="25">
        <v>1</v>
      </c>
      <c r="D492" s="176" t="s">
        <v>216</v>
      </c>
      <c r="E492" s="209" t="s">
        <v>112</v>
      </c>
      <c r="F492" s="177"/>
      <c r="G492" s="178"/>
      <c r="H492" s="178"/>
      <c r="I492" s="178"/>
      <c r="J492" s="178"/>
      <c r="K492" s="178"/>
      <c r="L492" s="178"/>
      <c r="M492" s="178"/>
      <c r="N492" s="178"/>
      <c r="O492" s="178"/>
      <c r="P492" s="178"/>
      <c r="Q492" s="178"/>
      <c r="R492" s="178"/>
      <c r="S492" s="178"/>
      <c r="T492" s="178"/>
      <c r="U492" s="178"/>
      <c r="V492" s="178"/>
      <c r="W492" s="178"/>
      <c r="X492" s="178"/>
      <c r="Y492" s="178"/>
      <c r="Z492" s="178"/>
      <c r="AA492" s="178"/>
      <c r="AB492" s="178"/>
      <c r="AC492" s="178"/>
      <c r="AD492" s="178"/>
      <c r="AE492" s="178"/>
      <c r="AF492" s="178"/>
      <c r="AG492" s="178"/>
      <c r="AH492" s="178"/>
      <c r="AI492" s="178"/>
      <c r="AJ492" s="178"/>
      <c r="AK492" s="178"/>
      <c r="AL492" s="178"/>
      <c r="AM492" s="178"/>
      <c r="AN492" s="178"/>
      <c r="AO492" s="178"/>
      <c r="AP492" s="178"/>
      <c r="AQ492" s="178"/>
      <c r="AR492" s="178"/>
      <c r="AS492" s="179">
        <v>1</v>
      </c>
    </row>
    <row r="493" spans="1:45">
      <c r="A493" s="46"/>
      <c r="B493" s="30">
        <v>1</v>
      </c>
      <c r="C493" s="19">
        <v>2</v>
      </c>
      <c r="D493" s="180" t="s">
        <v>216</v>
      </c>
      <c r="E493" s="211" t="s">
        <v>112</v>
      </c>
      <c r="F493" s="177"/>
      <c r="G493" s="178"/>
      <c r="H493" s="178"/>
      <c r="I493" s="178"/>
      <c r="J493" s="178"/>
      <c r="K493" s="178"/>
      <c r="L493" s="178"/>
      <c r="M493" s="178"/>
      <c r="N493" s="178"/>
      <c r="O493" s="178"/>
      <c r="P493" s="178"/>
      <c r="Q493" s="178"/>
      <c r="R493" s="178"/>
      <c r="S493" s="178"/>
      <c r="T493" s="178"/>
      <c r="U493" s="178"/>
      <c r="V493" s="178"/>
      <c r="W493" s="178"/>
      <c r="X493" s="178"/>
      <c r="Y493" s="178"/>
      <c r="Z493" s="178"/>
      <c r="AA493" s="178"/>
      <c r="AB493" s="178"/>
      <c r="AC493" s="178"/>
      <c r="AD493" s="178"/>
      <c r="AE493" s="178"/>
      <c r="AF493" s="178"/>
      <c r="AG493" s="178"/>
      <c r="AH493" s="178"/>
      <c r="AI493" s="178"/>
      <c r="AJ493" s="178"/>
      <c r="AK493" s="178"/>
      <c r="AL493" s="178"/>
      <c r="AM493" s="178"/>
      <c r="AN493" s="178"/>
      <c r="AO493" s="178"/>
      <c r="AP493" s="178"/>
      <c r="AQ493" s="178"/>
      <c r="AR493" s="178"/>
      <c r="AS493" s="179">
        <v>1</v>
      </c>
    </row>
    <row r="494" spans="1:45">
      <c r="A494" s="46"/>
      <c r="B494" s="30">
        <v>1</v>
      </c>
      <c r="C494" s="19">
        <v>3</v>
      </c>
      <c r="D494" s="180" t="s">
        <v>216</v>
      </c>
      <c r="E494" s="211" t="s">
        <v>112</v>
      </c>
      <c r="F494" s="177"/>
      <c r="G494" s="178"/>
      <c r="H494" s="178"/>
      <c r="I494" s="178"/>
      <c r="J494" s="178"/>
      <c r="K494" s="178"/>
      <c r="L494" s="178"/>
      <c r="M494" s="178"/>
      <c r="N494" s="178"/>
      <c r="O494" s="178"/>
      <c r="P494" s="178"/>
      <c r="Q494" s="178"/>
      <c r="R494" s="178"/>
      <c r="S494" s="178"/>
      <c r="T494" s="178"/>
      <c r="U494" s="178"/>
      <c r="V494" s="178"/>
      <c r="W494" s="178"/>
      <c r="X494" s="178"/>
      <c r="Y494" s="178"/>
      <c r="Z494" s="178"/>
      <c r="AA494" s="178"/>
      <c r="AB494" s="178"/>
      <c r="AC494" s="178"/>
      <c r="AD494" s="178"/>
      <c r="AE494" s="178"/>
      <c r="AF494" s="178"/>
      <c r="AG494" s="178"/>
      <c r="AH494" s="178"/>
      <c r="AI494" s="178"/>
      <c r="AJ494" s="178"/>
      <c r="AK494" s="178"/>
      <c r="AL494" s="178"/>
      <c r="AM494" s="178"/>
      <c r="AN494" s="178"/>
      <c r="AO494" s="178"/>
      <c r="AP494" s="178"/>
      <c r="AQ494" s="178"/>
      <c r="AR494" s="178"/>
      <c r="AS494" s="179">
        <v>16</v>
      </c>
    </row>
    <row r="495" spans="1:45">
      <c r="A495" s="46"/>
      <c r="B495" s="30">
        <v>1</v>
      </c>
      <c r="C495" s="19">
        <v>4</v>
      </c>
      <c r="D495" s="180" t="s">
        <v>216</v>
      </c>
      <c r="E495" s="211" t="s">
        <v>112</v>
      </c>
      <c r="F495" s="177"/>
      <c r="G495" s="178"/>
      <c r="H495" s="178"/>
      <c r="I495" s="178"/>
      <c r="J495" s="178"/>
      <c r="K495" s="178"/>
      <c r="L495" s="178"/>
      <c r="M495" s="178"/>
      <c r="N495" s="178"/>
      <c r="O495" s="178"/>
      <c r="P495" s="178"/>
      <c r="Q495" s="178"/>
      <c r="R495" s="178"/>
      <c r="S495" s="178"/>
      <c r="T495" s="178"/>
      <c r="U495" s="178"/>
      <c r="V495" s="178"/>
      <c r="W495" s="178"/>
      <c r="X495" s="178"/>
      <c r="Y495" s="178"/>
      <c r="Z495" s="178"/>
      <c r="AA495" s="178"/>
      <c r="AB495" s="178"/>
      <c r="AC495" s="178"/>
      <c r="AD495" s="178"/>
      <c r="AE495" s="178"/>
      <c r="AF495" s="178"/>
      <c r="AG495" s="178"/>
      <c r="AH495" s="178"/>
      <c r="AI495" s="178"/>
      <c r="AJ495" s="178"/>
      <c r="AK495" s="178"/>
      <c r="AL495" s="178"/>
      <c r="AM495" s="178"/>
      <c r="AN495" s="178"/>
      <c r="AO495" s="178"/>
      <c r="AP495" s="178"/>
      <c r="AQ495" s="178"/>
      <c r="AR495" s="178"/>
      <c r="AS495" s="179" t="s">
        <v>97</v>
      </c>
    </row>
    <row r="496" spans="1:45">
      <c r="A496" s="46"/>
      <c r="B496" s="30">
        <v>1</v>
      </c>
      <c r="C496" s="19">
        <v>5</v>
      </c>
      <c r="D496" s="180" t="s">
        <v>216</v>
      </c>
      <c r="E496" s="211" t="s">
        <v>112</v>
      </c>
      <c r="F496" s="177"/>
      <c r="G496" s="178"/>
      <c r="H496" s="178"/>
      <c r="I496" s="178"/>
      <c r="J496" s="178"/>
      <c r="K496" s="178"/>
      <c r="L496" s="178"/>
      <c r="M496" s="178"/>
      <c r="N496" s="178"/>
      <c r="O496" s="178"/>
      <c r="P496" s="178"/>
      <c r="Q496" s="178"/>
      <c r="R496" s="178"/>
      <c r="S496" s="178"/>
      <c r="T496" s="178"/>
      <c r="U496" s="178"/>
      <c r="V496" s="178"/>
      <c r="W496" s="178"/>
      <c r="X496" s="178"/>
      <c r="Y496" s="178"/>
      <c r="Z496" s="178"/>
      <c r="AA496" s="178"/>
      <c r="AB496" s="178"/>
      <c r="AC496" s="178"/>
      <c r="AD496" s="178"/>
      <c r="AE496" s="178"/>
      <c r="AF496" s="178"/>
      <c r="AG496" s="178"/>
      <c r="AH496" s="178"/>
      <c r="AI496" s="178"/>
      <c r="AJ496" s="178"/>
      <c r="AK496" s="178"/>
      <c r="AL496" s="178"/>
      <c r="AM496" s="178"/>
      <c r="AN496" s="178"/>
      <c r="AO496" s="178"/>
      <c r="AP496" s="178"/>
      <c r="AQ496" s="178"/>
      <c r="AR496" s="178"/>
      <c r="AS496" s="179">
        <v>7</v>
      </c>
    </row>
    <row r="497" spans="1:45">
      <c r="A497" s="46"/>
      <c r="B497" s="30">
        <v>1</v>
      </c>
      <c r="C497" s="19">
        <v>6</v>
      </c>
      <c r="D497" s="180" t="s">
        <v>216</v>
      </c>
      <c r="E497" s="211" t="s">
        <v>112</v>
      </c>
      <c r="F497" s="177"/>
      <c r="G497" s="178"/>
      <c r="H497" s="178"/>
      <c r="I497" s="178"/>
      <c r="J497" s="178"/>
      <c r="K497" s="178"/>
      <c r="L497" s="178"/>
      <c r="M497" s="178"/>
      <c r="N497" s="178"/>
      <c r="O497" s="178"/>
      <c r="P497" s="178"/>
      <c r="Q497" s="178"/>
      <c r="R497" s="178"/>
      <c r="S497" s="178"/>
      <c r="T497" s="178"/>
      <c r="U497" s="178"/>
      <c r="V497" s="178"/>
      <c r="W497" s="178"/>
      <c r="X497" s="178"/>
      <c r="Y497" s="178"/>
      <c r="Z497" s="178"/>
      <c r="AA497" s="178"/>
      <c r="AB497" s="178"/>
      <c r="AC497" s="178"/>
      <c r="AD497" s="178"/>
      <c r="AE497" s="178"/>
      <c r="AF497" s="178"/>
      <c r="AG497" s="178"/>
      <c r="AH497" s="178"/>
      <c r="AI497" s="178"/>
      <c r="AJ497" s="178"/>
      <c r="AK497" s="178"/>
      <c r="AL497" s="178"/>
      <c r="AM497" s="178"/>
      <c r="AN497" s="178"/>
      <c r="AO497" s="178"/>
      <c r="AP497" s="178"/>
      <c r="AQ497" s="178"/>
      <c r="AR497" s="178"/>
      <c r="AS497" s="181"/>
    </row>
    <row r="498" spans="1:45">
      <c r="A498" s="46"/>
      <c r="B498" s="31" t="s">
        <v>211</v>
      </c>
      <c r="C498" s="23"/>
      <c r="D498" s="182" t="s">
        <v>501</v>
      </c>
      <c r="E498" s="182" t="s">
        <v>501</v>
      </c>
      <c r="F498" s="177"/>
      <c r="G498" s="178"/>
      <c r="H498" s="178"/>
      <c r="I498" s="178"/>
      <c r="J498" s="178"/>
      <c r="K498" s="178"/>
      <c r="L498" s="178"/>
      <c r="M498" s="178"/>
      <c r="N498" s="178"/>
      <c r="O498" s="178"/>
      <c r="P498" s="178"/>
      <c r="Q498" s="178"/>
      <c r="R498" s="178"/>
      <c r="S498" s="178"/>
      <c r="T498" s="178"/>
      <c r="U498" s="178"/>
      <c r="V498" s="178"/>
      <c r="W498" s="178"/>
      <c r="X498" s="178"/>
      <c r="Y498" s="178"/>
      <c r="Z498" s="178"/>
      <c r="AA498" s="178"/>
      <c r="AB498" s="178"/>
      <c r="AC498" s="178"/>
      <c r="AD498" s="178"/>
      <c r="AE498" s="178"/>
      <c r="AF498" s="178"/>
      <c r="AG498" s="178"/>
      <c r="AH498" s="178"/>
      <c r="AI498" s="178"/>
      <c r="AJ498" s="178"/>
      <c r="AK498" s="178"/>
      <c r="AL498" s="178"/>
      <c r="AM498" s="178"/>
      <c r="AN498" s="178"/>
      <c r="AO498" s="178"/>
      <c r="AP498" s="178"/>
      <c r="AQ498" s="178"/>
      <c r="AR498" s="178"/>
      <c r="AS498" s="181"/>
    </row>
    <row r="499" spans="1:45">
      <c r="A499" s="46"/>
      <c r="B499" s="2" t="s">
        <v>212</v>
      </c>
      <c r="C499" s="44"/>
      <c r="D499" s="183" t="s">
        <v>501</v>
      </c>
      <c r="E499" s="183" t="s">
        <v>501</v>
      </c>
      <c r="F499" s="177"/>
      <c r="G499" s="178"/>
      <c r="H499" s="178"/>
      <c r="I499" s="178"/>
      <c r="J499" s="178"/>
      <c r="K499" s="178"/>
      <c r="L499" s="178"/>
      <c r="M499" s="178"/>
      <c r="N499" s="178"/>
      <c r="O499" s="178"/>
      <c r="P499" s="178"/>
      <c r="Q499" s="178"/>
      <c r="R499" s="178"/>
      <c r="S499" s="178"/>
      <c r="T499" s="178"/>
      <c r="U499" s="178"/>
      <c r="V499" s="178"/>
      <c r="W499" s="178"/>
      <c r="X499" s="178"/>
      <c r="Y499" s="178"/>
      <c r="Z499" s="178"/>
      <c r="AA499" s="178"/>
      <c r="AB499" s="178"/>
      <c r="AC499" s="178"/>
      <c r="AD499" s="178"/>
      <c r="AE499" s="178"/>
      <c r="AF499" s="178"/>
      <c r="AG499" s="178"/>
      <c r="AH499" s="178"/>
      <c r="AI499" s="178"/>
      <c r="AJ499" s="178"/>
      <c r="AK499" s="178"/>
      <c r="AL499" s="178"/>
      <c r="AM499" s="178"/>
      <c r="AN499" s="178"/>
      <c r="AO499" s="178"/>
      <c r="AP499" s="178"/>
      <c r="AQ499" s="178"/>
      <c r="AR499" s="178"/>
      <c r="AS499" s="181"/>
    </row>
    <row r="500" spans="1:45">
      <c r="A500" s="46"/>
      <c r="B500" s="2" t="s">
        <v>213</v>
      </c>
      <c r="C500" s="44"/>
      <c r="D500" s="183" t="s">
        <v>501</v>
      </c>
      <c r="E500" s="183" t="s">
        <v>501</v>
      </c>
      <c r="F500" s="177"/>
      <c r="G500" s="178"/>
      <c r="H500" s="178"/>
      <c r="I500" s="178"/>
      <c r="J500" s="178"/>
      <c r="K500" s="178"/>
      <c r="L500" s="178"/>
      <c r="M500" s="178"/>
      <c r="N500" s="178"/>
      <c r="O500" s="178"/>
      <c r="P500" s="178"/>
      <c r="Q500" s="178"/>
      <c r="R500" s="178"/>
      <c r="S500" s="178"/>
      <c r="T500" s="178"/>
      <c r="U500" s="178"/>
      <c r="V500" s="178"/>
      <c r="W500" s="178"/>
      <c r="X500" s="178"/>
      <c r="Y500" s="178"/>
      <c r="Z500" s="178"/>
      <c r="AA500" s="178"/>
      <c r="AB500" s="178"/>
      <c r="AC500" s="178"/>
      <c r="AD500" s="178"/>
      <c r="AE500" s="178"/>
      <c r="AF500" s="178"/>
      <c r="AG500" s="178"/>
      <c r="AH500" s="178"/>
      <c r="AI500" s="178"/>
      <c r="AJ500" s="178"/>
      <c r="AK500" s="178"/>
      <c r="AL500" s="178"/>
      <c r="AM500" s="178"/>
      <c r="AN500" s="178"/>
      <c r="AO500" s="178"/>
      <c r="AP500" s="178"/>
      <c r="AQ500" s="178"/>
      <c r="AR500" s="178"/>
      <c r="AS500" s="181"/>
    </row>
    <row r="501" spans="1:45">
      <c r="A501" s="46"/>
      <c r="B501" s="2" t="s">
        <v>86</v>
      </c>
      <c r="C501" s="44"/>
      <c r="D501" s="24" t="s">
        <v>501</v>
      </c>
      <c r="E501" s="24" t="s">
        <v>501</v>
      </c>
      <c r="F501" s="130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99"/>
    </row>
    <row r="502" spans="1:45">
      <c r="A502" s="46"/>
      <c r="B502" s="2" t="s">
        <v>214</v>
      </c>
      <c r="C502" s="44"/>
      <c r="D502" s="24" t="s">
        <v>501</v>
      </c>
      <c r="E502" s="24" t="s">
        <v>501</v>
      </c>
      <c r="F502" s="130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99"/>
    </row>
    <row r="503" spans="1:45">
      <c r="A503" s="46"/>
      <c r="B503" s="83" t="s">
        <v>215</v>
      </c>
      <c r="C503" s="84"/>
      <c r="D503" s="82" t="s">
        <v>217</v>
      </c>
      <c r="E503" s="82" t="s">
        <v>217</v>
      </c>
      <c r="F503" s="130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99"/>
    </row>
    <row r="504" spans="1:45">
      <c r="B504" s="47"/>
      <c r="C504" s="31"/>
      <c r="D504" s="42"/>
      <c r="E504" s="42"/>
      <c r="AS504" s="99"/>
    </row>
    <row r="505" spans="1:45">
      <c r="B505" s="50" t="s">
        <v>368</v>
      </c>
      <c r="AS505" s="43" t="s">
        <v>227</v>
      </c>
    </row>
    <row r="506" spans="1:45">
      <c r="A506" s="39" t="s">
        <v>24</v>
      </c>
      <c r="B506" s="29" t="s">
        <v>121</v>
      </c>
      <c r="C506" s="26" t="s">
        <v>122</v>
      </c>
      <c r="D506" s="27" t="s">
        <v>205</v>
      </c>
      <c r="E506" s="28" t="s">
        <v>205</v>
      </c>
      <c r="F506" s="130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206</v>
      </c>
      <c r="C507" s="19" t="s">
        <v>206</v>
      </c>
      <c r="D507" s="128" t="s">
        <v>218</v>
      </c>
      <c r="E507" s="129" t="s">
        <v>220</v>
      </c>
      <c r="F507" s="130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3</v>
      </c>
    </row>
    <row r="508" spans="1:45">
      <c r="A508" s="46"/>
      <c r="B508" s="30"/>
      <c r="C508" s="19"/>
      <c r="D508" s="20" t="s">
        <v>106</v>
      </c>
      <c r="E508" s="21" t="s">
        <v>106</v>
      </c>
      <c r="F508" s="130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1</v>
      </c>
    </row>
    <row r="509" spans="1:45">
      <c r="A509" s="46"/>
      <c r="B509" s="30"/>
      <c r="C509" s="19"/>
      <c r="D509" s="41"/>
      <c r="E509" s="41"/>
      <c r="F509" s="130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1</v>
      </c>
    </row>
    <row r="510" spans="1:45">
      <c r="A510" s="46"/>
      <c r="B510" s="29">
        <v>1</v>
      </c>
      <c r="C510" s="25">
        <v>1</v>
      </c>
      <c r="D510" s="194" t="s">
        <v>221</v>
      </c>
      <c r="E510" s="194" t="s">
        <v>225</v>
      </c>
      <c r="F510" s="197"/>
      <c r="G510" s="198"/>
      <c r="H510" s="198"/>
      <c r="I510" s="198"/>
      <c r="J510" s="198"/>
      <c r="K510" s="198"/>
      <c r="L510" s="198"/>
      <c r="M510" s="198"/>
      <c r="N510" s="198"/>
      <c r="O510" s="198"/>
      <c r="P510" s="198"/>
      <c r="Q510" s="198"/>
      <c r="R510" s="198"/>
      <c r="S510" s="198"/>
      <c r="T510" s="198"/>
      <c r="U510" s="198"/>
      <c r="V510" s="198"/>
      <c r="W510" s="198"/>
      <c r="X510" s="198"/>
      <c r="Y510" s="198"/>
      <c r="Z510" s="198"/>
      <c r="AA510" s="198"/>
      <c r="AB510" s="198"/>
      <c r="AC510" s="198"/>
      <c r="AD510" s="198"/>
      <c r="AE510" s="198"/>
      <c r="AF510" s="198"/>
      <c r="AG510" s="198"/>
      <c r="AH510" s="198"/>
      <c r="AI510" s="198"/>
      <c r="AJ510" s="198"/>
      <c r="AK510" s="198"/>
      <c r="AL510" s="198"/>
      <c r="AM510" s="198"/>
      <c r="AN510" s="198"/>
      <c r="AO510" s="198"/>
      <c r="AP510" s="198"/>
      <c r="AQ510" s="198"/>
      <c r="AR510" s="198"/>
      <c r="AS510" s="199">
        <v>1</v>
      </c>
    </row>
    <row r="511" spans="1:45">
      <c r="A511" s="46"/>
      <c r="B511" s="30">
        <v>1</v>
      </c>
      <c r="C511" s="19">
        <v>2</v>
      </c>
      <c r="D511" s="200" t="s">
        <v>221</v>
      </c>
      <c r="E511" s="200" t="s">
        <v>225</v>
      </c>
      <c r="F511" s="197"/>
      <c r="G511" s="198"/>
      <c r="H511" s="198"/>
      <c r="I511" s="198"/>
      <c r="J511" s="198"/>
      <c r="K511" s="198"/>
      <c r="L511" s="198"/>
      <c r="M511" s="198"/>
      <c r="N511" s="198"/>
      <c r="O511" s="198"/>
      <c r="P511" s="198"/>
      <c r="Q511" s="198"/>
      <c r="R511" s="198"/>
      <c r="S511" s="198"/>
      <c r="T511" s="198"/>
      <c r="U511" s="198"/>
      <c r="V511" s="198"/>
      <c r="W511" s="198"/>
      <c r="X511" s="198"/>
      <c r="Y511" s="198"/>
      <c r="Z511" s="198"/>
      <c r="AA511" s="198"/>
      <c r="AB511" s="198"/>
      <c r="AC511" s="198"/>
      <c r="AD511" s="198"/>
      <c r="AE511" s="198"/>
      <c r="AF511" s="198"/>
      <c r="AG511" s="198"/>
      <c r="AH511" s="198"/>
      <c r="AI511" s="198"/>
      <c r="AJ511" s="198"/>
      <c r="AK511" s="198"/>
      <c r="AL511" s="198"/>
      <c r="AM511" s="198"/>
      <c r="AN511" s="198"/>
      <c r="AO511" s="198"/>
      <c r="AP511" s="198"/>
      <c r="AQ511" s="198"/>
      <c r="AR511" s="198"/>
      <c r="AS511" s="199">
        <v>2</v>
      </c>
    </row>
    <row r="512" spans="1:45">
      <c r="A512" s="46"/>
      <c r="B512" s="30">
        <v>1</v>
      </c>
      <c r="C512" s="19">
        <v>3</v>
      </c>
      <c r="D512" s="200" t="s">
        <v>221</v>
      </c>
      <c r="E512" s="200" t="s">
        <v>225</v>
      </c>
      <c r="F512" s="197"/>
      <c r="G512" s="198"/>
      <c r="H512" s="198"/>
      <c r="I512" s="198"/>
      <c r="J512" s="198"/>
      <c r="K512" s="198"/>
      <c r="L512" s="198"/>
      <c r="M512" s="198"/>
      <c r="N512" s="198"/>
      <c r="O512" s="198"/>
      <c r="P512" s="198"/>
      <c r="Q512" s="198"/>
      <c r="R512" s="198"/>
      <c r="S512" s="198"/>
      <c r="T512" s="198"/>
      <c r="U512" s="198"/>
      <c r="V512" s="198"/>
      <c r="W512" s="198"/>
      <c r="X512" s="198"/>
      <c r="Y512" s="198"/>
      <c r="Z512" s="198"/>
      <c r="AA512" s="198"/>
      <c r="AB512" s="198"/>
      <c r="AC512" s="198"/>
      <c r="AD512" s="198"/>
      <c r="AE512" s="198"/>
      <c r="AF512" s="198"/>
      <c r="AG512" s="198"/>
      <c r="AH512" s="198"/>
      <c r="AI512" s="198"/>
      <c r="AJ512" s="198"/>
      <c r="AK512" s="198"/>
      <c r="AL512" s="198"/>
      <c r="AM512" s="198"/>
      <c r="AN512" s="198"/>
      <c r="AO512" s="198"/>
      <c r="AP512" s="198"/>
      <c r="AQ512" s="198"/>
      <c r="AR512" s="198"/>
      <c r="AS512" s="199">
        <v>16</v>
      </c>
    </row>
    <row r="513" spans="1:45">
      <c r="A513" s="46"/>
      <c r="B513" s="30">
        <v>1</v>
      </c>
      <c r="C513" s="19">
        <v>4</v>
      </c>
      <c r="D513" s="200" t="s">
        <v>221</v>
      </c>
      <c r="E513" s="200" t="s">
        <v>225</v>
      </c>
      <c r="F513" s="197"/>
      <c r="G513" s="198"/>
      <c r="H513" s="198"/>
      <c r="I513" s="198"/>
      <c r="J513" s="198"/>
      <c r="K513" s="198"/>
      <c r="L513" s="198"/>
      <c r="M513" s="198"/>
      <c r="N513" s="198"/>
      <c r="O513" s="198"/>
      <c r="P513" s="198"/>
      <c r="Q513" s="198"/>
      <c r="R513" s="198"/>
      <c r="S513" s="198"/>
      <c r="T513" s="198"/>
      <c r="U513" s="198"/>
      <c r="V513" s="198"/>
      <c r="W513" s="198"/>
      <c r="X513" s="198"/>
      <c r="Y513" s="198"/>
      <c r="Z513" s="198"/>
      <c r="AA513" s="198"/>
      <c r="AB513" s="198"/>
      <c r="AC513" s="198"/>
      <c r="AD513" s="198"/>
      <c r="AE513" s="198"/>
      <c r="AF513" s="198"/>
      <c r="AG513" s="198"/>
      <c r="AH513" s="198"/>
      <c r="AI513" s="198"/>
      <c r="AJ513" s="198"/>
      <c r="AK513" s="198"/>
      <c r="AL513" s="198"/>
      <c r="AM513" s="198"/>
      <c r="AN513" s="198"/>
      <c r="AO513" s="198"/>
      <c r="AP513" s="198"/>
      <c r="AQ513" s="198"/>
      <c r="AR513" s="198"/>
      <c r="AS513" s="199" t="s">
        <v>137</v>
      </c>
    </row>
    <row r="514" spans="1:45">
      <c r="A514" s="46"/>
      <c r="B514" s="30">
        <v>1</v>
      </c>
      <c r="C514" s="19">
        <v>5</v>
      </c>
      <c r="D514" s="200" t="s">
        <v>221</v>
      </c>
      <c r="E514" s="200" t="s">
        <v>225</v>
      </c>
      <c r="F514" s="197"/>
      <c r="G514" s="198"/>
      <c r="H514" s="198"/>
      <c r="I514" s="198"/>
      <c r="J514" s="198"/>
      <c r="K514" s="198"/>
      <c r="L514" s="198"/>
      <c r="M514" s="198"/>
      <c r="N514" s="198"/>
      <c r="O514" s="198"/>
      <c r="P514" s="198"/>
      <c r="Q514" s="198"/>
      <c r="R514" s="198"/>
      <c r="S514" s="198"/>
      <c r="T514" s="198"/>
      <c r="U514" s="198"/>
      <c r="V514" s="198"/>
      <c r="W514" s="198"/>
      <c r="X514" s="198"/>
      <c r="Y514" s="198"/>
      <c r="Z514" s="198"/>
      <c r="AA514" s="198"/>
      <c r="AB514" s="198"/>
      <c r="AC514" s="198"/>
      <c r="AD514" s="198"/>
      <c r="AE514" s="198"/>
      <c r="AF514" s="198"/>
      <c r="AG514" s="198"/>
      <c r="AH514" s="198"/>
      <c r="AI514" s="198"/>
      <c r="AJ514" s="198"/>
      <c r="AK514" s="198"/>
      <c r="AL514" s="198"/>
      <c r="AM514" s="198"/>
      <c r="AN514" s="198"/>
      <c r="AO514" s="198"/>
      <c r="AP514" s="198"/>
      <c r="AQ514" s="198"/>
      <c r="AR514" s="198"/>
      <c r="AS514" s="199">
        <v>8</v>
      </c>
    </row>
    <row r="515" spans="1:45">
      <c r="A515" s="46"/>
      <c r="B515" s="30">
        <v>1</v>
      </c>
      <c r="C515" s="19">
        <v>6</v>
      </c>
      <c r="D515" s="200" t="s">
        <v>221</v>
      </c>
      <c r="E515" s="200" t="s">
        <v>225</v>
      </c>
      <c r="F515" s="197"/>
      <c r="G515" s="198"/>
      <c r="H515" s="198"/>
      <c r="I515" s="198"/>
      <c r="J515" s="198"/>
      <c r="K515" s="198"/>
      <c r="L515" s="198"/>
      <c r="M515" s="198"/>
      <c r="N515" s="198"/>
      <c r="O515" s="198"/>
      <c r="P515" s="198"/>
      <c r="Q515" s="198"/>
      <c r="R515" s="198"/>
      <c r="S515" s="198"/>
      <c r="T515" s="198"/>
      <c r="U515" s="198"/>
      <c r="V515" s="198"/>
      <c r="W515" s="198"/>
      <c r="X515" s="198"/>
      <c r="Y515" s="198"/>
      <c r="Z515" s="198"/>
      <c r="AA515" s="198"/>
      <c r="AB515" s="198"/>
      <c r="AC515" s="198"/>
      <c r="AD515" s="198"/>
      <c r="AE515" s="198"/>
      <c r="AF515" s="198"/>
      <c r="AG515" s="198"/>
      <c r="AH515" s="198"/>
      <c r="AI515" s="198"/>
      <c r="AJ515" s="198"/>
      <c r="AK515" s="198"/>
      <c r="AL515" s="198"/>
      <c r="AM515" s="198"/>
      <c r="AN515" s="198"/>
      <c r="AO515" s="198"/>
      <c r="AP515" s="198"/>
      <c r="AQ515" s="198"/>
      <c r="AR515" s="198"/>
      <c r="AS515" s="204"/>
    </row>
    <row r="516" spans="1:45">
      <c r="A516" s="46"/>
      <c r="B516" s="31" t="s">
        <v>211</v>
      </c>
      <c r="C516" s="23"/>
      <c r="D516" s="205" t="s">
        <v>501</v>
      </c>
      <c r="E516" s="205" t="s">
        <v>501</v>
      </c>
      <c r="F516" s="197"/>
      <c r="G516" s="198"/>
      <c r="H516" s="198"/>
      <c r="I516" s="198"/>
      <c r="J516" s="198"/>
      <c r="K516" s="198"/>
      <c r="L516" s="198"/>
      <c r="M516" s="198"/>
      <c r="N516" s="198"/>
      <c r="O516" s="198"/>
      <c r="P516" s="198"/>
      <c r="Q516" s="198"/>
      <c r="R516" s="198"/>
      <c r="S516" s="198"/>
      <c r="T516" s="198"/>
      <c r="U516" s="198"/>
      <c r="V516" s="198"/>
      <c r="W516" s="198"/>
      <c r="X516" s="198"/>
      <c r="Y516" s="198"/>
      <c r="Z516" s="198"/>
      <c r="AA516" s="198"/>
      <c r="AB516" s="198"/>
      <c r="AC516" s="198"/>
      <c r="AD516" s="198"/>
      <c r="AE516" s="198"/>
      <c r="AF516" s="198"/>
      <c r="AG516" s="198"/>
      <c r="AH516" s="198"/>
      <c r="AI516" s="198"/>
      <c r="AJ516" s="198"/>
      <c r="AK516" s="198"/>
      <c r="AL516" s="198"/>
      <c r="AM516" s="198"/>
      <c r="AN516" s="198"/>
      <c r="AO516" s="198"/>
      <c r="AP516" s="198"/>
      <c r="AQ516" s="198"/>
      <c r="AR516" s="198"/>
      <c r="AS516" s="204"/>
    </row>
    <row r="517" spans="1:45">
      <c r="A517" s="46"/>
      <c r="B517" s="2" t="s">
        <v>212</v>
      </c>
      <c r="C517" s="44"/>
      <c r="D517" s="206" t="s">
        <v>501</v>
      </c>
      <c r="E517" s="206" t="s">
        <v>501</v>
      </c>
      <c r="F517" s="197"/>
      <c r="G517" s="198"/>
      <c r="H517" s="198"/>
      <c r="I517" s="198"/>
      <c r="J517" s="198"/>
      <c r="K517" s="198"/>
      <c r="L517" s="198"/>
      <c r="M517" s="198"/>
      <c r="N517" s="198"/>
      <c r="O517" s="198"/>
      <c r="P517" s="198"/>
      <c r="Q517" s="198"/>
      <c r="R517" s="198"/>
      <c r="S517" s="198"/>
      <c r="T517" s="198"/>
      <c r="U517" s="198"/>
      <c r="V517" s="198"/>
      <c r="W517" s="198"/>
      <c r="X517" s="198"/>
      <c r="Y517" s="198"/>
      <c r="Z517" s="198"/>
      <c r="AA517" s="198"/>
      <c r="AB517" s="198"/>
      <c r="AC517" s="198"/>
      <c r="AD517" s="198"/>
      <c r="AE517" s="198"/>
      <c r="AF517" s="198"/>
      <c r="AG517" s="198"/>
      <c r="AH517" s="198"/>
      <c r="AI517" s="198"/>
      <c r="AJ517" s="198"/>
      <c r="AK517" s="198"/>
      <c r="AL517" s="198"/>
      <c r="AM517" s="198"/>
      <c r="AN517" s="198"/>
      <c r="AO517" s="198"/>
      <c r="AP517" s="198"/>
      <c r="AQ517" s="198"/>
      <c r="AR517" s="198"/>
      <c r="AS517" s="204"/>
    </row>
    <row r="518" spans="1:45">
      <c r="A518" s="46"/>
      <c r="B518" s="2" t="s">
        <v>213</v>
      </c>
      <c r="C518" s="44"/>
      <c r="D518" s="206" t="s">
        <v>501</v>
      </c>
      <c r="E518" s="206" t="s">
        <v>501</v>
      </c>
      <c r="F518" s="197"/>
      <c r="G518" s="198"/>
      <c r="H518" s="198"/>
      <c r="I518" s="198"/>
      <c r="J518" s="198"/>
      <c r="K518" s="198"/>
      <c r="L518" s="198"/>
      <c r="M518" s="198"/>
      <c r="N518" s="198"/>
      <c r="O518" s="198"/>
      <c r="P518" s="198"/>
      <c r="Q518" s="198"/>
      <c r="R518" s="198"/>
      <c r="S518" s="198"/>
      <c r="T518" s="198"/>
      <c r="U518" s="198"/>
      <c r="V518" s="198"/>
      <c r="W518" s="198"/>
      <c r="X518" s="198"/>
      <c r="Y518" s="198"/>
      <c r="Z518" s="198"/>
      <c r="AA518" s="198"/>
      <c r="AB518" s="198"/>
      <c r="AC518" s="198"/>
      <c r="AD518" s="198"/>
      <c r="AE518" s="198"/>
      <c r="AF518" s="198"/>
      <c r="AG518" s="198"/>
      <c r="AH518" s="198"/>
      <c r="AI518" s="198"/>
      <c r="AJ518" s="198"/>
      <c r="AK518" s="198"/>
      <c r="AL518" s="198"/>
      <c r="AM518" s="198"/>
      <c r="AN518" s="198"/>
      <c r="AO518" s="198"/>
      <c r="AP518" s="198"/>
      <c r="AQ518" s="198"/>
      <c r="AR518" s="198"/>
      <c r="AS518" s="204"/>
    </row>
    <row r="519" spans="1:45">
      <c r="A519" s="46"/>
      <c r="B519" s="2" t="s">
        <v>86</v>
      </c>
      <c r="C519" s="44"/>
      <c r="D519" s="24" t="s">
        <v>501</v>
      </c>
      <c r="E519" s="24" t="s">
        <v>501</v>
      </c>
      <c r="F519" s="130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99"/>
    </row>
    <row r="520" spans="1:45">
      <c r="A520" s="46"/>
      <c r="B520" s="2" t="s">
        <v>214</v>
      </c>
      <c r="C520" s="44"/>
      <c r="D520" s="24" t="s">
        <v>501</v>
      </c>
      <c r="E520" s="24" t="s">
        <v>501</v>
      </c>
      <c r="F520" s="130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99"/>
    </row>
    <row r="521" spans="1:45">
      <c r="A521" s="46"/>
      <c r="B521" s="83" t="s">
        <v>215</v>
      </c>
      <c r="C521" s="84"/>
      <c r="D521" s="82" t="s">
        <v>217</v>
      </c>
      <c r="E521" s="82" t="s">
        <v>217</v>
      </c>
      <c r="F521" s="130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99"/>
    </row>
    <row r="522" spans="1:45">
      <c r="B522" s="47"/>
      <c r="C522" s="31"/>
      <c r="D522" s="42"/>
      <c r="E522" s="42"/>
      <c r="AS522" s="99"/>
    </row>
    <row r="523" spans="1:45">
      <c r="B523" s="50" t="s">
        <v>369</v>
      </c>
      <c r="AS523" s="43" t="s">
        <v>227</v>
      </c>
    </row>
    <row r="524" spans="1:45">
      <c r="A524" s="39" t="s">
        <v>30</v>
      </c>
      <c r="B524" s="29" t="s">
        <v>121</v>
      </c>
      <c r="C524" s="26" t="s">
        <v>122</v>
      </c>
      <c r="D524" s="27" t="s">
        <v>205</v>
      </c>
      <c r="E524" s="28" t="s">
        <v>205</v>
      </c>
      <c r="F524" s="28" t="s">
        <v>205</v>
      </c>
      <c r="G524" s="28" t="s">
        <v>205</v>
      </c>
      <c r="H524" s="28" t="s">
        <v>205</v>
      </c>
      <c r="I524" s="28" t="s">
        <v>205</v>
      </c>
      <c r="J524" s="130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206</v>
      </c>
      <c r="C525" s="19" t="s">
        <v>206</v>
      </c>
      <c r="D525" s="128" t="s">
        <v>218</v>
      </c>
      <c r="E525" s="129" t="s">
        <v>207</v>
      </c>
      <c r="F525" s="129" t="s">
        <v>208</v>
      </c>
      <c r="G525" s="129" t="s">
        <v>209</v>
      </c>
      <c r="H525" s="129" t="s">
        <v>210</v>
      </c>
      <c r="I525" s="129" t="s">
        <v>219</v>
      </c>
      <c r="J525" s="130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106</v>
      </c>
      <c r="E526" s="21" t="s">
        <v>106</v>
      </c>
      <c r="F526" s="21" t="s">
        <v>106</v>
      </c>
      <c r="G526" s="21" t="s">
        <v>106</v>
      </c>
      <c r="H526" s="21" t="s">
        <v>106</v>
      </c>
      <c r="I526" s="21" t="s">
        <v>106</v>
      </c>
      <c r="J526" s="130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0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130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0</v>
      </c>
    </row>
    <row r="528" spans="1:45">
      <c r="A528" s="46"/>
      <c r="B528" s="29">
        <v>1</v>
      </c>
      <c r="C528" s="25">
        <v>1</v>
      </c>
      <c r="D528" s="176">
        <v>109.99999999999994</v>
      </c>
      <c r="E528" s="176">
        <v>180</v>
      </c>
      <c r="F528" s="192" t="s">
        <v>223</v>
      </c>
      <c r="G528" s="176">
        <v>180</v>
      </c>
      <c r="H528" s="192">
        <v>158</v>
      </c>
      <c r="I528" s="176">
        <v>69.999999999999986</v>
      </c>
      <c r="J528" s="177"/>
      <c r="K528" s="178"/>
      <c r="L528" s="178"/>
      <c r="M528" s="178"/>
      <c r="N528" s="178"/>
      <c r="O528" s="178"/>
      <c r="P528" s="178"/>
      <c r="Q528" s="178"/>
      <c r="R528" s="178"/>
      <c r="S528" s="178"/>
      <c r="T528" s="178"/>
      <c r="U528" s="178"/>
      <c r="V528" s="178"/>
      <c r="W528" s="178"/>
      <c r="X528" s="178"/>
      <c r="Y528" s="178"/>
      <c r="Z528" s="178"/>
      <c r="AA528" s="178"/>
      <c r="AB528" s="178"/>
      <c r="AC528" s="178"/>
      <c r="AD528" s="178"/>
      <c r="AE528" s="178"/>
      <c r="AF528" s="178"/>
      <c r="AG528" s="178"/>
      <c r="AH528" s="178"/>
      <c r="AI528" s="178"/>
      <c r="AJ528" s="178"/>
      <c r="AK528" s="178"/>
      <c r="AL528" s="178"/>
      <c r="AM528" s="178"/>
      <c r="AN528" s="178"/>
      <c r="AO528" s="178"/>
      <c r="AP528" s="178"/>
      <c r="AQ528" s="178"/>
      <c r="AR528" s="178"/>
      <c r="AS528" s="179">
        <v>1</v>
      </c>
    </row>
    <row r="529" spans="1:45">
      <c r="A529" s="46"/>
      <c r="B529" s="30">
        <v>1</v>
      </c>
      <c r="C529" s="19">
        <v>2</v>
      </c>
      <c r="D529" s="180">
        <v>109.99999999999994</v>
      </c>
      <c r="E529" s="180">
        <v>180</v>
      </c>
      <c r="F529" s="193" t="s">
        <v>223</v>
      </c>
      <c r="G529" s="180">
        <v>260</v>
      </c>
      <c r="H529" s="193">
        <v>176</v>
      </c>
      <c r="I529" s="180">
        <v>79.999999999999972</v>
      </c>
      <c r="J529" s="177"/>
      <c r="K529" s="178"/>
      <c r="L529" s="178"/>
      <c r="M529" s="178"/>
      <c r="N529" s="178"/>
      <c r="O529" s="178"/>
      <c r="P529" s="178"/>
      <c r="Q529" s="178"/>
      <c r="R529" s="178"/>
      <c r="S529" s="178"/>
      <c r="T529" s="178"/>
      <c r="U529" s="178"/>
      <c r="V529" s="178"/>
      <c r="W529" s="178"/>
      <c r="X529" s="178"/>
      <c r="Y529" s="178"/>
      <c r="Z529" s="178"/>
      <c r="AA529" s="178"/>
      <c r="AB529" s="178"/>
      <c r="AC529" s="178"/>
      <c r="AD529" s="178"/>
      <c r="AE529" s="178"/>
      <c r="AF529" s="178"/>
      <c r="AG529" s="178"/>
      <c r="AH529" s="178"/>
      <c r="AI529" s="178"/>
      <c r="AJ529" s="178"/>
      <c r="AK529" s="178"/>
      <c r="AL529" s="178"/>
      <c r="AM529" s="178"/>
      <c r="AN529" s="178"/>
      <c r="AO529" s="178"/>
      <c r="AP529" s="178"/>
      <c r="AQ529" s="178"/>
      <c r="AR529" s="178"/>
      <c r="AS529" s="179">
        <v>3</v>
      </c>
    </row>
    <row r="530" spans="1:45">
      <c r="A530" s="46"/>
      <c r="B530" s="30">
        <v>1</v>
      </c>
      <c r="C530" s="19">
        <v>3</v>
      </c>
      <c r="D530" s="180">
        <v>119.99999999999997</v>
      </c>
      <c r="E530" s="180">
        <v>180</v>
      </c>
      <c r="F530" s="214">
        <v>260</v>
      </c>
      <c r="G530" s="180">
        <v>180</v>
      </c>
      <c r="H530" s="193">
        <v>176</v>
      </c>
      <c r="I530" s="180">
        <v>79.999999999999972</v>
      </c>
      <c r="J530" s="177"/>
      <c r="K530" s="178"/>
      <c r="L530" s="178"/>
      <c r="M530" s="178"/>
      <c r="N530" s="178"/>
      <c r="O530" s="178"/>
      <c r="P530" s="178"/>
      <c r="Q530" s="178"/>
      <c r="R530" s="178"/>
      <c r="S530" s="178"/>
      <c r="T530" s="178"/>
      <c r="U530" s="178"/>
      <c r="V530" s="178"/>
      <c r="W530" s="178"/>
      <c r="X530" s="178"/>
      <c r="Y530" s="178"/>
      <c r="Z530" s="178"/>
      <c r="AA530" s="178"/>
      <c r="AB530" s="178"/>
      <c r="AC530" s="178"/>
      <c r="AD530" s="178"/>
      <c r="AE530" s="178"/>
      <c r="AF530" s="178"/>
      <c r="AG530" s="178"/>
      <c r="AH530" s="178"/>
      <c r="AI530" s="178"/>
      <c r="AJ530" s="178"/>
      <c r="AK530" s="178"/>
      <c r="AL530" s="178"/>
      <c r="AM530" s="178"/>
      <c r="AN530" s="178"/>
      <c r="AO530" s="178"/>
      <c r="AP530" s="178"/>
      <c r="AQ530" s="178"/>
      <c r="AR530" s="178"/>
      <c r="AS530" s="179">
        <v>16</v>
      </c>
    </row>
    <row r="531" spans="1:45">
      <c r="A531" s="46"/>
      <c r="B531" s="30">
        <v>1</v>
      </c>
      <c r="C531" s="19">
        <v>4</v>
      </c>
      <c r="D531" s="180">
        <v>109.99999999999994</v>
      </c>
      <c r="E531" s="180">
        <v>180</v>
      </c>
      <c r="F531" s="193" t="s">
        <v>223</v>
      </c>
      <c r="G531" s="180">
        <v>180</v>
      </c>
      <c r="H531" s="193">
        <v>176</v>
      </c>
      <c r="I531" s="180">
        <v>79.999999999999972</v>
      </c>
      <c r="J531" s="177"/>
      <c r="K531" s="178"/>
      <c r="L531" s="178"/>
      <c r="M531" s="178"/>
      <c r="N531" s="178"/>
      <c r="O531" s="178"/>
      <c r="P531" s="178"/>
      <c r="Q531" s="178"/>
      <c r="R531" s="178"/>
      <c r="S531" s="178"/>
      <c r="T531" s="178"/>
      <c r="U531" s="178"/>
      <c r="V531" s="178"/>
      <c r="W531" s="178"/>
      <c r="X531" s="178"/>
      <c r="Y531" s="178"/>
      <c r="Z531" s="178"/>
      <c r="AA531" s="178"/>
      <c r="AB531" s="178"/>
      <c r="AC531" s="178"/>
      <c r="AD531" s="178"/>
      <c r="AE531" s="178"/>
      <c r="AF531" s="178"/>
      <c r="AG531" s="178"/>
      <c r="AH531" s="178"/>
      <c r="AI531" s="178"/>
      <c r="AJ531" s="178"/>
      <c r="AK531" s="178"/>
      <c r="AL531" s="178"/>
      <c r="AM531" s="178"/>
      <c r="AN531" s="178"/>
      <c r="AO531" s="178"/>
      <c r="AP531" s="178"/>
      <c r="AQ531" s="178"/>
      <c r="AR531" s="178"/>
      <c r="AS531" s="179">
        <v>146.257311226333</v>
      </c>
    </row>
    <row r="532" spans="1:45">
      <c r="A532" s="46"/>
      <c r="B532" s="30">
        <v>1</v>
      </c>
      <c r="C532" s="19">
        <v>5</v>
      </c>
      <c r="D532" s="180">
        <v>119.99999999999997</v>
      </c>
      <c r="E532" s="213">
        <v>90</v>
      </c>
      <c r="F532" s="180" t="s">
        <v>223</v>
      </c>
      <c r="G532" s="180">
        <v>180</v>
      </c>
      <c r="H532" s="180">
        <v>176</v>
      </c>
      <c r="I532" s="180">
        <v>79.999999999999972</v>
      </c>
      <c r="J532" s="177"/>
      <c r="K532" s="178"/>
      <c r="L532" s="178"/>
      <c r="M532" s="178"/>
      <c r="N532" s="178"/>
      <c r="O532" s="178"/>
      <c r="P532" s="178"/>
      <c r="Q532" s="178"/>
      <c r="R532" s="178"/>
      <c r="S532" s="178"/>
      <c r="T532" s="178"/>
      <c r="U532" s="178"/>
      <c r="V532" s="178"/>
      <c r="W532" s="178"/>
      <c r="X532" s="178"/>
      <c r="Y532" s="178"/>
      <c r="Z532" s="178"/>
      <c r="AA532" s="178"/>
      <c r="AB532" s="178"/>
      <c r="AC532" s="178"/>
      <c r="AD532" s="178"/>
      <c r="AE532" s="178"/>
      <c r="AF532" s="178"/>
      <c r="AG532" s="178"/>
      <c r="AH532" s="178"/>
      <c r="AI532" s="178"/>
      <c r="AJ532" s="178"/>
      <c r="AK532" s="178"/>
      <c r="AL532" s="178"/>
      <c r="AM532" s="178"/>
      <c r="AN532" s="178"/>
      <c r="AO532" s="178"/>
      <c r="AP532" s="178"/>
      <c r="AQ532" s="178"/>
      <c r="AR532" s="178"/>
      <c r="AS532" s="179">
        <v>9</v>
      </c>
    </row>
    <row r="533" spans="1:45">
      <c r="A533" s="46"/>
      <c r="B533" s="30">
        <v>1</v>
      </c>
      <c r="C533" s="19">
        <v>6</v>
      </c>
      <c r="D533" s="180">
        <v>129.99999999999997</v>
      </c>
      <c r="E533" s="180">
        <v>180</v>
      </c>
      <c r="F533" s="180" t="s">
        <v>223</v>
      </c>
      <c r="G533" s="180">
        <v>260</v>
      </c>
      <c r="H533" s="180">
        <v>158</v>
      </c>
      <c r="I533" s="180">
        <v>79.999999999999972</v>
      </c>
      <c r="J533" s="177"/>
      <c r="K533" s="178"/>
      <c r="L533" s="178"/>
      <c r="M533" s="178"/>
      <c r="N533" s="178"/>
      <c r="O533" s="178"/>
      <c r="P533" s="178"/>
      <c r="Q533" s="178"/>
      <c r="R533" s="178"/>
      <c r="S533" s="178"/>
      <c r="T533" s="178"/>
      <c r="U533" s="178"/>
      <c r="V533" s="178"/>
      <c r="W533" s="178"/>
      <c r="X533" s="178"/>
      <c r="Y533" s="178"/>
      <c r="Z533" s="178"/>
      <c r="AA533" s="178"/>
      <c r="AB533" s="178"/>
      <c r="AC533" s="178"/>
      <c r="AD533" s="178"/>
      <c r="AE533" s="178"/>
      <c r="AF533" s="178"/>
      <c r="AG533" s="178"/>
      <c r="AH533" s="178"/>
      <c r="AI533" s="178"/>
      <c r="AJ533" s="178"/>
      <c r="AK533" s="178"/>
      <c r="AL533" s="178"/>
      <c r="AM533" s="178"/>
      <c r="AN533" s="178"/>
      <c r="AO533" s="178"/>
      <c r="AP533" s="178"/>
      <c r="AQ533" s="178"/>
      <c r="AR533" s="178"/>
      <c r="AS533" s="181"/>
    </row>
    <row r="534" spans="1:45">
      <c r="A534" s="46"/>
      <c r="B534" s="31" t="s">
        <v>211</v>
      </c>
      <c r="C534" s="23"/>
      <c r="D534" s="182">
        <v>116.66666666666663</v>
      </c>
      <c r="E534" s="182">
        <v>165</v>
      </c>
      <c r="F534" s="182">
        <v>260</v>
      </c>
      <c r="G534" s="182">
        <v>206.66666666666666</v>
      </c>
      <c r="H534" s="182">
        <v>170</v>
      </c>
      <c r="I534" s="182">
        <v>78.333333333333314</v>
      </c>
      <c r="J534" s="177"/>
      <c r="K534" s="178"/>
      <c r="L534" s="178"/>
      <c r="M534" s="178"/>
      <c r="N534" s="178"/>
      <c r="O534" s="178"/>
      <c r="P534" s="178"/>
      <c r="Q534" s="178"/>
      <c r="R534" s="178"/>
      <c r="S534" s="178"/>
      <c r="T534" s="178"/>
      <c r="U534" s="178"/>
      <c r="V534" s="178"/>
      <c r="W534" s="178"/>
      <c r="X534" s="178"/>
      <c r="Y534" s="178"/>
      <c r="Z534" s="178"/>
      <c r="AA534" s="178"/>
      <c r="AB534" s="178"/>
      <c r="AC534" s="178"/>
      <c r="AD534" s="178"/>
      <c r="AE534" s="178"/>
      <c r="AF534" s="178"/>
      <c r="AG534" s="178"/>
      <c r="AH534" s="178"/>
      <c r="AI534" s="178"/>
      <c r="AJ534" s="178"/>
      <c r="AK534" s="178"/>
      <c r="AL534" s="178"/>
      <c r="AM534" s="178"/>
      <c r="AN534" s="178"/>
      <c r="AO534" s="178"/>
      <c r="AP534" s="178"/>
      <c r="AQ534" s="178"/>
      <c r="AR534" s="178"/>
      <c r="AS534" s="181"/>
    </row>
    <row r="535" spans="1:45">
      <c r="A535" s="46"/>
      <c r="B535" s="2" t="s">
        <v>212</v>
      </c>
      <c r="C535" s="44"/>
      <c r="D535" s="183">
        <v>114.99999999999996</v>
      </c>
      <c r="E535" s="183">
        <v>180</v>
      </c>
      <c r="F535" s="183">
        <v>260</v>
      </c>
      <c r="G535" s="183">
        <v>180</v>
      </c>
      <c r="H535" s="183">
        <v>176</v>
      </c>
      <c r="I535" s="183">
        <v>79.999999999999972</v>
      </c>
      <c r="J535" s="177"/>
      <c r="K535" s="178"/>
      <c r="L535" s="178"/>
      <c r="M535" s="178"/>
      <c r="N535" s="178"/>
      <c r="O535" s="178"/>
      <c r="P535" s="178"/>
      <c r="Q535" s="178"/>
      <c r="R535" s="178"/>
      <c r="S535" s="178"/>
      <c r="T535" s="178"/>
      <c r="U535" s="178"/>
      <c r="V535" s="178"/>
      <c r="W535" s="178"/>
      <c r="X535" s="178"/>
      <c r="Y535" s="178"/>
      <c r="Z535" s="178"/>
      <c r="AA535" s="178"/>
      <c r="AB535" s="178"/>
      <c r="AC535" s="178"/>
      <c r="AD535" s="178"/>
      <c r="AE535" s="178"/>
      <c r="AF535" s="178"/>
      <c r="AG535" s="178"/>
      <c r="AH535" s="178"/>
      <c r="AI535" s="178"/>
      <c r="AJ535" s="178"/>
      <c r="AK535" s="178"/>
      <c r="AL535" s="178"/>
      <c r="AM535" s="178"/>
      <c r="AN535" s="178"/>
      <c r="AO535" s="178"/>
      <c r="AP535" s="178"/>
      <c r="AQ535" s="178"/>
      <c r="AR535" s="178"/>
      <c r="AS535" s="181"/>
    </row>
    <row r="536" spans="1:45">
      <c r="A536" s="46"/>
      <c r="B536" s="2" t="s">
        <v>213</v>
      </c>
      <c r="C536" s="44"/>
      <c r="D536" s="183">
        <v>8.1649658092772732</v>
      </c>
      <c r="E536" s="183">
        <v>36.742346141747674</v>
      </c>
      <c r="F536" s="183" t="s">
        <v>501</v>
      </c>
      <c r="G536" s="183">
        <v>41.311822359545801</v>
      </c>
      <c r="H536" s="183">
        <v>9.2951600308978009</v>
      </c>
      <c r="I536" s="183">
        <v>4.0824829046386242</v>
      </c>
      <c r="J536" s="177"/>
      <c r="K536" s="178"/>
      <c r="L536" s="178"/>
      <c r="M536" s="178"/>
      <c r="N536" s="178"/>
      <c r="O536" s="178"/>
      <c r="P536" s="178"/>
      <c r="Q536" s="178"/>
      <c r="R536" s="178"/>
      <c r="S536" s="178"/>
      <c r="T536" s="178"/>
      <c r="U536" s="178"/>
      <c r="V536" s="178"/>
      <c r="W536" s="178"/>
      <c r="X536" s="178"/>
      <c r="Y536" s="178"/>
      <c r="Z536" s="178"/>
      <c r="AA536" s="178"/>
      <c r="AB536" s="178"/>
      <c r="AC536" s="178"/>
      <c r="AD536" s="178"/>
      <c r="AE536" s="178"/>
      <c r="AF536" s="178"/>
      <c r="AG536" s="178"/>
      <c r="AH536" s="178"/>
      <c r="AI536" s="178"/>
      <c r="AJ536" s="178"/>
      <c r="AK536" s="178"/>
      <c r="AL536" s="178"/>
      <c r="AM536" s="178"/>
      <c r="AN536" s="178"/>
      <c r="AO536" s="178"/>
      <c r="AP536" s="178"/>
      <c r="AQ536" s="178"/>
      <c r="AR536" s="178"/>
      <c r="AS536" s="181"/>
    </row>
    <row r="537" spans="1:45">
      <c r="A537" s="46"/>
      <c r="B537" s="2" t="s">
        <v>86</v>
      </c>
      <c r="C537" s="44"/>
      <c r="D537" s="24">
        <v>6.9985421222376651E-2</v>
      </c>
      <c r="E537" s="24">
        <v>0.22268088570756167</v>
      </c>
      <c r="F537" s="24" t="s">
        <v>501</v>
      </c>
      <c r="G537" s="24">
        <v>0.19989591464296355</v>
      </c>
      <c r="H537" s="24">
        <v>5.4677411946457651E-2</v>
      </c>
      <c r="I537" s="24">
        <v>5.2116803037939897E-2</v>
      </c>
      <c r="J537" s="130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99"/>
    </row>
    <row r="538" spans="1:45">
      <c r="A538" s="46"/>
      <c r="B538" s="2" t="s">
        <v>214</v>
      </c>
      <c r="C538" s="44"/>
      <c r="D538" s="24">
        <v>-0.2023190793783628</v>
      </c>
      <c r="E538" s="24">
        <v>0.12814873059345877</v>
      </c>
      <c r="F538" s="24">
        <v>0.77768890881393493</v>
      </c>
      <c r="G538" s="24">
        <v>0.41303477367261499</v>
      </c>
      <c r="H538" s="24">
        <v>0.16233505576295748</v>
      </c>
      <c r="I538" s="24">
        <v>-0.46441423901118639</v>
      </c>
      <c r="J538" s="130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99"/>
    </row>
    <row r="539" spans="1:45">
      <c r="A539" s="46"/>
      <c r="B539" s="83" t="s">
        <v>215</v>
      </c>
      <c r="C539" s="84"/>
      <c r="D539" s="82">
        <v>0.78</v>
      </c>
      <c r="E539" s="82">
        <v>0.56999999999999995</v>
      </c>
      <c r="F539" s="82">
        <v>0.43</v>
      </c>
      <c r="G539" s="82">
        <v>1.24</v>
      </c>
      <c r="H539" s="82">
        <v>0.43</v>
      </c>
      <c r="I539" s="82">
        <v>1.66</v>
      </c>
      <c r="J539" s="130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99"/>
    </row>
    <row r="540" spans="1:45">
      <c r="B540" s="47"/>
      <c r="C540" s="31"/>
      <c r="D540" s="42"/>
      <c r="E540" s="42"/>
      <c r="F540" s="42"/>
      <c r="G540" s="42"/>
      <c r="H540" s="42"/>
      <c r="I540" s="42"/>
      <c r="AS540" s="99"/>
    </row>
    <row r="541" spans="1:45">
      <c r="B541" s="50" t="s">
        <v>370</v>
      </c>
      <c r="AS541" s="43" t="s">
        <v>227</v>
      </c>
    </row>
    <row r="542" spans="1:45">
      <c r="A542" s="39" t="s">
        <v>62</v>
      </c>
      <c r="B542" s="29" t="s">
        <v>121</v>
      </c>
      <c r="C542" s="26" t="s">
        <v>122</v>
      </c>
      <c r="D542" s="27" t="s">
        <v>205</v>
      </c>
      <c r="E542" s="28" t="s">
        <v>205</v>
      </c>
      <c r="F542" s="28" t="s">
        <v>205</v>
      </c>
      <c r="G542" s="28" t="s">
        <v>205</v>
      </c>
      <c r="H542" s="13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206</v>
      </c>
      <c r="C543" s="19" t="s">
        <v>206</v>
      </c>
      <c r="D543" s="128" t="s">
        <v>207</v>
      </c>
      <c r="E543" s="129" t="s">
        <v>208</v>
      </c>
      <c r="F543" s="129" t="s">
        <v>209</v>
      </c>
      <c r="G543" s="129" t="s">
        <v>210</v>
      </c>
      <c r="H543" s="13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1</v>
      </c>
    </row>
    <row r="544" spans="1:45">
      <c r="A544" s="46"/>
      <c r="B544" s="30"/>
      <c r="C544" s="19"/>
      <c r="D544" s="20" t="s">
        <v>106</v>
      </c>
      <c r="E544" s="21" t="s">
        <v>106</v>
      </c>
      <c r="F544" s="21" t="s">
        <v>106</v>
      </c>
      <c r="G544" s="21" t="s">
        <v>106</v>
      </c>
      <c r="H544" s="13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2</v>
      </c>
    </row>
    <row r="545" spans="1:45">
      <c r="A545" s="46"/>
      <c r="B545" s="30"/>
      <c r="C545" s="19"/>
      <c r="D545" s="41"/>
      <c r="E545" s="41"/>
      <c r="F545" s="41"/>
      <c r="G545" s="41"/>
      <c r="H545" s="13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2</v>
      </c>
    </row>
    <row r="546" spans="1:45">
      <c r="A546" s="46"/>
      <c r="B546" s="29">
        <v>1</v>
      </c>
      <c r="C546" s="25">
        <v>1</v>
      </c>
      <c r="D546" s="32">
        <v>1.1870000000000001</v>
      </c>
      <c r="E546" s="32">
        <v>1.175</v>
      </c>
      <c r="F546" s="33">
        <v>1.175</v>
      </c>
      <c r="G546" s="32">
        <v>1.2290000000000001</v>
      </c>
      <c r="H546" s="13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3">
        <v>1</v>
      </c>
    </row>
    <row r="547" spans="1:45">
      <c r="A547" s="46"/>
      <c r="B547" s="30">
        <v>1</v>
      </c>
      <c r="C547" s="19">
        <v>2</v>
      </c>
      <c r="D547" s="21">
        <v>1.1990000000000001</v>
      </c>
      <c r="E547" s="21">
        <v>1.1870000000000001</v>
      </c>
      <c r="F547" s="34">
        <v>1.169</v>
      </c>
      <c r="G547" s="21">
        <v>1.2290000000000001</v>
      </c>
      <c r="H547" s="13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3">
        <v>4</v>
      </c>
    </row>
    <row r="548" spans="1:45">
      <c r="A548" s="46"/>
      <c r="B548" s="30">
        <v>1</v>
      </c>
      <c r="C548" s="19">
        <v>3</v>
      </c>
      <c r="D548" s="21">
        <v>1.1990000000000001</v>
      </c>
      <c r="E548" s="21">
        <v>1.163</v>
      </c>
      <c r="F548" s="34">
        <v>1.169</v>
      </c>
      <c r="G548" s="21">
        <v>1.2230000000000001</v>
      </c>
      <c r="H548" s="13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3">
        <v>16</v>
      </c>
    </row>
    <row r="549" spans="1:45">
      <c r="A549" s="46"/>
      <c r="B549" s="30">
        <v>1</v>
      </c>
      <c r="C549" s="19">
        <v>4</v>
      </c>
      <c r="D549" s="21">
        <v>1.1870000000000001</v>
      </c>
      <c r="E549" s="21">
        <v>1.1990000000000001</v>
      </c>
      <c r="F549" s="34">
        <v>1.175</v>
      </c>
      <c r="G549" s="21">
        <v>1.2290000000000001</v>
      </c>
      <c r="H549" s="13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3">
        <v>1.1947225386167899</v>
      </c>
    </row>
    <row r="550" spans="1:45">
      <c r="A550" s="46"/>
      <c r="B550" s="30">
        <v>1</v>
      </c>
      <c r="C550" s="19">
        <v>5</v>
      </c>
      <c r="D550" s="21">
        <v>1.1870000000000001</v>
      </c>
      <c r="E550" s="21">
        <v>1.1990000000000001</v>
      </c>
      <c r="F550" s="21">
        <v>1.1870000000000001</v>
      </c>
      <c r="G550" s="21">
        <v>1.2290000000000001</v>
      </c>
      <c r="H550" s="13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3">
        <v>10</v>
      </c>
    </row>
    <row r="551" spans="1:45">
      <c r="A551" s="46"/>
      <c r="B551" s="30">
        <v>1</v>
      </c>
      <c r="C551" s="19">
        <v>6</v>
      </c>
      <c r="D551" s="21">
        <v>1.1930000000000001</v>
      </c>
      <c r="E551" s="21">
        <v>1.2110000000000001</v>
      </c>
      <c r="F551" s="21">
        <v>1.151</v>
      </c>
      <c r="G551" s="21">
        <v>1.2230000000000001</v>
      </c>
      <c r="H551" s="13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99"/>
    </row>
    <row r="552" spans="1:45">
      <c r="A552" s="46"/>
      <c r="B552" s="31" t="s">
        <v>211</v>
      </c>
      <c r="C552" s="23"/>
      <c r="D552" s="35">
        <v>1.1920000000000002</v>
      </c>
      <c r="E552" s="35">
        <v>1.1890000000000001</v>
      </c>
      <c r="F552" s="35">
        <v>1.171</v>
      </c>
      <c r="G552" s="35">
        <v>1.2270000000000001</v>
      </c>
      <c r="H552" s="13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99"/>
    </row>
    <row r="553" spans="1:45">
      <c r="A553" s="46"/>
      <c r="B553" s="2" t="s">
        <v>212</v>
      </c>
      <c r="C553" s="44"/>
      <c r="D553" s="22">
        <v>1.19</v>
      </c>
      <c r="E553" s="22">
        <v>1.1930000000000001</v>
      </c>
      <c r="F553" s="22">
        <v>1.1720000000000002</v>
      </c>
      <c r="G553" s="22">
        <v>1.2290000000000001</v>
      </c>
      <c r="H553" s="13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99"/>
    </row>
    <row r="554" spans="1:45">
      <c r="A554" s="46"/>
      <c r="B554" s="2" t="s">
        <v>213</v>
      </c>
      <c r="C554" s="44"/>
      <c r="D554" s="36">
        <v>5.8991524815010556E-3</v>
      </c>
      <c r="E554" s="36">
        <v>1.7663521732655708E-2</v>
      </c>
      <c r="F554" s="36">
        <v>1.1798304963002111E-2</v>
      </c>
      <c r="G554" s="36">
        <v>3.0983866769659363E-3</v>
      </c>
      <c r="H554" s="13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99"/>
    </row>
    <row r="555" spans="1:45">
      <c r="A555" s="46"/>
      <c r="B555" s="2" t="s">
        <v>86</v>
      </c>
      <c r="C555" s="44"/>
      <c r="D555" s="24">
        <v>4.9489534240780659E-3</v>
      </c>
      <c r="E555" s="24">
        <v>1.4855779421913967E-2</v>
      </c>
      <c r="F555" s="24">
        <v>1.0075409874468071E-2</v>
      </c>
      <c r="G555" s="24">
        <v>2.5251725158646587E-3</v>
      </c>
      <c r="H555" s="13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99"/>
    </row>
    <row r="556" spans="1:45">
      <c r="A556" s="46"/>
      <c r="B556" s="2" t="s">
        <v>214</v>
      </c>
      <c r="C556" s="44"/>
      <c r="D556" s="24">
        <v>-2.2788040978466428E-3</v>
      </c>
      <c r="E556" s="24">
        <v>-4.789847376123979E-3</v>
      </c>
      <c r="F556" s="24">
        <v>-1.9856107045787441E-2</v>
      </c>
      <c r="G556" s="24">
        <v>2.7016700815387651E-2</v>
      </c>
      <c r="H556" s="13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99"/>
    </row>
    <row r="557" spans="1:45">
      <c r="A557" s="46"/>
      <c r="B557" s="83" t="s">
        <v>215</v>
      </c>
      <c r="C557" s="84"/>
      <c r="D557" s="82">
        <v>0.1</v>
      </c>
      <c r="E557" s="82">
        <v>0.1</v>
      </c>
      <c r="F557" s="82">
        <v>1.25</v>
      </c>
      <c r="G557" s="82">
        <v>2.34</v>
      </c>
      <c r="H557" s="13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99"/>
    </row>
    <row r="558" spans="1:45">
      <c r="B558" s="47"/>
      <c r="C558" s="31"/>
      <c r="D558" s="42"/>
      <c r="E558" s="42"/>
      <c r="F558" s="42"/>
      <c r="G558" s="42"/>
      <c r="AS558" s="99"/>
    </row>
    <row r="559" spans="1:45">
      <c r="B559" s="50" t="s">
        <v>371</v>
      </c>
      <c r="AS559" s="43" t="s">
        <v>227</v>
      </c>
    </row>
    <row r="560" spans="1:45">
      <c r="A560" s="39" t="s">
        <v>64</v>
      </c>
      <c r="B560" s="29" t="s">
        <v>121</v>
      </c>
      <c r="C560" s="26" t="s">
        <v>122</v>
      </c>
      <c r="D560" s="27" t="s">
        <v>205</v>
      </c>
      <c r="E560" s="28" t="s">
        <v>205</v>
      </c>
      <c r="F560" s="130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206</v>
      </c>
      <c r="C561" s="19" t="s">
        <v>206</v>
      </c>
      <c r="D561" s="128" t="s">
        <v>218</v>
      </c>
      <c r="E561" s="129" t="s">
        <v>220</v>
      </c>
      <c r="F561" s="130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106</v>
      </c>
      <c r="E562" s="21" t="s">
        <v>106</v>
      </c>
      <c r="F562" s="130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1</v>
      </c>
    </row>
    <row r="563" spans="1:45">
      <c r="A563" s="46"/>
      <c r="B563" s="30"/>
      <c r="C563" s="19"/>
      <c r="D563" s="41"/>
      <c r="E563" s="41"/>
      <c r="F563" s="130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1</v>
      </c>
    </row>
    <row r="564" spans="1:45">
      <c r="A564" s="46"/>
      <c r="B564" s="29">
        <v>1</v>
      </c>
      <c r="C564" s="25">
        <v>1</v>
      </c>
      <c r="D564" s="194" t="s">
        <v>221</v>
      </c>
      <c r="E564" s="194" t="s">
        <v>113</v>
      </c>
      <c r="F564" s="197"/>
      <c r="G564" s="198"/>
      <c r="H564" s="198"/>
      <c r="I564" s="198"/>
      <c r="J564" s="198"/>
      <c r="K564" s="198"/>
      <c r="L564" s="198"/>
      <c r="M564" s="198"/>
      <c r="N564" s="198"/>
      <c r="O564" s="198"/>
      <c r="P564" s="198"/>
      <c r="Q564" s="198"/>
      <c r="R564" s="198"/>
      <c r="S564" s="198"/>
      <c r="T564" s="198"/>
      <c r="U564" s="198"/>
      <c r="V564" s="198"/>
      <c r="W564" s="198"/>
      <c r="X564" s="198"/>
      <c r="Y564" s="198"/>
      <c r="Z564" s="198"/>
      <c r="AA564" s="198"/>
      <c r="AB564" s="198"/>
      <c r="AC564" s="198"/>
      <c r="AD564" s="198"/>
      <c r="AE564" s="198"/>
      <c r="AF564" s="198"/>
      <c r="AG564" s="198"/>
      <c r="AH564" s="198"/>
      <c r="AI564" s="198"/>
      <c r="AJ564" s="198"/>
      <c r="AK564" s="198"/>
      <c r="AL564" s="198"/>
      <c r="AM564" s="198"/>
      <c r="AN564" s="198"/>
      <c r="AO564" s="198"/>
      <c r="AP564" s="198"/>
      <c r="AQ564" s="198"/>
      <c r="AR564" s="198"/>
      <c r="AS564" s="199">
        <v>1</v>
      </c>
    </row>
    <row r="565" spans="1:45">
      <c r="A565" s="46"/>
      <c r="B565" s="30">
        <v>1</v>
      </c>
      <c r="C565" s="19">
        <v>2</v>
      </c>
      <c r="D565" s="200" t="s">
        <v>221</v>
      </c>
      <c r="E565" s="200" t="s">
        <v>113</v>
      </c>
      <c r="F565" s="197"/>
      <c r="G565" s="198"/>
      <c r="H565" s="198"/>
      <c r="I565" s="198"/>
      <c r="J565" s="198"/>
      <c r="K565" s="198"/>
      <c r="L565" s="198"/>
      <c r="M565" s="198"/>
      <c r="N565" s="198"/>
      <c r="O565" s="198"/>
      <c r="P565" s="198"/>
      <c r="Q565" s="198"/>
      <c r="R565" s="198"/>
      <c r="S565" s="198"/>
      <c r="T565" s="198"/>
      <c r="U565" s="198"/>
      <c r="V565" s="198"/>
      <c r="W565" s="198"/>
      <c r="X565" s="198"/>
      <c r="Y565" s="198"/>
      <c r="Z565" s="198"/>
      <c r="AA565" s="198"/>
      <c r="AB565" s="198"/>
      <c r="AC565" s="198"/>
      <c r="AD565" s="198"/>
      <c r="AE565" s="198"/>
      <c r="AF565" s="198"/>
      <c r="AG565" s="198"/>
      <c r="AH565" s="198"/>
      <c r="AI565" s="198"/>
      <c r="AJ565" s="198"/>
      <c r="AK565" s="198"/>
      <c r="AL565" s="198"/>
      <c r="AM565" s="198"/>
      <c r="AN565" s="198"/>
      <c r="AO565" s="198"/>
      <c r="AP565" s="198"/>
      <c r="AQ565" s="198"/>
      <c r="AR565" s="198"/>
      <c r="AS565" s="199">
        <v>5</v>
      </c>
    </row>
    <row r="566" spans="1:45">
      <c r="A566" s="46"/>
      <c r="B566" s="30">
        <v>1</v>
      </c>
      <c r="C566" s="19">
        <v>3</v>
      </c>
      <c r="D566" s="200" t="s">
        <v>221</v>
      </c>
      <c r="E566" s="200" t="s">
        <v>113</v>
      </c>
      <c r="F566" s="197"/>
      <c r="G566" s="198"/>
      <c r="H566" s="198"/>
      <c r="I566" s="198"/>
      <c r="J566" s="198"/>
      <c r="K566" s="198"/>
      <c r="L566" s="198"/>
      <c r="M566" s="198"/>
      <c r="N566" s="198"/>
      <c r="O566" s="198"/>
      <c r="P566" s="198"/>
      <c r="Q566" s="198"/>
      <c r="R566" s="198"/>
      <c r="S566" s="198"/>
      <c r="T566" s="198"/>
      <c r="U566" s="198"/>
      <c r="V566" s="198"/>
      <c r="W566" s="198"/>
      <c r="X566" s="198"/>
      <c r="Y566" s="198"/>
      <c r="Z566" s="198"/>
      <c r="AA566" s="198"/>
      <c r="AB566" s="198"/>
      <c r="AC566" s="198"/>
      <c r="AD566" s="198"/>
      <c r="AE566" s="198"/>
      <c r="AF566" s="198"/>
      <c r="AG566" s="198"/>
      <c r="AH566" s="198"/>
      <c r="AI566" s="198"/>
      <c r="AJ566" s="198"/>
      <c r="AK566" s="198"/>
      <c r="AL566" s="198"/>
      <c r="AM566" s="198"/>
      <c r="AN566" s="198"/>
      <c r="AO566" s="198"/>
      <c r="AP566" s="198"/>
      <c r="AQ566" s="198"/>
      <c r="AR566" s="198"/>
      <c r="AS566" s="199">
        <v>16</v>
      </c>
    </row>
    <row r="567" spans="1:45">
      <c r="A567" s="46"/>
      <c r="B567" s="30">
        <v>1</v>
      </c>
      <c r="C567" s="19">
        <v>4</v>
      </c>
      <c r="D567" s="200" t="s">
        <v>221</v>
      </c>
      <c r="E567" s="200" t="s">
        <v>113</v>
      </c>
      <c r="F567" s="197"/>
      <c r="G567" s="198"/>
      <c r="H567" s="198"/>
      <c r="I567" s="198"/>
      <c r="J567" s="198"/>
      <c r="K567" s="198"/>
      <c r="L567" s="198"/>
      <c r="M567" s="198"/>
      <c r="N567" s="198"/>
      <c r="O567" s="198"/>
      <c r="P567" s="198"/>
      <c r="Q567" s="198"/>
      <c r="R567" s="198"/>
      <c r="S567" s="198"/>
      <c r="T567" s="198"/>
      <c r="U567" s="198"/>
      <c r="V567" s="198"/>
      <c r="W567" s="198"/>
      <c r="X567" s="198"/>
      <c r="Y567" s="198"/>
      <c r="Z567" s="198"/>
      <c r="AA567" s="198"/>
      <c r="AB567" s="198"/>
      <c r="AC567" s="198"/>
      <c r="AD567" s="198"/>
      <c r="AE567" s="198"/>
      <c r="AF567" s="198"/>
      <c r="AG567" s="198"/>
      <c r="AH567" s="198"/>
      <c r="AI567" s="198"/>
      <c r="AJ567" s="198"/>
      <c r="AK567" s="198"/>
      <c r="AL567" s="198"/>
      <c r="AM567" s="198"/>
      <c r="AN567" s="198"/>
      <c r="AO567" s="198"/>
      <c r="AP567" s="198"/>
      <c r="AQ567" s="198"/>
      <c r="AR567" s="198"/>
      <c r="AS567" s="199" t="s">
        <v>98</v>
      </c>
    </row>
    <row r="568" spans="1:45">
      <c r="A568" s="46"/>
      <c r="B568" s="30">
        <v>1</v>
      </c>
      <c r="C568" s="19">
        <v>5</v>
      </c>
      <c r="D568" s="200" t="s">
        <v>221</v>
      </c>
      <c r="E568" s="200" t="s">
        <v>113</v>
      </c>
      <c r="F568" s="197"/>
      <c r="G568" s="198"/>
      <c r="H568" s="198"/>
      <c r="I568" s="198"/>
      <c r="J568" s="198"/>
      <c r="K568" s="198"/>
      <c r="L568" s="198"/>
      <c r="M568" s="198"/>
      <c r="N568" s="198"/>
      <c r="O568" s="198"/>
      <c r="P568" s="198"/>
      <c r="Q568" s="198"/>
      <c r="R568" s="198"/>
      <c r="S568" s="198"/>
      <c r="T568" s="198"/>
      <c r="U568" s="198"/>
      <c r="V568" s="198"/>
      <c r="W568" s="198"/>
      <c r="X568" s="198"/>
      <c r="Y568" s="198"/>
      <c r="Z568" s="198"/>
      <c r="AA568" s="198"/>
      <c r="AB568" s="198"/>
      <c r="AC568" s="198"/>
      <c r="AD568" s="198"/>
      <c r="AE568" s="198"/>
      <c r="AF568" s="198"/>
      <c r="AG568" s="198"/>
      <c r="AH568" s="198"/>
      <c r="AI568" s="198"/>
      <c r="AJ568" s="198"/>
      <c r="AK568" s="198"/>
      <c r="AL568" s="198"/>
      <c r="AM568" s="198"/>
      <c r="AN568" s="198"/>
      <c r="AO568" s="198"/>
      <c r="AP568" s="198"/>
      <c r="AQ568" s="198"/>
      <c r="AR568" s="198"/>
      <c r="AS568" s="199">
        <v>11</v>
      </c>
    </row>
    <row r="569" spans="1:45">
      <c r="A569" s="46"/>
      <c r="B569" s="30">
        <v>1</v>
      </c>
      <c r="C569" s="19">
        <v>6</v>
      </c>
      <c r="D569" s="200" t="s">
        <v>221</v>
      </c>
      <c r="E569" s="200" t="s">
        <v>113</v>
      </c>
      <c r="F569" s="197"/>
      <c r="G569" s="198"/>
      <c r="H569" s="198"/>
      <c r="I569" s="198"/>
      <c r="J569" s="198"/>
      <c r="K569" s="198"/>
      <c r="L569" s="198"/>
      <c r="M569" s="198"/>
      <c r="N569" s="198"/>
      <c r="O569" s="198"/>
      <c r="P569" s="198"/>
      <c r="Q569" s="198"/>
      <c r="R569" s="198"/>
      <c r="S569" s="198"/>
      <c r="T569" s="198"/>
      <c r="U569" s="198"/>
      <c r="V569" s="198"/>
      <c r="W569" s="198"/>
      <c r="X569" s="198"/>
      <c r="Y569" s="198"/>
      <c r="Z569" s="198"/>
      <c r="AA569" s="198"/>
      <c r="AB569" s="198"/>
      <c r="AC569" s="198"/>
      <c r="AD569" s="198"/>
      <c r="AE569" s="198"/>
      <c r="AF569" s="198"/>
      <c r="AG569" s="198"/>
      <c r="AH569" s="198"/>
      <c r="AI569" s="198"/>
      <c r="AJ569" s="198"/>
      <c r="AK569" s="198"/>
      <c r="AL569" s="198"/>
      <c r="AM569" s="198"/>
      <c r="AN569" s="198"/>
      <c r="AO569" s="198"/>
      <c r="AP569" s="198"/>
      <c r="AQ569" s="198"/>
      <c r="AR569" s="198"/>
      <c r="AS569" s="204"/>
    </row>
    <row r="570" spans="1:45">
      <c r="A570" s="46"/>
      <c r="B570" s="31" t="s">
        <v>211</v>
      </c>
      <c r="C570" s="23"/>
      <c r="D570" s="205" t="s">
        <v>501</v>
      </c>
      <c r="E570" s="205" t="s">
        <v>501</v>
      </c>
      <c r="F570" s="197"/>
      <c r="G570" s="198"/>
      <c r="H570" s="198"/>
      <c r="I570" s="198"/>
      <c r="J570" s="198"/>
      <c r="K570" s="198"/>
      <c r="L570" s="198"/>
      <c r="M570" s="198"/>
      <c r="N570" s="198"/>
      <c r="O570" s="198"/>
      <c r="P570" s="198"/>
      <c r="Q570" s="198"/>
      <c r="R570" s="198"/>
      <c r="S570" s="198"/>
      <c r="T570" s="198"/>
      <c r="U570" s="198"/>
      <c r="V570" s="198"/>
      <c r="W570" s="198"/>
      <c r="X570" s="198"/>
      <c r="Y570" s="198"/>
      <c r="Z570" s="198"/>
      <c r="AA570" s="198"/>
      <c r="AB570" s="198"/>
      <c r="AC570" s="198"/>
      <c r="AD570" s="198"/>
      <c r="AE570" s="198"/>
      <c r="AF570" s="198"/>
      <c r="AG570" s="198"/>
      <c r="AH570" s="198"/>
      <c r="AI570" s="198"/>
      <c r="AJ570" s="198"/>
      <c r="AK570" s="198"/>
      <c r="AL570" s="198"/>
      <c r="AM570" s="198"/>
      <c r="AN570" s="198"/>
      <c r="AO570" s="198"/>
      <c r="AP570" s="198"/>
      <c r="AQ570" s="198"/>
      <c r="AR570" s="198"/>
      <c r="AS570" s="204"/>
    </row>
    <row r="571" spans="1:45">
      <c r="A571" s="46"/>
      <c r="B571" s="2" t="s">
        <v>212</v>
      </c>
      <c r="C571" s="44"/>
      <c r="D571" s="206" t="s">
        <v>501</v>
      </c>
      <c r="E571" s="206" t="s">
        <v>501</v>
      </c>
      <c r="F571" s="197"/>
      <c r="G571" s="198"/>
      <c r="H571" s="198"/>
      <c r="I571" s="198"/>
      <c r="J571" s="198"/>
      <c r="K571" s="198"/>
      <c r="L571" s="198"/>
      <c r="M571" s="198"/>
      <c r="N571" s="198"/>
      <c r="O571" s="198"/>
      <c r="P571" s="198"/>
      <c r="Q571" s="198"/>
      <c r="R571" s="198"/>
      <c r="S571" s="198"/>
      <c r="T571" s="198"/>
      <c r="U571" s="198"/>
      <c r="V571" s="198"/>
      <c r="W571" s="198"/>
      <c r="X571" s="198"/>
      <c r="Y571" s="198"/>
      <c r="Z571" s="198"/>
      <c r="AA571" s="198"/>
      <c r="AB571" s="198"/>
      <c r="AC571" s="198"/>
      <c r="AD571" s="198"/>
      <c r="AE571" s="198"/>
      <c r="AF571" s="198"/>
      <c r="AG571" s="198"/>
      <c r="AH571" s="198"/>
      <c r="AI571" s="198"/>
      <c r="AJ571" s="198"/>
      <c r="AK571" s="198"/>
      <c r="AL571" s="198"/>
      <c r="AM571" s="198"/>
      <c r="AN571" s="198"/>
      <c r="AO571" s="198"/>
      <c r="AP571" s="198"/>
      <c r="AQ571" s="198"/>
      <c r="AR571" s="198"/>
      <c r="AS571" s="204"/>
    </row>
    <row r="572" spans="1:45">
      <c r="A572" s="46"/>
      <c r="B572" s="2" t="s">
        <v>213</v>
      </c>
      <c r="C572" s="44"/>
      <c r="D572" s="206" t="s">
        <v>501</v>
      </c>
      <c r="E572" s="206" t="s">
        <v>501</v>
      </c>
      <c r="F572" s="197"/>
      <c r="G572" s="198"/>
      <c r="H572" s="198"/>
      <c r="I572" s="198"/>
      <c r="J572" s="198"/>
      <c r="K572" s="198"/>
      <c r="L572" s="198"/>
      <c r="M572" s="198"/>
      <c r="N572" s="198"/>
      <c r="O572" s="198"/>
      <c r="P572" s="198"/>
      <c r="Q572" s="198"/>
      <c r="R572" s="198"/>
      <c r="S572" s="198"/>
      <c r="T572" s="198"/>
      <c r="U572" s="198"/>
      <c r="V572" s="198"/>
      <c r="W572" s="198"/>
      <c r="X572" s="198"/>
      <c r="Y572" s="198"/>
      <c r="Z572" s="198"/>
      <c r="AA572" s="198"/>
      <c r="AB572" s="198"/>
      <c r="AC572" s="198"/>
      <c r="AD572" s="198"/>
      <c r="AE572" s="198"/>
      <c r="AF572" s="198"/>
      <c r="AG572" s="198"/>
      <c r="AH572" s="198"/>
      <c r="AI572" s="198"/>
      <c r="AJ572" s="198"/>
      <c r="AK572" s="198"/>
      <c r="AL572" s="198"/>
      <c r="AM572" s="198"/>
      <c r="AN572" s="198"/>
      <c r="AO572" s="198"/>
      <c r="AP572" s="198"/>
      <c r="AQ572" s="198"/>
      <c r="AR572" s="198"/>
      <c r="AS572" s="204"/>
    </row>
    <row r="573" spans="1:45">
      <c r="A573" s="46"/>
      <c r="B573" s="2" t="s">
        <v>86</v>
      </c>
      <c r="C573" s="44"/>
      <c r="D573" s="24" t="s">
        <v>501</v>
      </c>
      <c r="E573" s="24" t="s">
        <v>501</v>
      </c>
      <c r="F573" s="130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99"/>
    </row>
    <row r="574" spans="1:45">
      <c r="A574" s="46"/>
      <c r="B574" s="2" t="s">
        <v>214</v>
      </c>
      <c r="C574" s="44"/>
      <c r="D574" s="24" t="s">
        <v>501</v>
      </c>
      <c r="E574" s="24" t="s">
        <v>501</v>
      </c>
      <c r="F574" s="130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99"/>
    </row>
    <row r="575" spans="1:45">
      <c r="A575" s="46"/>
      <c r="B575" s="83" t="s">
        <v>215</v>
      </c>
      <c r="C575" s="84"/>
      <c r="D575" s="82" t="s">
        <v>217</v>
      </c>
      <c r="E575" s="82" t="s">
        <v>217</v>
      </c>
      <c r="F575" s="130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99"/>
    </row>
    <row r="576" spans="1:45">
      <c r="B576" s="47"/>
      <c r="C576" s="31"/>
      <c r="D576" s="42"/>
      <c r="E576" s="42"/>
      <c r="AS576" s="99"/>
    </row>
    <row r="577" spans="1:45">
      <c r="B577" s="50" t="s">
        <v>372</v>
      </c>
      <c r="AS577" s="43" t="s">
        <v>227</v>
      </c>
    </row>
    <row r="578" spans="1:45">
      <c r="A578" s="39" t="s">
        <v>32</v>
      </c>
      <c r="B578" s="29" t="s">
        <v>121</v>
      </c>
      <c r="C578" s="26" t="s">
        <v>122</v>
      </c>
      <c r="D578" s="27" t="s">
        <v>205</v>
      </c>
      <c r="E578" s="28" t="s">
        <v>205</v>
      </c>
      <c r="F578" s="28" t="s">
        <v>205</v>
      </c>
      <c r="G578" s="28" t="s">
        <v>205</v>
      </c>
      <c r="H578" s="13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206</v>
      </c>
      <c r="C579" s="19" t="s">
        <v>206</v>
      </c>
      <c r="D579" s="128" t="s">
        <v>207</v>
      </c>
      <c r="E579" s="129" t="s">
        <v>208</v>
      </c>
      <c r="F579" s="129" t="s">
        <v>209</v>
      </c>
      <c r="G579" s="129" t="s">
        <v>210</v>
      </c>
      <c r="H579" s="13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106</v>
      </c>
      <c r="E580" s="21" t="s">
        <v>106</v>
      </c>
      <c r="F580" s="21" t="s">
        <v>106</v>
      </c>
      <c r="G580" s="21" t="s">
        <v>106</v>
      </c>
      <c r="H580" s="13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0</v>
      </c>
    </row>
    <row r="581" spans="1:45">
      <c r="A581" s="46"/>
      <c r="B581" s="30"/>
      <c r="C581" s="19"/>
      <c r="D581" s="41"/>
      <c r="E581" s="41"/>
      <c r="F581" s="41"/>
      <c r="G581" s="41"/>
      <c r="H581" s="13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0</v>
      </c>
    </row>
    <row r="582" spans="1:45">
      <c r="A582" s="46"/>
      <c r="B582" s="29">
        <v>1</v>
      </c>
      <c r="C582" s="25">
        <v>1</v>
      </c>
      <c r="D582" s="209" t="s">
        <v>112</v>
      </c>
      <c r="E582" s="209" t="s">
        <v>226</v>
      </c>
      <c r="F582" s="192" t="s">
        <v>216</v>
      </c>
      <c r="G582" s="209" t="s">
        <v>112</v>
      </c>
      <c r="H582" s="177"/>
      <c r="I582" s="178"/>
      <c r="J582" s="178"/>
      <c r="K582" s="178"/>
      <c r="L582" s="178"/>
      <c r="M582" s="178"/>
      <c r="N582" s="178"/>
      <c r="O582" s="178"/>
      <c r="P582" s="178"/>
      <c r="Q582" s="178"/>
      <c r="R582" s="178"/>
      <c r="S582" s="178"/>
      <c r="T582" s="178"/>
      <c r="U582" s="178"/>
      <c r="V582" s="178"/>
      <c r="W582" s="178"/>
      <c r="X582" s="178"/>
      <c r="Y582" s="178"/>
      <c r="Z582" s="178"/>
      <c r="AA582" s="178"/>
      <c r="AB582" s="178"/>
      <c r="AC582" s="178"/>
      <c r="AD582" s="178"/>
      <c r="AE582" s="178"/>
      <c r="AF582" s="178"/>
      <c r="AG582" s="178"/>
      <c r="AH582" s="178"/>
      <c r="AI582" s="178"/>
      <c r="AJ582" s="178"/>
      <c r="AK582" s="178"/>
      <c r="AL582" s="178"/>
      <c r="AM582" s="178"/>
      <c r="AN582" s="178"/>
      <c r="AO582" s="178"/>
      <c r="AP582" s="178"/>
      <c r="AQ582" s="178"/>
      <c r="AR582" s="178"/>
      <c r="AS582" s="179">
        <v>1</v>
      </c>
    </row>
    <row r="583" spans="1:45">
      <c r="A583" s="46"/>
      <c r="B583" s="30">
        <v>1</v>
      </c>
      <c r="C583" s="19">
        <v>2</v>
      </c>
      <c r="D583" s="211" t="s">
        <v>112</v>
      </c>
      <c r="E583" s="211" t="s">
        <v>226</v>
      </c>
      <c r="F583" s="193" t="s">
        <v>216</v>
      </c>
      <c r="G583" s="211" t="s">
        <v>112</v>
      </c>
      <c r="H583" s="177"/>
      <c r="I583" s="178"/>
      <c r="J583" s="178"/>
      <c r="K583" s="178"/>
      <c r="L583" s="178"/>
      <c r="M583" s="178"/>
      <c r="N583" s="178"/>
      <c r="O583" s="178"/>
      <c r="P583" s="178"/>
      <c r="Q583" s="178"/>
      <c r="R583" s="178"/>
      <c r="S583" s="178"/>
      <c r="T583" s="178"/>
      <c r="U583" s="178"/>
      <c r="V583" s="178"/>
      <c r="W583" s="178"/>
      <c r="X583" s="178"/>
      <c r="Y583" s="178"/>
      <c r="Z583" s="178"/>
      <c r="AA583" s="178"/>
      <c r="AB583" s="178"/>
      <c r="AC583" s="178"/>
      <c r="AD583" s="178"/>
      <c r="AE583" s="178"/>
      <c r="AF583" s="178"/>
      <c r="AG583" s="178"/>
      <c r="AH583" s="178"/>
      <c r="AI583" s="178"/>
      <c r="AJ583" s="178"/>
      <c r="AK583" s="178"/>
      <c r="AL583" s="178"/>
      <c r="AM583" s="178"/>
      <c r="AN583" s="178"/>
      <c r="AO583" s="178"/>
      <c r="AP583" s="178"/>
      <c r="AQ583" s="178"/>
      <c r="AR583" s="178"/>
      <c r="AS583" s="179">
        <v>6</v>
      </c>
    </row>
    <row r="584" spans="1:45">
      <c r="A584" s="46"/>
      <c r="B584" s="30">
        <v>1</v>
      </c>
      <c r="C584" s="19">
        <v>3</v>
      </c>
      <c r="D584" s="211" t="s">
        <v>112</v>
      </c>
      <c r="E584" s="211" t="s">
        <v>226</v>
      </c>
      <c r="F584" s="193" t="s">
        <v>216</v>
      </c>
      <c r="G584" s="211" t="s">
        <v>112</v>
      </c>
      <c r="H584" s="177"/>
      <c r="I584" s="178"/>
      <c r="J584" s="178"/>
      <c r="K584" s="178"/>
      <c r="L584" s="178"/>
      <c r="M584" s="178"/>
      <c r="N584" s="178"/>
      <c r="O584" s="178"/>
      <c r="P584" s="178"/>
      <c r="Q584" s="178"/>
      <c r="R584" s="178"/>
      <c r="S584" s="178"/>
      <c r="T584" s="178"/>
      <c r="U584" s="178"/>
      <c r="V584" s="178"/>
      <c r="W584" s="178"/>
      <c r="X584" s="178"/>
      <c r="Y584" s="178"/>
      <c r="Z584" s="178"/>
      <c r="AA584" s="178"/>
      <c r="AB584" s="178"/>
      <c r="AC584" s="178"/>
      <c r="AD584" s="178"/>
      <c r="AE584" s="178"/>
      <c r="AF584" s="178"/>
      <c r="AG584" s="178"/>
      <c r="AH584" s="178"/>
      <c r="AI584" s="178"/>
      <c r="AJ584" s="178"/>
      <c r="AK584" s="178"/>
      <c r="AL584" s="178"/>
      <c r="AM584" s="178"/>
      <c r="AN584" s="178"/>
      <c r="AO584" s="178"/>
      <c r="AP584" s="178"/>
      <c r="AQ584" s="178"/>
      <c r="AR584" s="178"/>
      <c r="AS584" s="179">
        <v>16</v>
      </c>
    </row>
    <row r="585" spans="1:45">
      <c r="A585" s="46"/>
      <c r="B585" s="30">
        <v>1</v>
      </c>
      <c r="C585" s="19">
        <v>4</v>
      </c>
      <c r="D585" s="211" t="s">
        <v>112</v>
      </c>
      <c r="E585" s="211" t="s">
        <v>226</v>
      </c>
      <c r="F585" s="193" t="s">
        <v>216</v>
      </c>
      <c r="G585" s="211" t="s">
        <v>112</v>
      </c>
      <c r="H585" s="177"/>
      <c r="I585" s="178"/>
      <c r="J585" s="178"/>
      <c r="K585" s="178"/>
      <c r="L585" s="178"/>
      <c r="M585" s="178"/>
      <c r="N585" s="178"/>
      <c r="O585" s="178"/>
      <c r="P585" s="178"/>
      <c r="Q585" s="178"/>
      <c r="R585" s="178"/>
      <c r="S585" s="178"/>
      <c r="T585" s="178"/>
      <c r="U585" s="178"/>
      <c r="V585" s="178"/>
      <c r="W585" s="178"/>
      <c r="X585" s="178"/>
      <c r="Y585" s="178"/>
      <c r="Z585" s="178"/>
      <c r="AA585" s="178"/>
      <c r="AB585" s="178"/>
      <c r="AC585" s="178"/>
      <c r="AD585" s="178"/>
      <c r="AE585" s="178"/>
      <c r="AF585" s="178"/>
      <c r="AG585" s="178"/>
      <c r="AH585" s="178"/>
      <c r="AI585" s="178"/>
      <c r="AJ585" s="178"/>
      <c r="AK585" s="178"/>
      <c r="AL585" s="178"/>
      <c r="AM585" s="178"/>
      <c r="AN585" s="178"/>
      <c r="AO585" s="178"/>
      <c r="AP585" s="178"/>
      <c r="AQ585" s="178"/>
      <c r="AR585" s="178"/>
      <c r="AS585" s="179" t="s">
        <v>97</v>
      </c>
    </row>
    <row r="586" spans="1:45">
      <c r="A586" s="46"/>
      <c r="B586" s="30">
        <v>1</v>
      </c>
      <c r="C586" s="19">
        <v>5</v>
      </c>
      <c r="D586" s="211" t="s">
        <v>112</v>
      </c>
      <c r="E586" s="211" t="s">
        <v>226</v>
      </c>
      <c r="F586" s="180" t="s">
        <v>216</v>
      </c>
      <c r="G586" s="211" t="s">
        <v>112</v>
      </c>
      <c r="H586" s="177"/>
      <c r="I586" s="178"/>
      <c r="J586" s="178"/>
      <c r="K586" s="178"/>
      <c r="L586" s="178"/>
      <c r="M586" s="178"/>
      <c r="N586" s="178"/>
      <c r="O586" s="178"/>
      <c r="P586" s="178"/>
      <c r="Q586" s="178"/>
      <c r="R586" s="178"/>
      <c r="S586" s="178"/>
      <c r="T586" s="178"/>
      <c r="U586" s="178"/>
      <c r="V586" s="178"/>
      <c r="W586" s="178"/>
      <c r="X586" s="178"/>
      <c r="Y586" s="178"/>
      <c r="Z586" s="178"/>
      <c r="AA586" s="178"/>
      <c r="AB586" s="178"/>
      <c r="AC586" s="178"/>
      <c r="AD586" s="178"/>
      <c r="AE586" s="178"/>
      <c r="AF586" s="178"/>
      <c r="AG586" s="178"/>
      <c r="AH586" s="178"/>
      <c r="AI586" s="178"/>
      <c r="AJ586" s="178"/>
      <c r="AK586" s="178"/>
      <c r="AL586" s="178"/>
      <c r="AM586" s="178"/>
      <c r="AN586" s="178"/>
      <c r="AO586" s="178"/>
      <c r="AP586" s="178"/>
      <c r="AQ586" s="178"/>
      <c r="AR586" s="178"/>
      <c r="AS586" s="179">
        <v>12</v>
      </c>
    </row>
    <row r="587" spans="1:45">
      <c r="A587" s="46"/>
      <c r="B587" s="30">
        <v>1</v>
      </c>
      <c r="C587" s="19">
        <v>6</v>
      </c>
      <c r="D587" s="211" t="s">
        <v>112</v>
      </c>
      <c r="E587" s="211" t="s">
        <v>226</v>
      </c>
      <c r="F587" s="180" t="s">
        <v>216</v>
      </c>
      <c r="G587" s="211" t="s">
        <v>112</v>
      </c>
      <c r="H587" s="177"/>
      <c r="I587" s="178"/>
      <c r="J587" s="178"/>
      <c r="K587" s="178"/>
      <c r="L587" s="178"/>
      <c r="M587" s="178"/>
      <c r="N587" s="178"/>
      <c r="O587" s="178"/>
      <c r="P587" s="178"/>
      <c r="Q587" s="178"/>
      <c r="R587" s="178"/>
      <c r="S587" s="178"/>
      <c r="T587" s="178"/>
      <c r="U587" s="178"/>
      <c r="V587" s="178"/>
      <c r="W587" s="178"/>
      <c r="X587" s="178"/>
      <c r="Y587" s="178"/>
      <c r="Z587" s="178"/>
      <c r="AA587" s="178"/>
      <c r="AB587" s="178"/>
      <c r="AC587" s="178"/>
      <c r="AD587" s="178"/>
      <c r="AE587" s="178"/>
      <c r="AF587" s="178"/>
      <c r="AG587" s="178"/>
      <c r="AH587" s="178"/>
      <c r="AI587" s="178"/>
      <c r="AJ587" s="178"/>
      <c r="AK587" s="178"/>
      <c r="AL587" s="178"/>
      <c r="AM587" s="178"/>
      <c r="AN587" s="178"/>
      <c r="AO587" s="178"/>
      <c r="AP587" s="178"/>
      <c r="AQ587" s="178"/>
      <c r="AR587" s="178"/>
      <c r="AS587" s="181"/>
    </row>
    <row r="588" spans="1:45">
      <c r="A588" s="46"/>
      <c r="B588" s="31" t="s">
        <v>211</v>
      </c>
      <c r="C588" s="23"/>
      <c r="D588" s="182" t="s">
        <v>501</v>
      </c>
      <c r="E588" s="182" t="s">
        <v>501</v>
      </c>
      <c r="F588" s="182" t="s">
        <v>501</v>
      </c>
      <c r="G588" s="182" t="s">
        <v>501</v>
      </c>
      <c r="H588" s="177"/>
      <c r="I588" s="178"/>
      <c r="J588" s="178"/>
      <c r="K588" s="178"/>
      <c r="L588" s="178"/>
      <c r="M588" s="178"/>
      <c r="N588" s="178"/>
      <c r="O588" s="178"/>
      <c r="P588" s="178"/>
      <c r="Q588" s="178"/>
      <c r="R588" s="178"/>
      <c r="S588" s="178"/>
      <c r="T588" s="178"/>
      <c r="U588" s="178"/>
      <c r="V588" s="178"/>
      <c r="W588" s="178"/>
      <c r="X588" s="178"/>
      <c r="Y588" s="178"/>
      <c r="Z588" s="178"/>
      <c r="AA588" s="178"/>
      <c r="AB588" s="178"/>
      <c r="AC588" s="178"/>
      <c r="AD588" s="178"/>
      <c r="AE588" s="178"/>
      <c r="AF588" s="178"/>
      <c r="AG588" s="178"/>
      <c r="AH588" s="178"/>
      <c r="AI588" s="178"/>
      <c r="AJ588" s="178"/>
      <c r="AK588" s="178"/>
      <c r="AL588" s="178"/>
      <c r="AM588" s="178"/>
      <c r="AN588" s="178"/>
      <c r="AO588" s="178"/>
      <c r="AP588" s="178"/>
      <c r="AQ588" s="178"/>
      <c r="AR588" s="178"/>
      <c r="AS588" s="181"/>
    </row>
    <row r="589" spans="1:45">
      <c r="A589" s="46"/>
      <c r="B589" s="2" t="s">
        <v>212</v>
      </c>
      <c r="C589" s="44"/>
      <c r="D589" s="183" t="s">
        <v>501</v>
      </c>
      <c r="E589" s="183" t="s">
        <v>501</v>
      </c>
      <c r="F589" s="183" t="s">
        <v>501</v>
      </c>
      <c r="G589" s="183" t="s">
        <v>501</v>
      </c>
      <c r="H589" s="177"/>
      <c r="I589" s="178"/>
      <c r="J589" s="178"/>
      <c r="K589" s="178"/>
      <c r="L589" s="178"/>
      <c r="M589" s="178"/>
      <c r="N589" s="178"/>
      <c r="O589" s="178"/>
      <c r="P589" s="178"/>
      <c r="Q589" s="178"/>
      <c r="R589" s="178"/>
      <c r="S589" s="178"/>
      <c r="T589" s="178"/>
      <c r="U589" s="178"/>
      <c r="V589" s="178"/>
      <c r="W589" s="178"/>
      <c r="X589" s="178"/>
      <c r="Y589" s="178"/>
      <c r="Z589" s="178"/>
      <c r="AA589" s="178"/>
      <c r="AB589" s="178"/>
      <c r="AC589" s="178"/>
      <c r="AD589" s="178"/>
      <c r="AE589" s="178"/>
      <c r="AF589" s="178"/>
      <c r="AG589" s="178"/>
      <c r="AH589" s="178"/>
      <c r="AI589" s="178"/>
      <c r="AJ589" s="178"/>
      <c r="AK589" s="178"/>
      <c r="AL589" s="178"/>
      <c r="AM589" s="178"/>
      <c r="AN589" s="178"/>
      <c r="AO589" s="178"/>
      <c r="AP589" s="178"/>
      <c r="AQ589" s="178"/>
      <c r="AR589" s="178"/>
      <c r="AS589" s="181"/>
    </row>
    <row r="590" spans="1:45">
      <c r="A590" s="46"/>
      <c r="B590" s="2" t="s">
        <v>213</v>
      </c>
      <c r="C590" s="44"/>
      <c r="D590" s="183" t="s">
        <v>501</v>
      </c>
      <c r="E590" s="183" t="s">
        <v>501</v>
      </c>
      <c r="F590" s="183" t="s">
        <v>501</v>
      </c>
      <c r="G590" s="183" t="s">
        <v>501</v>
      </c>
      <c r="H590" s="177"/>
      <c r="I590" s="178"/>
      <c r="J590" s="178"/>
      <c r="K590" s="178"/>
      <c r="L590" s="178"/>
      <c r="M590" s="178"/>
      <c r="N590" s="178"/>
      <c r="O590" s="178"/>
      <c r="P590" s="178"/>
      <c r="Q590" s="178"/>
      <c r="R590" s="178"/>
      <c r="S590" s="178"/>
      <c r="T590" s="178"/>
      <c r="U590" s="178"/>
      <c r="V590" s="178"/>
      <c r="W590" s="178"/>
      <c r="X590" s="178"/>
      <c r="Y590" s="178"/>
      <c r="Z590" s="178"/>
      <c r="AA590" s="178"/>
      <c r="AB590" s="178"/>
      <c r="AC590" s="178"/>
      <c r="AD590" s="178"/>
      <c r="AE590" s="178"/>
      <c r="AF590" s="178"/>
      <c r="AG590" s="178"/>
      <c r="AH590" s="178"/>
      <c r="AI590" s="178"/>
      <c r="AJ590" s="178"/>
      <c r="AK590" s="178"/>
      <c r="AL590" s="178"/>
      <c r="AM590" s="178"/>
      <c r="AN590" s="178"/>
      <c r="AO590" s="178"/>
      <c r="AP590" s="178"/>
      <c r="AQ590" s="178"/>
      <c r="AR590" s="178"/>
      <c r="AS590" s="181"/>
    </row>
    <row r="591" spans="1:45">
      <c r="A591" s="46"/>
      <c r="B591" s="2" t="s">
        <v>86</v>
      </c>
      <c r="C591" s="44"/>
      <c r="D591" s="24" t="s">
        <v>501</v>
      </c>
      <c r="E591" s="24" t="s">
        <v>501</v>
      </c>
      <c r="F591" s="24" t="s">
        <v>501</v>
      </c>
      <c r="G591" s="24" t="s">
        <v>501</v>
      </c>
      <c r="H591" s="13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99"/>
    </row>
    <row r="592" spans="1:45">
      <c r="A592" s="46"/>
      <c r="B592" s="2" t="s">
        <v>214</v>
      </c>
      <c r="C592" s="44"/>
      <c r="D592" s="24" t="s">
        <v>501</v>
      </c>
      <c r="E592" s="24" t="s">
        <v>501</v>
      </c>
      <c r="F592" s="24" t="s">
        <v>501</v>
      </c>
      <c r="G592" s="24" t="s">
        <v>501</v>
      </c>
      <c r="H592" s="13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99"/>
    </row>
    <row r="593" spans="1:45">
      <c r="A593" s="46"/>
      <c r="B593" s="83" t="s">
        <v>215</v>
      </c>
      <c r="C593" s="84"/>
      <c r="D593" s="82" t="s">
        <v>217</v>
      </c>
      <c r="E593" s="82" t="s">
        <v>217</v>
      </c>
      <c r="F593" s="82" t="s">
        <v>217</v>
      </c>
      <c r="G593" s="82" t="s">
        <v>217</v>
      </c>
      <c r="H593" s="13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99"/>
    </row>
    <row r="594" spans="1:45">
      <c r="B594" s="47"/>
      <c r="C594" s="31"/>
      <c r="D594" s="42"/>
      <c r="E594" s="42"/>
      <c r="F594" s="42"/>
      <c r="G594" s="42"/>
      <c r="AS594" s="99"/>
    </row>
    <row r="595" spans="1:45">
      <c r="B595" s="50" t="s">
        <v>373</v>
      </c>
      <c r="AS595" s="43" t="s">
        <v>227</v>
      </c>
    </row>
    <row r="596" spans="1:45">
      <c r="A596" s="39" t="s">
        <v>65</v>
      </c>
      <c r="B596" s="29" t="s">
        <v>121</v>
      </c>
      <c r="C596" s="26" t="s">
        <v>122</v>
      </c>
      <c r="D596" s="27" t="s">
        <v>205</v>
      </c>
      <c r="E596" s="28" t="s">
        <v>205</v>
      </c>
      <c r="F596" s="130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206</v>
      </c>
      <c r="C597" s="19" t="s">
        <v>206</v>
      </c>
      <c r="D597" s="128" t="s">
        <v>209</v>
      </c>
      <c r="E597" s="129" t="s">
        <v>210</v>
      </c>
      <c r="F597" s="130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106</v>
      </c>
      <c r="E598" s="21" t="s">
        <v>106</v>
      </c>
      <c r="F598" s="130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0</v>
      </c>
    </row>
    <row r="599" spans="1:45">
      <c r="A599" s="46"/>
      <c r="B599" s="30"/>
      <c r="C599" s="19"/>
      <c r="D599" s="41"/>
      <c r="E599" s="41"/>
      <c r="F599" s="130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0</v>
      </c>
    </row>
    <row r="600" spans="1:45">
      <c r="A600" s="46"/>
      <c r="B600" s="29">
        <v>1</v>
      </c>
      <c r="C600" s="25">
        <v>1</v>
      </c>
      <c r="D600" s="176" t="s">
        <v>216</v>
      </c>
      <c r="E600" s="176">
        <v>263</v>
      </c>
      <c r="F600" s="177"/>
      <c r="G600" s="178"/>
      <c r="H600" s="178"/>
      <c r="I600" s="178"/>
      <c r="J600" s="178"/>
      <c r="K600" s="178"/>
      <c r="L600" s="178"/>
      <c r="M600" s="178"/>
      <c r="N600" s="178"/>
      <c r="O600" s="178"/>
      <c r="P600" s="178"/>
      <c r="Q600" s="178"/>
      <c r="R600" s="178"/>
      <c r="S600" s="178"/>
      <c r="T600" s="178"/>
      <c r="U600" s="178"/>
      <c r="V600" s="178"/>
      <c r="W600" s="178"/>
      <c r="X600" s="178"/>
      <c r="Y600" s="178"/>
      <c r="Z600" s="178"/>
      <c r="AA600" s="178"/>
      <c r="AB600" s="178"/>
      <c r="AC600" s="178"/>
      <c r="AD600" s="178"/>
      <c r="AE600" s="178"/>
      <c r="AF600" s="178"/>
      <c r="AG600" s="178"/>
      <c r="AH600" s="178"/>
      <c r="AI600" s="178"/>
      <c r="AJ600" s="178"/>
      <c r="AK600" s="178"/>
      <c r="AL600" s="178"/>
      <c r="AM600" s="178"/>
      <c r="AN600" s="178"/>
      <c r="AO600" s="178"/>
      <c r="AP600" s="178"/>
      <c r="AQ600" s="178"/>
      <c r="AR600" s="178"/>
      <c r="AS600" s="179">
        <v>1</v>
      </c>
    </row>
    <row r="601" spans="1:45">
      <c r="A601" s="46"/>
      <c r="B601" s="30">
        <v>1</v>
      </c>
      <c r="C601" s="19">
        <v>2</v>
      </c>
      <c r="D601" s="180" t="s">
        <v>216</v>
      </c>
      <c r="E601" s="180">
        <v>274</v>
      </c>
      <c r="F601" s="177"/>
      <c r="G601" s="178"/>
      <c r="H601" s="178"/>
      <c r="I601" s="178"/>
      <c r="J601" s="178"/>
      <c r="K601" s="178"/>
      <c r="L601" s="178"/>
      <c r="M601" s="178"/>
      <c r="N601" s="178"/>
      <c r="O601" s="178"/>
      <c r="P601" s="178"/>
      <c r="Q601" s="178"/>
      <c r="R601" s="178"/>
      <c r="S601" s="178"/>
      <c r="T601" s="178"/>
      <c r="U601" s="178"/>
      <c r="V601" s="178"/>
      <c r="W601" s="178"/>
      <c r="X601" s="178"/>
      <c r="Y601" s="178"/>
      <c r="Z601" s="178"/>
      <c r="AA601" s="178"/>
      <c r="AB601" s="178"/>
      <c r="AC601" s="178"/>
      <c r="AD601" s="178"/>
      <c r="AE601" s="178"/>
      <c r="AF601" s="178"/>
      <c r="AG601" s="178"/>
      <c r="AH601" s="178"/>
      <c r="AI601" s="178"/>
      <c r="AJ601" s="178"/>
      <c r="AK601" s="178"/>
      <c r="AL601" s="178"/>
      <c r="AM601" s="178"/>
      <c r="AN601" s="178"/>
      <c r="AO601" s="178"/>
      <c r="AP601" s="178"/>
      <c r="AQ601" s="178"/>
      <c r="AR601" s="178"/>
      <c r="AS601" s="179">
        <v>7</v>
      </c>
    </row>
    <row r="602" spans="1:45">
      <c r="A602" s="46"/>
      <c r="B602" s="30">
        <v>1</v>
      </c>
      <c r="C602" s="19">
        <v>3</v>
      </c>
      <c r="D602" s="180" t="s">
        <v>216</v>
      </c>
      <c r="E602" s="180">
        <v>291</v>
      </c>
      <c r="F602" s="177"/>
      <c r="G602" s="178"/>
      <c r="H602" s="178"/>
      <c r="I602" s="178"/>
      <c r="J602" s="178"/>
      <c r="K602" s="178"/>
      <c r="L602" s="178"/>
      <c r="M602" s="178"/>
      <c r="N602" s="178"/>
      <c r="O602" s="178"/>
      <c r="P602" s="178"/>
      <c r="Q602" s="178"/>
      <c r="R602" s="178"/>
      <c r="S602" s="178"/>
      <c r="T602" s="178"/>
      <c r="U602" s="178"/>
      <c r="V602" s="178"/>
      <c r="W602" s="178"/>
      <c r="X602" s="178"/>
      <c r="Y602" s="178"/>
      <c r="Z602" s="178"/>
      <c r="AA602" s="178"/>
      <c r="AB602" s="178"/>
      <c r="AC602" s="178"/>
      <c r="AD602" s="178"/>
      <c r="AE602" s="178"/>
      <c r="AF602" s="178"/>
      <c r="AG602" s="178"/>
      <c r="AH602" s="178"/>
      <c r="AI602" s="178"/>
      <c r="AJ602" s="178"/>
      <c r="AK602" s="178"/>
      <c r="AL602" s="178"/>
      <c r="AM602" s="178"/>
      <c r="AN602" s="178"/>
      <c r="AO602" s="178"/>
      <c r="AP602" s="178"/>
      <c r="AQ602" s="178"/>
      <c r="AR602" s="178"/>
      <c r="AS602" s="179">
        <v>16</v>
      </c>
    </row>
    <row r="603" spans="1:45">
      <c r="A603" s="46"/>
      <c r="B603" s="30">
        <v>1</v>
      </c>
      <c r="C603" s="19">
        <v>4</v>
      </c>
      <c r="D603" s="180" t="s">
        <v>216</v>
      </c>
      <c r="E603" s="180">
        <v>258</v>
      </c>
      <c r="F603" s="177"/>
      <c r="G603" s="178"/>
      <c r="H603" s="178"/>
      <c r="I603" s="178"/>
      <c r="J603" s="178"/>
      <c r="K603" s="178"/>
      <c r="L603" s="178"/>
      <c r="M603" s="178"/>
      <c r="N603" s="178"/>
      <c r="O603" s="178"/>
      <c r="P603" s="178"/>
      <c r="Q603" s="178"/>
      <c r="R603" s="178"/>
      <c r="S603" s="178"/>
      <c r="T603" s="178"/>
      <c r="U603" s="178"/>
      <c r="V603" s="178"/>
      <c r="W603" s="178"/>
      <c r="X603" s="178"/>
      <c r="Y603" s="178"/>
      <c r="Z603" s="178"/>
      <c r="AA603" s="178"/>
      <c r="AB603" s="178"/>
      <c r="AC603" s="178"/>
      <c r="AD603" s="178"/>
      <c r="AE603" s="178"/>
      <c r="AF603" s="178"/>
      <c r="AG603" s="178"/>
      <c r="AH603" s="178"/>
      <c r="AI603" s="178"/>
      <c r="AJ603" s="178"/>
      <c r="AK603" s="178"/>
      <c r="AL603" s="178"/>
      <c r="AM603" s="178"/>
      <c r="AN603" s="178"/>
      <c r="AO603" s="178"/>
      <c r="AP603" s="178"/>
      <c r="AQ603" s="178"/>
      <c r="AR603" s="178"/>
      <c r="AS603" s="179">
        <v>267.01023228023001</v>
      </c>
    </row>
    <row r="604" spans="1:45">
      <c r="A604" s="46"/>
      <c r="B604" s="30">
        <v>1</v>
      </c>
      <c r="C604" s="19">
        <v>5</v>
      </c>
      <c r="D604" s="180" t="s">
        <v>216</v>
      </c>
      <c r="E604" s="180">
        <v>263</v>
      </c>
      <c r="F604" s="177"/>
      <c r="G604" s="178"/>
      <c r="H604" s="178"/>
      <c r="I604" s="178"/>
      <c r="J604" s="178"/>
      <c r="K604" s="178"/>
      <c r="L604" s="178"/>
      <c r="M604" s="178"/>
      <c r="N604" s="178"/>
      <c r="O604" s="178"/>
      <c r="P604" s="178"/>
      <c r="Q604" s="178"/>
      <c r="R604" s="178"/>
      <c r="S604" s="178"/>
      <c r="T604" s="178"/>
      <c r="U604" s="178"/>
      <c r="V604" s="178"/>
      <c r="W604" s="178"/>
      <c r="X604" s="178"/>
      <c r="Y604" s="178"/>
      <c r="Z604" s="178"/>
      <c r="AA604" s="178"/>
      <c r="AB604" s="178"/>
      <c r="AC604" s="178"/>
      <c r="AD604" s="178"/>
      <c r="AE604" s="178"/>
      <c r="AF604" s="178"/>
      <c r="AG604" s="178"/>
      <c r="AH604" s="178"/>
      <c r="AI604" s="178"/>
      <c r="AJ604" s="178"/>
      <c r="AK604" s="178"/>
      <c r="AL604" s="178"/>
      <c r="AM604" s="178"/>
      <c r="AN604" s="178"/>
      <c r="AO604" s="178"/>
      <c r="AP604" s="178"/>
      <c r="AQ604" s="178"/>
      <c r="AR604" s="178"/>
      <c r="AS604" s="179">
        <v>13</v>
      </c>
    </row>
    <row r="605" spans="1:45">
      <c r="A605" s="46"/>
      <c r="B605" s="30">
        <v>1</v>
      </c>
      <c r="C605" s="19">
        <v>6</v>
      </c>
      <c r="D605" s="180" t="s">
        <v>216</v>
      </c>
      <c r="E605" s="180">
        <v>252</v>
      </c>
      <c r="F605" s="177"/>
      <c r="G605" s="178"/>
      <c r="H605" s="178"/>
      <c r="I605" s="178"/>
      <c r="J605" s="178"/>
      <c r="K605" s="178"/>
      <c r="L605" s="178"/>
      <c r="M605" s="178"/>
      <c r="N605" s="178"/>
      <c r="O605" s="178"/>
      <c r="P605" s="178"/>
      <c r="Q605" s="178"/>
      <c r="R605" s="178"/>
      <c r="S605" s="178"/>
      <c r="T605" s="178"/>
      <c r="U605" s="178"/>
      <c r="V605" s="178"/>
      <c r="W605" s="178"/>
      <c r="X605" s="178"/>
      <c r="Y605" s="178"/>
      <c r="Z605" s="178"/>
      <c r="AA605" s="178"/>
      <c r="AB605" s="178"/>
      <c r="AC605" s="178"/>
      <c r="AD605" s="178"/>
      <c r="AE605" s="178"/>
      <c r="AF605" s="178"/>
      <c r="AG605" s="178"/>
      <c r="AH605" s="178"/>
      <c r="AI605" s="178"/>
      <c r="AJ605" s="178"/>
      <c r="AK605" s="178"/>
      <c r="AL605" s="178"/>
      <c r="AM605" s="178"/>
      <c r="AN605" s="178"/>
      <c r="AO605" s="178"/>
      <c r="AP605" s="178"/>
      <c r="AQ605" s="178"/>
      <c r="AR605" s="178"/>
      <c r="AS605" s="181"/>
    </row>
    <row r="606" spans="1:45">
      <c r="A606" s="46"/>
      <c r="B606" s="31" t="s">
        <v>211</v>
      </c>
      <c r="C606" s="23"/>
      <c r="D606" s="182" t="s">
        <v>501</v>
      </c>
      <c r="E606" s="182">
        <v>266.83333333333331</v>
      </c>
      <c r="F606" s="177"/>
      <c r="G606" s="178"/>
      <c r="H606" s="178"/>
      <c r="I606" s="178"/>
      <c r="J606" s="178"/>
      <c r="K606" s="178"/>
      <c r="L606" s="178"/>
      <c r="M606" s="178"/>
      <c r="N606" s="178"/>
      <c r="O606" s="178"/>
      <c r="P606" s="178"/>
      <c r="Q606" s="178"/>
      <c r="R606" s="178"/>
      <c r="S606" s="178"/>
      <c r="T606" s="178"/>
      <c r="U606" s="178"/>
      <c r="V606" s="178"/>
      <c r="W606" s="178"/>
      <c r="X606" s="178"/>
      <c r="Y606" s="178"/>
      <c r="Z606" s="178"/>
      <c r="AA606" s="178"/>
      <c r="AB606" s="178"/>
      <c r="AC606" s="178"/>
      <c r="AD606" s="178"/>
      <c r="AE606" s="178"/>
      <c r="AF606" s="178"/>
      <c r="AG606" s="178"/>
      <c r="AH606" s="178"/>
      <c r="AI606" s="178"/>
      <c r="AJ606" s="178"/>
      <c r="AK606" s="178"/>
      <c r="AL606" s="178"/>
      <c r="AM606" s="178"/>
      <c r="AN606" s="178"/>
      <c r="AO606" s="178"/>
      <c r="AP606" s="178"/>
      <c r="AQ606" s="178"/>
      <c r="AR606" s="178"/>
      <c r="AS606" s="181"/>
    </row>
    <row r="607" spans="1:45">
      <c r="A607" s="46"/>
      <c r="B607" s="2" t="s">
        <v>212</v>
      </c>
      <c r="C607" s="44"/>
      <c r="D607" s="183" t="s">
        <v>501</v>
      </c>
      <c r="E607" s="183">
        <v>263</v>
      </c>
      <c r="F607" s="177"/>
      <c r="G607" s="178"/>
      <c r="H607" s="178"/>
      <c r="I607" s="178"/>
      <c r="J607" s="178"/>
      <c r="K607" s="178"/>
      <c r="L607" s="178"/>
      <c r="M607" s="178"/>
      <c r="N607" s="178"/>
      <c r="O607" s="178"/>
      <c r="P607" s="178"/>
      <c r="Q607" s="178"/>
      <c r="R607" s="178"/>
      <c r="S607" s="178"/>
      <c r="T607" s="178"/>
      <c r="U607" s="178"/>
      <c r="V607" s="178"/>
      <c r="W607" s="178"/>
      <c r="X607" s="178"/>
      <c r="Y607" s="178"/>
      <c r="Z607" s="178"/>
      <c r="AA607" s="178"/>
      <c r="AB607" s="178"/>
      <c r="AC607" s="178"/>
      <c r="AD607" s="178"/>
      <c r="AE607" s="178"/>
      <c r="AF607" s="178"/>
      <c r="AG607" s="178"/>
      <c r="AH607" s="178"/>
      <c r="AI607" s="178"/>
      <c r="AJ607" s="178"/>
      <c r="AK607" s="178"/>
      <c r="AL607" s="178"/>
      <c r="AM607" s="178"/>
      <c r="AN607" s="178"/>
      <c r="AO607" s="178"/>
      <c r="AP607" s="178"/>
      <c r="AQ607" s="178"/>
      <c r="AR607" s="178"/>
      <c r="AS607" s="181"/>
    </row>
    <row r="608" spans="1:45">
      <c r="A608" s="46"/>
      <c r="B608" s="2" t="s">
        <v>213</v>
      </c>
      <c r="C608" s="44"/>
      <c r="D608" s="183" t="s">
        <v>501</v>
      </c>
      <c r="E608" s="183">
        <v>13.876839217439493</v>
      </c>
      <c r="F608" s="177"/>
      <c r="G608" s="178"/>
      <c r="H608" s="178"/>
      <c r="I608" s="178"/>
      <c r="J608" s="178"/>
      <c r="K608" s="178"/>
      <c r="L608" s="178"/>
      <c r="M608" s="178"/>
      <c r="N608" s="178"/>
      <c r="O608" s="178"/>
      <c r="P608" s="178"/>
      <c r="Q608" s="178"/>
      <c r="R608" s="178"/>
      <c r="S608" s="178"/>
      <c r="T608" s="178"/>
      <c r="U608" s="178"/>
      <c r="V608" s="178"/>
      <c r="W608" s="178"/>
      <c r="X608" s="178"/>
      <c r="Y608" s="178"/>
      <c r="Z608" s="178"/>
      <c r="AA608" s="178"/>
      <c r="AB608" s="178"/>
      <c r="AC608" s="178"/>
      <c r="AD608" s="178"/>
      <c r="AE608" s="178"/>
      <c r="AF608" s="178"/>
      <c r="AG608" s="178"/>
      <c r="AH608" s="178"/>
      <c r="AI608" s="178"/>
      <c r="AJ608" s="178"/>
      <c r="AK608" s="178"/>
      <c r="AL608" s="178"/>
      <c r="AM608" s="178"/>
      <c r="AN608" s="178"/>
      <c r="AO608" s="178"/>
      <c r="AP608" s="178"/>
      <c r="AQ608" s="178"/>
      <c r="AR608" s="178"/>
      <c r="AS608" s="181"/>
    </row>
    <row r="609" spans="1:45">
      <c r="A609" s="46"/>
      <c r="B609" s="2" t="s">
        <v>86</v>
      </c>
      <c r="C609" s="44"/>
      <c r="D609" s="24" t="s">
        <v>501</v>
      </c>
      <c r="E609" s="24">
        <v>5.2005643538186735E-2</v>
      </c>
      <c r="F609" s="130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99"/>
    </row>
    <row r="610" spans="1:45">
      <c r="A610" s="46"/>
      <c r="B610" s="2" t="s">
        <v>214</v>
      </c>
      <c r="C610" s="44"/>
      <c r="D610" s="24" t="s">
        <v>501</v>
      </c>
      <c r="E610" s="24">
        <v>-6.6251748251744402E-4</v>
      </c>
      <c r="F610" s="130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99"/>
    </row>
    <row r="611" spans="1:45">
      <c r="A611" s="46"/>
      <c r="B611" s="83" t="s">
        <v>215</v>
      </c>
      <c r="C611" s="84"/>
      <c r="D611" s="82" t="s">
        <v>217</v>
      </c>
      <c r="E611" s="82" t="s">
        <v>217</v>
      </c>
      <c r="F611" s="130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99"/>
    </row>
    <row r="612" spans="1:45">
      <c r="B612" s="47"/>
      <c r="C612" s="31"/>
      <c r="D612" s="42"/>
      <c r="E612" s="42"/>
      <c r="AS612" s="99"/>
    </row>
    <row r="613" spans="1:45">
      <c r="B613" s="50" t="s">
        <v>374</v>
      </c>
      <c r="AS613" s="43" t="s">
        <v>227</v>
      </c>
    </row>
    <row r="614" spans="1:45">
      <c r="A614" s="39" t="s">
        <v>35</v>
      </c>
      <c r="B614" s="29" t="s">
        <v>121</v>
      </c>
      <c r="C614" s="26" t="s">
        <v>122</v>
      </c>
      <c r="D614" s="27" t="s">
        <v>205</v>
      </c>
      <c r="E614" s="13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206</v>
      </c>
      <c r="C615" s="19" t="s">
        <v>206</v>
      </c>
      <c r="D615" s="128" t="s">
        <v>210</v>
      </c>
      <c r="E615" s="13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106</v>
      </c>
      <c r="E616" s="130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0</v>
      </c>
    </row>
    <row r="617" spans="1:45">
      <c r="A617" s="46"/>
      <c r="B617" s="30"/>
      <c r="C617" s="19"/>
      <c r="D617" s="41"/>
      <c r="E617" s="130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0</v>
      </c>
    </row>
    <row r="618" spans="1:45">
      <c r="A618" s="46"/>
      <c r="B618" s="29">
        <v>1</v>
      </c>
      <c r="C618" s="25">
        <v>1</v>
      </c>
      <c r="D618" s="209" t="s">
        <v>112</v>
      </c>
      <c r="E618" s="177"/>
      <c r="F618" s="178"/>
      <c r="G618" s="178"/>
      <c r="H618" s="178"/>
      <c r="I618" s="178"/>
      <c r="J618" s="178"/>
      <c r="K618" s="178"/>
      <c r="L618" s="178"/>
      <c r="M618" s="178"/>
      <c r="N618" s="178"/>
      <c r="O618" s="178"/>
      <c r="P618" s="178"/>
      <c r="Q618" s="178"/>
      <c r="R618" s="178"/>
      <c r="S618" s="178"/>
      <c r="T618" s="178"/>
      <c r="U618" s="178"/>
      <c r="V618" s="178"/>
      <c r="W618" s="178"/>
      <c r="X618" s="178"/>
      <c r="Y618" s="178"/>
      <c r="Z618" s="178"/>
      <c r="AA618" s="178"/>
      <c r="AB618" s="178"/>
      <c r="AC618" s="178"/>
      <c r="AD618" s="178"/>
      <c r="AE618" s="178"/>
      <c r="AF618" s="178"/>
      <c r="AG618" s="178"/>
      <c r="AH618" s="178"/>
      <c r="AI618" s="178"/>
      <c r="AJ618" s="178"/>
      <c r="AK618" s="178"/>
      <c r="AL618" s="178"/>
      <c r="AM618" s="178"/>
      <c r="AN618" s="178"/>
      <c r="AO618" s="178"/>
      <c r="AP618" s="178"/>
      <c r="AQ618" s="178"/>
      <c r="AR618" s="178"/>
      <c r="AS618" s="179">
        <v>1</v>
      </c>
    </row>
    <row r="619" spans="1:45">
      <c r="A619" s="46"/>
      <c r="B619" s="30">
        <v>1</v>
      </c>
      <c r="C619" s="19">
        <v>2</v>
      </c>
      <c r="D619" s="211" t="s">
        <v>112</v>
      </c>
      <c r="E619" s="177"/>
      <c r="F619" s="178"/>
      <c r="G619" s="178"/>
      <c r="H619" s="178"/>
      <c r="I619" s="178"/>
      <c r="J619" s="178"/>
      <c r="K619" s="178"/>
      <c r="L619" s="178"/>
      <c r="M619" s="178"/>
      <c r="N619" s="178"/>
      <c r="O619" s="178"/>
      <c r="P619" s="178"/>
      <c r="Q619" s="178"/>
      <c r="R619" s="178"/>
      <c r="S619" s="178"/>
      <c r="T619" s="178"/>
      <c r="U619" s="178"/>
      <c r="V619" s="178"/>
      <c r="W619" s="178"/>
      <c r="X619" s="178"/>
      <c r="Y619" s="178"/>
      <c r="Z619" s="178"/>
      <c r="AA619" s="178"/>
      <c r="AB619" s="178"/>
      <c r="AC619" s="178"/>
      <c r="AD619" s="178"/>
      <c r="AE619" s="178"/>
      <c r="AF619" s="178"/>
      <c r="AG619" s="178"/>
      <c r="AH619" s="178"/>
      <c r="AI619" s="178"/>
      <c r="AJ619" s="178"/>
      <c r="AK619" s="178"/>
      <c r="AL619" s="178"/>
      <c r="AM619" s="178"/>
      <c r="AN619" s="178"/>
      <c r="AO619" s="178"/>
      <c r="AP619" s="178"/>
      <c r="AQ619" s="178"/>
      <c r="AR619" s="178"/>
      <c r="AS619" s="179">
        <v>8</v>
      </c>
    </row>
    <row r="620" spans="1:45">
      <c r="A620" s="46"/>
      <c r="B620" s="30">
        <v>1</v>
      </c>
      <c r="C620" s="19">
        <v>3</v>
      </c>
      <c r="D620" s="211" t="s">
        <v>112</v>
      </c>
      <c r="E620" s="177"/>
      <c r="F620" s="178"/>
      <c r="G620" s="178"/>
      <c r="H620" s="178"/>
      <c r="I620" s="178"/>
      <c r="J620" s="178"/>
      <c r="K620" s="178"/>
      <c r="L620" s="178"/>
      <c r="M620" s="178"/>
      <c r="N620" s="178"/>
      <c r="O620" s="178"/>
      <c r="P620" s="178"/>
      <c r="Q620" s="178"/>
      <c r="R620" s="178"/>
      <c r="S620" s="178"/>
      <c r="T620" s="178"/>
      <c r="U620" s="178"/>
      <c r="V620" s="178"/>
      <c r="W620" s="178"/>
      <c r="X620" s="178"/>
      <c r="Y620" s="178"/>
      <c r="Z620" s="178"/>
      <c r="AA620" s="178"/>
      <c r="AB620" s="178"/>
      <c r="AC620" s="178"/>
      <c r="AD620" s="178"/>
      <c r="AE620" s="178"/>
      <c r="AF620" s="178"/>
      <c r="AG620" s="178"/>
      <c r="AH620" s="178"/>
      <c r="AI620" s="178"/>
      <c r="AJ620" s="178"/>
      <c r="AK620" s="178"/>
      <c r="AL620" s="178"/>
      <c r="AM620" s="178"/>
      <c r="AN620" s="178"/>
      <c r="AO620" s="178"/>
      <c r="AP620" s="178"/>
      <c r="AQ620" s="178"/>
      <c r="AR620" s="178"/>
      <c r="AS620" s="179">
        <v>16</v>
      </c>
    </row>
    <row r="621" spans="1:45">
      <c r="A621" s="46"/>
      <c r="B621" s="30">
        <v>1</v>
      </c>
      <c r="C621" s="19">
        <v>4</v>
      </c>
      <c r="D621" s="211" t="s">
        <v>112</v>
      </c>
      <c r="E621" s="177"/>
      <c r="F621" s="178"/>
      <c r="G621" s="178"/>
      <c r="H621" s="178"/>
      <c r="I621" s="178"/>
      <c r="J621" s="178"/>
      <c r="K621" s="178"/>
      <c r="L621" s="178"/>
      <c r="M621" s="178"/>
      <c r="N621" s="178"/>
      <c r="O621" s="178"/>
      <c r="P621" s="178"/>
      <c r="Q621" s="178"/>
      <c r="R621" s="178"/>
      <c r="S621" s="178"/>
      <c r="T621" s="178"/>
      <c r="U621" s="178"/>
      <c r="V621" s="178"/>
      <c r="W621" s="178"/>
      <c r="X621" s="178"/>
      <c r="Y621" s="178"/>
      <c r="Z621" s="178"/>
      <c r="AA621" s="178"/>
      <c r="AB621" s="178"/>
      <c r="AC621" s="178"/>
      <c r="AD621" s="178"/>
      <c r="AE621" s="178"/>
      <c r="AF621" s="178"/>
      <c r="AG621" s="178"/>
      <c r="AH621" s="178"/>
      <c r="AI621" s="178"/>
      <c r="AJ621" s="178"/>
      <c r="AK621" s="178"/>
      <c r="AL621" s="178"/>
      <c r="AM621" s="178"/>
      <c r="AN621" s="178"/>
      <c r="AO621" s="178"/>
      <c r="AP621" s="178"/>
      <c r="AQ621" s="178"/>
      <c r="AR621" s="178"/>
      <c r="AS621" s="179" t="s">
        <v>97</v>
      </c>
    </row>
    <row r="622" spans="1:45">
      <c r="A622" s="46"/>
      <c r="B622" s="30">
        <v>1</v>
      </c>
      <c r="C622" s="19">
        <v>5</v>
      </c>
      <c r="D622" s="211" t="s">
        <v>112</v>
      </c>
      <c r="E622" s="177"/>
      <c r="F622" s="178"/>
      <c r="G622" s="178"/>
      <c r="H622" s="178"/>
      <c r="I622" s="178"/>
      <c r="J622" s="178"/>
      <c r="K622" s="178"/>
      <c r="L622" s="178"/>
      <c r="M622" s="178"/>
      <c r="N622" s="178"/>
      <c r="O622" s="178"/>
      <c r="P622" s="178"/>
      <c r="Q622" s="178"/>
      <c r="R622" s="178"/>
      <c r="S622" s="178"/>
      <c r="T622" s="178"/>
      <c r="U622" s="178"/>
      <c r="V622" s="178"/>
      <c r="W622" s="178"/>
      <c r="X622" s="178"/>
      <c r="Y622" s="178"/>
      <c r="Z622" s="178"/>
      <c r="AA622" s="178"/>
      <c r="AB622" s="178"/>
      <c r="AC622" s="178"/>
      <c r="AD622" s="178"/>
      <c r="AE622" s="178"/>
      <c r="AF622" s="178"/>
      <c r="AG622" s="178"/>
      <c r="AH622" s="178"/>
      <c r="AI622" s="178"/>
      <c r="AJ622" s="178"/>
      <c r="AK622" s="178"/>
      <c r="AL622" s="178"/>
      <c r="AM622" s="178"/>
      <c r="AN622" s="178"/>
      <c r="AO622" s="178"/>
      <c r="AP622" s="178"/>
      <c r="AQ622" s="178"/>
      <c r="AR622" s="178"/>
      <c r="AS622" s="179">
        <v>14</v>
      </c>
    </row>
    <row r="623" spans="1:45">
      <c r="A623" s="46"/>
      <c r="B623" s="30">
        <v>1</v>
      </c>
      <c r="C623" s="19">
        <v>6</v>
      </c>
      <c r="D623" s="211" t="s">
        <v>112</v>
      </c>
      <c r="E623" s="177"/>
      <c r="F623" s="178"/>
      <c r="G623" s="178"/>
      <c r="H623" s="178"/>
      <c r="I623" s="178"/>
      <c r="J623" s="178"/>
      <c r="K623" s="178"/>
      <c r="L623" s="178"/>
      <c r="M623" s="178"/>
      <c r="N623" s="178"/>
      <c r="O623" s="178"/>
      <c r="P623" s="178"/>
      <c r="Q623" s="178"/>
      <c r="R623" s="178"/>
      <c r="S623" s="178"/>
      <c r="T623" s="178"/>
      <c r="U623" s="178"/>
      <c r="V623" s="178"/>
      <c r="W623" s="178"/>
      <c r="X623" s="178"/>
      <c r="Y623" s="178"/>
      <c r="Z623" s="178"/>
      <c r="AA623" s="178"/>
      <c r="AB623" s="178"/>
      <c r="AC623" s="178"/>
      <c r="AD623" s="178"/>
      <c r="AE623" s="178"/>
      <c r="AF623" s="178"/>
      <c r="AG623" s="178"/>
      <c r="AH623" s="178"/>
      <c r="AI623" s="178"/>
      <c r="AJ623" s="178"/>
      <c r="AK623" s="178"/>
      <c r="AL623" s="178"/>
      <c r="AM623" s="178"/>
      <c r="AN623" s="178"/>
      <c r="AO623" s="178"/>
      <c r="AP623" s="178"/>
      <c r="AQ623" s="178"/>
      <c r="AR623" s="178"/>
      <c r="AS623" s="181"/>
    </row>
    <row r="624" spans="1:45">
      <c r="A624" s="46"/>
      <c r="B624" s="31" t="s">
        <v>211</v>
      </c>
      <c r="C624" s="23"/>
      <c r="D624" s="182" t="s">
        <v>501</v>
      </c>
      <c r="E624" s="177"/>
      <c r="F624" s="178"/>
      <c r="G624" s="178"/>
      <c r="H624" s="178"/>
      <c r="I624" s="178"/>
      <c r="J624" s="178"/>
      <c r="K624" s="178"/>
      <c r="L624" s="178"/>
      <c r="M624" s="178"/>
      <c r="N624" s="178"/>
      <c r="O624" s="178"/>
      <c r="P624" s="178"/>
      <c r="Q624" s="178"/>
      <c r="R624" s="178"/>
      <c r="S624" s="178"/>
      <c r="T624" s="178"/>
      <c r="U624" s="178"/>
      <c r="V624" s="178"/>
      <c r="W624" s="178"/>
      <c r="X624" s="178"/>
      <c r="Y624" s="178"/>
      <c r="Z624" s="178"/>
      <c r="AA624" s="178"/>
      <c r="AB624" s="178"/>
      <c r="AC624" s="178"/>
      <c r="AD624" s="178"/>
      <c r="AE624" s="178"/>
      <c r="AF624" s="178"/>
      <c r="AG624" s="178"/>
      <c r="AH624" s="178"/>
      <c r="AI624" s="178"/>
      <c r="AJ624" s="178"/>
      <c r="AK624" s="178"/>
      <c r="AL624" s="178"/>
      <c r="AM624" s="178"/>
      <c r="AN624" s="178"/>
      <c r="AO624" s="178"/>
      <c r="AP624" s="178"/>
      <c r="AQ624" s="178"/>
      <c r="AR624" s="178"/>
      <c r="AS624" s="181"/>
    </row>
    <row r="625" spans="1:45">
      <c r="A625" s="46"/>
      <c r="B625" s="2" t="s">
        <v>212</v>
      </c>
      <c r="C625" s="44"/>
      <c r="D625" s="183" t="s">
        <v>501</v>
      </c>
      <c r="E625" s="177"/>
      <c r="F625" s="178"/>
      <c r="G625" s="178"/>
      <c r="H625" s="178"/>
      <c r="I625" s="178"/>
      <c r="J625" s="178"/>
      <c r="K625" s="178"/>
      <c r="L625" s="178"/>
      <c r="M625" s="178"/>
      <c r="N625" s="178"/>
      <c r="O625" s="178"/>
      <c r="P625" s="178"/>
      <c r="Q625" s="178"/>
      <c r="R625" s="178"/>
      <c r="S625" s="178"/>
      <c r="T625" s="178"/>
      <c r="U625" s="178"/>
      <c r="V625" s="178"/>
      <c r="W625" s="178"/>
      <c r="X625" s="178"/>
      <c r="Y625" s="178"/>
      <c r="Z625" s="178"/>
      <c r="AA625" s="178"/>
      <c r="AB625" s="178"/>
      <c r="AC625" s="178"/>
      <c r="AD625" s="178"/>
      <c r="AE625" s="178"/>
      <c r="AF625" s="178"/>
      <c r="AG625" s="178"/>
      <c r="AH625" s="178"/>
      <c r="AI625" s="178"/>
      <c r="AJ625" s="178"/>
      <c r="AK625" s="178"/>
      <c r="AL625" s="178"/>
      <c r="AM625" s="178"/>
      <c r="AN625" s="178"/>
      <c r="AO625" s="178"/>
      <c r="AP625" s="178"/>
      <c r="AQ625" s="178"/>
      <c r="AR625" s="178"/>
      <c r="AS625" s="181"/>
    </row>
    <row r="626" spans="1:45">
      <c r="A626" s="46"/>
      <c r="B626" s="2" t="s">
        <v>213</v>
      </c>
      <c r="C626" s="44"/>
      <c r="D626" s="183" t="s">
        <v>501</v>
      </c>
      <c r="E626" s="177"/>
      <c r="F626" s="178"/>
      <c r="G626" s="178"/>
      <c r="H626" s="178"/>
      <c r="I626" s="178"/>
      <c r="J626" s="178"/>
      <c r="K626" s="178"/>
      <c r="L626" s="178"/>
      <c r="M626" s="178"/>
      <c r="N626" s="178"/>
      <c r="O626" s="178"/>
      <c r="P626" s="178"/>
      <c r="Q626" s="178"/>
      <c r="R626" s="178"/>
      <c r="S626" s="178"/>
      <c r="T626" s="178"/>
      <c r="U626" s="178"/>
      <c r="V626" s="178"/>
      <c r="W626" s="178"/>
      <c r="X626" s="178"/>
      <c r="Y626" s="178"/>
      <c r="Z626" s="178"/>
      <c r="AA626" s="178"/>
      <c r="AB626" s="178"/>
      <c r="AC626" s="178"/>
      <c r="AD626" s="178"/>
      <c r="AE626" s="178"/>
      <c r="AF626" s="178"/>
      <c r="AG626" s="178"/>
      <c r="AH626" s="178"/>
      <c r="AI626" s="178"/>
      <c r="AJ626" s="178"/>
      <c r="AK626" s="178"/>
      <c r="AL626" s="178"/>
      <c r="AM626" s="178"/>
      <c r="AN626" s="178"/>
      <c r="AO626" s="178"/>
      <c r="AP626" s="178"/>
      <c r="AQ626" s="178"/>
      <c r="AR626" s="178"/>
      <c r="AS626" s="181"/>
    </row>
    <row r="627" spans="1:45">
      <c r="A627" s="46"/>
      <c r="B627" s="2" t="s">
        <v>86</v>
      </c>
      <c r="C627" s="44"/>
      <c r="D627" s="24" t="s">
        <v>501</v>
      </c>
      <c r="E627" s="13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99"/>
    </row>
    <row r="628" spans="1:45">
      <c r="A628" s="46"/>
      <c r="B628" s="2" t="s">
        <v>214</v>
      </c>
      <c r="C628" s="44"/>
      <c r="D628" s="24" t="s">
        <v>501</v>
      </c>
      <c r="E628" s="13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99"/>
    </row>
    <row r="629" spans="1:45">
      <c r="A629" s="46"/>
      <c r="B629" s="83" t="s">
        <v>215</v>
      </c>
      <c r="C629" s="84"/>
      <c r="D629" s="82" t="s">
        <v>217</v>
      </c>
      <c r="E629" s="13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99"/>
    </row>
    <row r="630" spans="1:45">
      <c r="B630" s="47"/>
      <c r="C630" s="31"/>
      <c r="D630" s="42"/>
      <c r="AS630" s="99"/>
    </row>
    <row r="631" spans="1:45">
      <c r="B631" s="50" t="s">
        <v>375</v>
      </c>
      <c r="AS631" s="43" t="s">
        <v>227</v>
      </c>
    </row>
    <row r="632" spans="1:45">
      <c r="A632" s="39" t="s">
        <v>38</v>
      </c>
      <c r="B632" s="29" t="s">
        <v>121</v>
      </c>
      <c r="C632" s="26" t="s">
        <v>122</v>
      </c>
      <c r="D632" s="27" t="s">
        <v>205</v>
      </c>
      <c r="E632" s="28" t="s">
        <v>205</v>
      </c>
      <c r="F632" s="28" t="s">
        <v>205</v>
      </c>
      <c r="G632" s="28" t="s">
        <v>205</v>
      </c>
      <c r="H632" s="28" t="s">
        <v>205</v>
      </c>
      <c r="I632" s="28" t="s">
        <v>205</v>
      </c>
      <c r="J632" s="28" t="s">
        <v>205</v>
      </c>
      <c r="K632" s="130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206</v>
      </c>
      <c r="C633" s="19" t="s">
        <v>206</v>
      </c>
      <c r="D633" s="128" t="s">
        <v>218</v>
      </c>
      <c r="E633" s="129" t="s">
        <v>207</v>
      </c>
      <c r="F633" s="129" t="s">
        <v>208</v>
      </c>
      <c r="G633" s="129" t="s">
        <v>209</v>
      </c>
      <c r="H633" s="129" t="s">
        <v>210</v>
      </c>
      <c r="I633" s="129" t="s">
        <v>219</v>
      </c>
      <c r="J633" s="129" t="s">
        <v>220</v>
      </c>
      <c r="K633" s="130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106</v>
      </c>
      <c r="E634" s="21" t="s">
        <v>106</v>
      </c>
      <c r="F634" s="21" t="s">
        <v>106</v>
      </c>
      <c r="G634" s="21" t="s">
        <v>106</v>
      </c>
      <c r="H634" s="21" t="s">
        <v>106</v>
      </c>
      <c r="I634" s="21" t="s">
        <v>106</v>
      </c>
      <c r="J634" s="21" t="s">
        <v>106</v>
      </c>
      <c r="K634" s="130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0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130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0</v>
      </c>
    </row>
    <row r="636" spans="1:45">
      <c r="A636" s="46"/>
      <c r="B636" s="29">
        <v>1</v>
      </c>
      <c r="C636" s="25">
        <v>1</v>
      </c>
      <c r="D636" s="209" t="s">
        <v>97</v>
      </c>
      <c r="E636" s="176">
        <v>80</v>
      </c>
      <c r="F636" s="210" t="s">
        <v>112</v>
      </c>
      <c r="G636" s="176">
        <v>160</v>
      </c>
      <c r="H636" s="192">
        <v>80</v>
      </c>
      <c r="I636" s="209" t="s">
        <v>97</v>
      </c>
      <c r="J636" s="192">
        <v>55</v>
      </c>
      <c r="K636" s="177"/>
      <c r="L636" s="178"/>
      <c r="M636" s="178"/>
      <c r="N636" s="178"/>
      <c r="O636" s="178"/>
      <c r="P636" s="178"/>
      <c r="Q636" s="178"/>
      <c r="R636" s="178"/>
      <c r="S636" s="178"/>
      <c r="T636" s="178"/>
      <c r="U636" s="178"/>
      <c r="V636" s="178"/>
      <c r="W636" s="178"/>
      <c r="X636" s="178"/>
      <c r="Y636" s="178"/>
      <c r="Z636" s="178"/>
      <c r="AA636" s="178"/>
      <c r="AB636" s="178"/>
      <c r="AC636" s="178"/>
      <c r="AD636" s="178"/>
      <c r="AE636" s="178"/>
      <c r="AF636" s="178"/>
      <c r="AG636" s="178"/>
      <c r="AH636" s="178"/>
      <c r="AI636" s="178"/>
      <c r="AJ636" s="178"/>
      <c r="AK636" s="178"/>
      <c r="AL636" s="178"/>
      <c r="AM636" s="178"/>
      <c r="AN636" s="178"/>
      <c r="AO636" s="178"/>
      <c r="AP636" s="178"/>
      <c r="AQ636" s="178"/>
      <c r="AR636" s="178"/>
      <c r="AS636" s="179">
        <v>1</v>
      </c>
    </row>
    <row r="637" spans="1:45">
      <c r="A637" s="46"/>
      <c r="B637" s="30">
        <v>1</v>
      </c>
      <c r="C637" s="19">
        <v>2</v>
      </c>
      <c r="D637" s="211" t="s">
        <v>97</v>
      </c>
      <c r="E637" s="180" t="s">
        <v>112</v>
      </c>
      <c r="F637" s="212" t="s">
        <v>112</v>
      </c>
      <c r="G637" s="180">
        <v>160</v>
      </c>
      <c r="H637" s="193" t="s">
        <v>112</v>
      </c>
      <c r="I637" s="211" t="s">
        <v>97</v>
      </c>
      <c r="J637" s="193">
        <v>55</v>
      </c>
      <c r="K637" s="177"/>
      <c r="L637" s="178"/>
      <c r="M637" s="178"/>
      <c r="N637" s="178"/>
      <c r="O637" s="178"/>
      <c r="P637" s="178"/>
      <c r="Q637" s="178"/>
      <c r="R637" s="178"/>
      <c r="S637" s="178"/>
      <c r="T637" s="178"/>
      <c r="U637" s="178"/>
      <c r="V637" s="178"/>
      <c r="W637" s="178"/>
      <c r="X637" s="178"/>
      <c r="Y637" s="178"/>
      <c r="Z637" s="178"/>
      <c r="AA637" s="178"/>
      <c r="AB637" s="178"/>
      <c r="AC637" s="178"/>
      <c r="AD637" s="178"/>
      <c r="AE637" s="178"/>
      <c r="AF637" s="178"/>
      <c r="AG637" s="178"/>
      <c r="AH637" s="178"/>
      <c r="AI637" s="178"/>
      <c r="AJ637" s="178"/>
      <c r="AK637" s="178"/>
      <c r="AL637" s="178"/>
      <c r="AM637" s="178"/>
      <c r="AN637" s="178"/>
      <c r="AO637" s="178"/>
      <c r="AP637" s="178"/>
      <c r="AQ637" s="178"/>
      <c r="AR637" s="178"/>
      <c r="AS637" s="179">
        <v>9</v>
      </c>
    </row>
    <row r="638" spans="1:45">
      <c r="A638" s="46"/>
      <c r="B638" s="30">
        <v>1</v>
      </c>
      <c r="C638" s="19">
        <v>3</v>
      </c>
      <c r="D638" s="211" t="s">
        <v>97</v>
      </c>
      <c r="E638" s="180" t="s">
        <v>112</v>
      </c>
      <c r="F638" s="212" t="s">
        <v>112</v>
      </c>
      <c r="G638" s="180">
        <v>160</v>
      </c>
      <c r="H638" s="193" t="s">
        <v>112</v>
      </c>
      <c r="I638" s="211" t="s">
        <v>97</v>
      </c>
      <c r="J638" s="193">
        <v>55</v>
      </c>
      <c r="K638" s="177"/>
      <c r="L638" s="178"/>
      <c r="M638" s="178"/>
      <c r="N638" s="178"/>
      <c r="O638" s="178"/>
      <c r="P638" s="178"/>
      <c r="Q638" s="178"/>
      <c r="R638" s="178"/>
      <c r="S638" s="178"/>
      <c r="T638" s="178"/>
      <c r="U638" s="178"/>
      <c r="V638" s="178"/>
      <c r="W638" s="178"/>
      <c r="X638" s="178"/>
      <c r="Y638" s="178"/>
      <c r="Z638" s="178"/>
      <c r="AA638" s="178"/>
      <c r="AB638" s="178"/>
      <c r="AC638" s="178"/>
      <c r="AD638" s="178"/>
      <c r="AE638" s="178"/>
      <c r="AF638" s="178"/>
      <c r="AG638" s="178"/>
      <c r="AH638" s="178"/>
      <c r="AI638" s="178"/>
      <c r="AJ638" s="178"/>
      <c r="AK638" s="178"/>
      <c r="AL638" s="178"/>
      <c r="AM638" s="178"/>
      <c r="AN638" s="178"/>
      <c r="AO638" s="178"/>
      <c r="AP638" s="178"/>
      <c r="AQ638" s="178"/>
      <c r="AR638" s="178"/>
      <c r="AS638" s="179">
        <v>16</v>
      </c>
    </row>
    <row r="639" spans="1:45">
      <c r="A639" s="46"/>
      <c r="B639" s="30">
        <v>1</v>
      </c>
      <c r="C639" s="19">
        <v>4</v>
      </c>
      <c r="D639" s="211" t="s">
        <v>97</v>
      </c>
      <c r="E639" s="180" t="s">
        <v>112</v>
      </c>
      <c r="F639" s="212" t="s">
        <v>112</v>
      </c>
      <c r="G639" s="180">
        <v>160</v>
      </c>
      <c r="H639" s="193">
        <v>80</v>
      </c>
      <c r="I639" s="211" t="s">
        <v>97</v>
      </c>
      <c r="J639" s="193">
        <v>55</v>
      </c>
      <c r="K639" s="177"/>
      <c r="L639" s="178"/>
      <c r="M639" s="178"/>
      <c r="N639" s="178"/>
      <c r="O639" s="178"/>
      <c r="P639" s="178"/>
      <c r="Q639" s="178"/>
      <c r="R639" s="178"/>
      <c r="S639" s="178"/>
      <c r="T639" s="178"/>
      <c r="U639" s="178"/>
      <c r="V639" s="178"/>
      <c r="W639" s="178"/>
      <c r="X639" s="178"/>
      <c r="Y639" s="178"/>
      <c r="Z639" s="178"/>
      <c r="AA639" s="178"/>
      <c r="AB639" s="178"/>
      <c r="AC639" s="178"/>
      <c r="AD639" s="178"/>
      <c r="AE639" s="178"/>
      <c r="AF639" s="178"/>
      <c r="AG639" s="178"/>
      <c r="AH639" s="178"/>
      <c r="AI639" s="178"/>
      <c r="AJ639" s="178"/>
      <c r="AK639" s="178"/>
      <c r="AL639" s="178"/>
      <c r="AM639" s="178"/>
      <c r="AN639" s="178"/>
      <c r="AO639" s="178"/>
      <c r="AP639" s="178"/>
      <c r="AQ639" s="178"/>
      <c r="AR639" s="178"/>
      <c r="AS639" s="179">
        <v>83.996115179672998</v>
      </c>
    </row>
    <row r="640" spans="1:45">
      <c r="A640" s="46"/>
      <c r="B640" s="30">
        <v>1</v>
      </c>
      <c r="C640" s="19">
        <v>5</v>
      </c>
      <c r="D640" s="211" t="s">
        <v>97</v>
      </c>
      <c r="E640" s="180">
        <v>80</v>
      </c>
      <c r="F640" s="211" t="s">
        <v>112</v>
      </c>
      <c r="G640" s="180">
        <v>160</v>
      </c>
      <c r="H640" s="180">
        <v>160</v>
      </c>
      <c r="I640" s="211" t="s">
        <v>97</v>
      </c>
      <c r="J640" s="180">
        <v>47</v>
      </c>
      <c r="K640" s="177"/>
      <c r="L640" s="178"/>
      <c r="M640" s="178"/>
      <c r="N640" s="178"/>
      <c r="O640" s="178"/>
      <c r="P640" s="178"/>
      <c r="Q640" s="178"/>
      <c r="R640" s="178"/>
      <c r="S640" s="178"/>
      <c r="T640" s="178"/>
      <c r="U640" s="178"/>
      <c r="V640" s="178"/>
      <c r="W640" s="178"/>
      <c r="X640" s="178"/>
      <c r="Y640" s="178"/>
      <c r="Z640" s="178"/>
      <c r="AA640" s="178"/>
      <c r="AB640" s="178"/>
      <c r="AC640" s="178"/>
      <c r="AD640" s="178"/>
      <c r="AE640" s="178"/>
      <c r="AF640" s="178"/>
      <c r="AG640" s="178"/>
      <c r="AH640" s="178"/>
      <c r="AI640" s="178"/>
      <c r="AJ640" s="178"/>
      <c r="AK640" s="178"/>
      <c r="AL640" s="178"/>
      <c r="AM640" s="178"/>
      <c r="AN640" s="178"/>
      <c r="AO640" s="178"/>
      <c r="AP640" s="178"/>
      <c r="AQ640" s="178"/>
      <c r="AR640" s="178"/>
      <c r="AS640" s="179">
        <v>15</v>
      </c>
    </row>
    <row r="641" spans="1:45">
      <c r="A641" s="46"/>
      <c r="B641" s="30">
        <v>1</v>
      </c>
      <c r="C641" s="19">
        <v>6</v>
      </c>
      <c r="D641" s="211" t="s">
        <v>97</v>
      </c>
      <c r="E641" s="180" t="s">
        <v>112</v>
      </c>
      <c r="F641" s="211" t="s">
        <v>112</v>
      </c>
      <c r="G641" s="213">
        <v>80</v>
      </c>
      <c r="H641" s="180" t="s">
        <v>112</v>
      </c>
      <c r="I641" s="211" t="s">
        <v>97</v>
      </c>
      <c r="J641" s="180">
        <v>55</v>
      </c>
      <c r="K641" s="177"/>
      <c r="L641" s="178"/>
      <c r="M641" s="178"/>
      <c r="N641" s="178"/>
      <c r="O641" s="178"/>
      <c r="P641" s="178"/>
      <c r="Q641" s="178"/>
      <c r="R641" s="178"/>
      <c r="S641" s="178"/>
      <c r="T641" s="178"/>
      <c r="U641" s="178"/>
      <c r="V641" s="178"/>
      <c r="W641" s="178"/>
      <c r="X641" s="178"/>
      <c r="Y641" s="178"/>
      <c r="Z641" s="178"/>
      <c r="AA641" s="178"/>
      <c r="AB641" s="178"/>
      <c r="AC641" s="178"/>
      <c r="AD641" s="178"/>
      <c r="AE641" s="178"/>
      <c r="AF641" s="178"/>
      <c r="AG641" s="178"/>
      <c r="AH641" s="178"/>
      <c r="AI641" s="178"/>
      <c r="AJ641" s="178"/>
      <c r="AK641" s="178"/>
      <c r="AL641" s="178"/>
      <c r="AM641" s="178"/>
      <c r="AN641" s="178"/>
      <c r="AO641" s="178"/>
      <c r="AP641" s="178"/>
      <c r="AQ641" s="178"/>
      <c r="AR641" s="178"/>
      <c r="AS641" s="181"/>
    </row>
    <row r="642" spans="1:45">
      <c r="A642" s="46"/>
      <c r="B642" s="31" t="s">
        <v>211</v>
      </c>
      <c r="C642" s="23"/>
      <c r="D642" s="182" t="s">
        <v>501</v>
      </c>
      <c r="E642" s="182">
        <v>80</v>
      </c>
      <c r="F642" s="182" t="s">
        <v>501</v>
      </c>
      <c r="G642" s="182">
        <v>146.66666666666666</v>
      </c>
      <c r="H642" s="182">
        <v>106.66666666666667</v>
      </c>
      <c r="I642" s="182" t="s">
        <v>501</v>
      </c>
      <c r="J642" s="182">
        <v>53.666666666666664</v>
      </c>
      <c r="K642" s="177"/>
      <c r="L642" s="178"/>
      <c r="M642" s="178"/>
      <c r="N642" s="178"/>
      <c r="O642" s="178"/>
      <c r="P642" s="178"/>
      <c r="Q642" s="178"/>
      <c r="R642" s="178"/>
      <c r="S642" s="178"/>
      <c r="T642" s="178"/>
      <c r="U642" s="178"/>
      <c r="V642" s="178"/>
      <c r="W642" s="178"/>
      <c r="X642" s="178"/>
      <c r="Y642" s="178"/>
      <c r="Z642" s="178"/>
      <c r="AA642" s="178"/>
      <c r="AB642" s="178"/>
      <c r="AC642" s="178"/>
      <c r="AD642" s="178"/>
      <c r="AE642" s="178"/>
      <c r="AF642" s="178"/>
      <c r="AG642" s="178"/>
      <c r="AH642" s="178"/>
      <c r="AI642" s="178"/>
      <c r="AJ642" s="178"/>
      <c r="AK642" s="178"/>
      <c r="AL642" s="178"/>
      <c r="AM642" s="178"/>
      <c r="AN642" s="178"/>
      <c r="AO642" s="178"/>
      <c r="AP642" s="178"/>
      <c r="AQ642" s="178"/>
      <c r="AR642" s="178"/>
      <c r="AS642" s="181"/>
    </row>
    <row r="643" spans="1:45">
      <c r="A643" s="46"/>
      <c r="B643" s="2" t="s">
        <v>212</v>
      </c>
      <c r="C643" s="44"/>
      <c r="D643" s="183" t="s">
        <v>501</v>
      </c>
      <c r="E643" s="183">
        <v>80</v>
      </c>
      <c r="F643" s="183" t="s">
        <v>501</v>
      </c>
      <c r="G643" s="183">
        <v>160</v>
      </c>
      <c r="H643" s="183">
        <v>80</v>
      </c>
      <c r="I643" s="183" t="s">
        <v>501</v>
      </c>
      <c r="J643" s="183">
        <v>55</v>
      </c>
      <c r="K643" s="177"/>
      <c r="L643" s="178"/>
      <c r="M643" s="178"/>
      <c r="N643" s="178"/>
      <c r="O643" s="178"/>
      <c r="P643" s="178"/>
      <c r="Q643" s="178"/>
      <c r="R643" s="178"/>
      <c r="S643" s="178"/>
      <c r="T643" s="178"/>
      <c r="U643" s="178"/>
      <c r="V643" s="178"/>
      <c r="W643" s="178"/>
      <c r="X643" s="178"/>
      <c r="Y643" s="178"/>
      <c r="Z643" s="178"/>
      <c r="AA643" s="178"/>
      <c r="AB643" s="178"/>
      <c r="AC643" s="178"/>
      <c r="AD643" s="178"/>
      <c r="AE643" s="178"/>
      <c r="AF643" s="178"/>
      <c r="AG643" s="178"/>
      <c r="AH643" s="178"/>
      <c r="AI643" s="178"/>
      <c r="AJ643" s="178"/>
      <c r="AK643" s="178"/>
      <c r="AL643" s="178"/>
      <c r="AM643" s="178"/>
      <c r="AN643" s="178"/>
      <c r="AO643" s="178"/>
      <c r="AP643" s="178"/>
      <c r="AQ643" s="178"/>
      <c r="AR643" s="178"/>
      <c r="AS643" s="181"/>
    </row>
    <row r="644" spans="1:45">
      <c r="A644" s="46"/>
      <c r="B644" s="2" t="s">
        <v>213</v>
      </c>
      <c r="C644" s="44"/>
      <c r="D644" s="183" t="s">
        <v>501</v>
      </c>
      <c r="E644" s="183">
        <v>0</v>
      </c>
      <c r="F644" s="183" t="s">
        <v>501</v>
      </c>
      <c r="G644" s="183">
        <v>32.659863237109022</v>
      </c>
      <c r="H644" s="183">
        <v>46.188021535170051</v>
      </c>
      <c r="I644" s="183" t="s">
        <v>501</v>
      </c>
      <c r="J644" s="183">
        <v>3.2659863237109041</v>
      </c>
      <c r="K644" s="177"/>
      <c r="L644" s="178"/>
      <c r="M644" s="178"/>
      <c r="N644" s="178"/>
      <c r="O644" s="178"/>
      <c r="P644" s="178"/>
      <c r="Q644" s="178"/>
      <c r="R644" s="178"/>
      <c r="S644" s="178"/>
      <c r="T644" s="178"/>
      <c r="U644" s="178"/>
      <c r="V644" s="178"/>
      <c r="W644" s="178"/>
      <c r="X644" s="178"/>
      <c r="Y644" s="178"/>
      <c r="Z644" s="178"/>
      <c r="AA644" s="178"/>
      <c r="AB644" s="178"/>
      <c r="AC644" s="178"/>
      <c r="AD644" s="178"/>
      <c r="AE644" s="178"/>
      <c r="AF644" s="178"/>
      <c r="AG644" s="178"/>
      <c r="AH644" s="178"/>
      <c r="AI644" s="178"/>
      <c r="AJ644" s="178"/>
      <c r="AK644" s="178"/>
      <c r="AL644" s="178"/>
      <c r="AM644" s="178"/>
      <c r="AN644" s="178"/>
      <c r="AO644" s="178"/>
      <c r="AP644" s="178"/>
      <c r="AQ644" s="178"/>
      <c r="AR644" s="178"/>
      <c r="AS644" s="181"/>
    </row>
    <row r="645" spans="1:45">
      <c r="A645" s="46"/>
      <c r="B645" s="2" t="s">
        <v>86</v>
      </c>
      <c r="C645" s="44"/>
      <c r="D645" s="24" t="s">
        <v>501</v>
      </c>
      <c r="E645" s="24">
        <v>0</v>
      </c>
      <c r="F645" s="24" t="s">
        <v>501</v>
      </c>
      <c r="G645" s="24">
        <v>0.22268088570756153</v>
      </c>
      <c r="H645" s="24">
        <v>0.43301270189221919</v>
      </c>
      <c r="I645" s="24" t="s">
        <v>501</v>
      </c>
      <c r="J645" s="24">
        <v>6.0856888019457843E-2</v>
      </c>
      <c r="K645" s="130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99"/>
    </row>
    <row r="646" spans="1:45">
      <c r="A646" s="46"/>
      <c r="B646" s="2" t="s">
        <v>214</v>
      </c>
      <c r="C646" s="44"/>
      <c r="D646" s="24" t="s">
        <v>501</v>
      </c>
      <c r="E646" s="24">
        <v>-4.75750000000007E-2</v>
      </c>
      <c r="F646" s="24" t="s">
        <v>501</v>
      </c>
      <c r="G646" s="24">
        <v>0.74611249999999862</v>
      </c>
      <c r="H646" s="24">
        <v>0.26989999999999914</v>
      </c>
      <c r="I646" s="24" t="s">
        <v>501</v>
      </c>
      <c r="J646" s="24">
        <v>-0.36108156250000045</v>
      </c>
      <c r="K646" s="130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99"/>
    </row>
    <row r="647" spans="1:45">
      <c r="A647" s="46"/>
      <c r="B647" s="83" t="s">
        <v>215</v>
      </c>
      <c r="C647" s="84"/>
      <c r="D647" s="82" t="s">
        <v>217</v>
      </c>
      <c r="E647" s="82">
        <v>0.72</v>
      </c>
      <c r="F647" s="82" t="s">
        <v>217</v>
      </c>
      <c r="G647" s="82">
        <v>6.47</v>
      </c>
      <c r="H647" s="82">
        <v>0.63</v>
      </c>
      <c r="I647" s="82" t="s">
        <v>217</v>
      </c>
      <c r="J647" s="82">
        <v>0.63</v>
      </c>
      <c r="K647" s="130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99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AS648" s="99"/>
    </row>
    <row r="649" spans="1:45">
      <c r="B649" s="50" t="s">
        <v>376</v>
      </c>
      <c r="AS649" s="43" t="s">
        <v>227</v>
      </c>
    </row>
    <row r="650" spans="1:45">
      <c r="A650" s="39" t="s">
        <v>41</v>
      </c>
      <c r="B650" s="29" t="s">
        <v>121</v>
      </c>
      <c r="C650" s="26" t="s">
        <v>122</v>
      </c>
      <c r="D650" s="27" t="s">
        <v>205</v>
      </c>
      <c r="E650" s="28" t="s">
        <v>205</v>
      </c>
      <c r="F650" s="28" t="s">
        <v>205</v>
      </c>
      <c r="G650" s="130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206</v>
      </c>
      <c r="C651" s="19" t="s">
        <v>206</v>
      </c>
      <c r="D651" s="128" t="s">
        <v>218</v>
      </c>
      <c r="E651" s="129" t="s">
        <v>209</v>
      </c>
      <c r="F651" s="129" t="s">
        <v>220</v>
      </c>
      <c r="G651" s="130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106</v>
      </c>
      <c r="E652" s="21" t="s">
        <v>106</v>
      </c>
      <c r="F652" s="21" t="s">
        <v>106</v>
      </c>
      <c r="G652" s="130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1</v>
      </c>
    </row>
    <row r="653" spans="1:45">
      <c r="A653" s="46"/>
      <c r="B653" s="30"/>
      <c r="C653" s="19"/>
      <c r="D653" s="41"/>
      <c r="E653" s="41"/>
      <c r="F653" s="41"/>
      <c r="G653" s="130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1</v>
      </c>
    </row>
    <row r="654" spans="1:45">
      <c r="A654" s="46"/>
      <c r="B654" s="29">
        <v>1</v>
      </c>
      <c r="C654" s="25">
        <v>1</v>
      </c>
      <c r="D654" s="194" t="s">
        <v>221</v>
      </c>
      <c r="E654" s="195" t="s">
        <v>216</v>
      </c>
      <c r="F654" s="207" t="s">
        <v>113</v>
      </c>
      <c r="G654" s="197"/>
      <c r="H654" s="198"/>
      <c r="I654" s="198"/>
      <c r="J654" s="198"/>
      <c r="K654" s="198"/>
      <c r="L654" s="198"/>
      <c r="M654" s="198"/>
      <c r="N654" s="198"/>
      <c r="O654" s="198"/>
      <c r="P654" s="198"/>
      <c r="Q654" s="198"/>
      <c r="R654" s="198"/>
      <c r="S654" s="198"/>
      <c r="T654" s="198"/>
      <c r="U654" s="198"/>
      <c r="V654" s="198"/>
      <c r="W654" s="198"/>
      <c r="X654" s="198"/>
      <c r="Y654" s="198"/>
      <c r="Z654" s="198"/>
      <c r="AA654" s="198"/>
      <c r="AB654" s="198"/>
      <c r="AC654" s="198"/>
      <c r="AD654" s="198"/>
      <c r="AE654" s="198"/>
      <c r="AF654" s="198"/>
      <c r="AG654" s="198"/>
      <c r="AH654" s="198"/>
      <c r="AI654" s="198"/>
      <c r="AJ654" s="198"/>
      <c r="AK654" s="198"/>
      <c r="AL654" s="198"/>
      <c r="AM654" s="198"/>
      <c r="AN654" s="198"/>
      <c r="AO654" s="198"/>
      <c r="AP654" s="198"/>
      <c r="AQ654" s="198"/>
      <c r="AR654" s="198"/>
      <c r="AS654" s="199">
        <v>1</v>
      </c>
    </row>
    <row r="655" spans="1:45">
      <c r="A655" s="46"/>
      <c r="B655" s="30">
        <v>1</v>
      </c>
      <c r="C655" s="19">
        <v>2</v>
      </c>
      <c r="D655" s="200" t="s">
        <v>221</v>
      </c>
      <c r="E655" s="201" t="s">
        <v>216</v>
      </c>
      <c r="F655" s="208" t="s">
        <v>113</v>
      </c>
      <c r="G655" s="197"/>
      <c r="H655" s="198"/>
      <c r="I655" s="198"/>
      <c r="J655" s="198"/>
      <c r="K655" s="198"/>
      <c r="L655" s="198"/>
      <c r="M655" s="198"/>
      <c r="N655" s="198"/>
      <c r="O655" s="198"/>
      <c r="P655" s="198"/>
      <c r="Q655" s="198"/>
      <c r="R655" s="198"/>
      <c r="S655" s="198"/>
      <c r="T655" s="198"/>
      <c r="U655" s="198"/>
      <c r="V655" s="198"/>
      <c r="W655" s="198"/>
      <c r="X655" s="198"/>
      <c r="Y655" s="198"/>
      <c r="Z655" s="198"/>
      <c r="AA655" s="198"/>
      <c r="AB655" s="198"/>
      <c r="AC655" s="198"/>
      <c r="AD655" s="198"/>
      <c r="AE655" s="198"/>
      <c r="AF655" s="198"/>
      <c r="AG655" s="198"/>
      <c r="AH655" s="198"/>
      <c r="AI655" s="198"/>
      <c r="AJ655" s="198"/>
      <c r="AK655" s="198"/>
      <c r="AL655" s="198"/>
      <c r="AM655" s="198"/>
      <c r="AN655" s="198"/>
      <c r="AO655" s="198"/>
      <c r="AP655" s="198"/>
      <c r="AQ655" s="198"/>
      <c r="AR655" s="198"/>
      <c r="AS655" s="199">
        <v>10</v>
      </c>
    </row>
    <row r="656" spans="1:45">
      <c r="A656" s="46"/>
      <c r="B656" s="30">
        <v>1</v>
      </c>
      <c r="C656" s="19">
        <v>3</v>
      </c>
      <c r="D656" s="200" t="s">
        <v>221</v>
      </c>
      <c r="E656" s="201" t="s">
        <v>216</v>
      </c>
      <c r="F656" s="208" t="s">
        <v>113</v>
      </c>
      <c r="G656" s="197"/>
      <c r="H656" s="198"/>
      <c r="I656" s="198"/>
      <c r="J656" s="198"/>
      <c r="K656" s="198"/>
      <c r="L656" s="198"/>
      <c r="M656" s="198"/>
      <c r="N656" s="198"/>
      <c r="O656" s="198"/>
      <c r="P656" s="198"/>
      <c r="Q656" s="198"/>
      <c r="R656" s="198"/>
      <c r="S656" s="198"/>
      <c r="T656" s="198"/>
      <c r="U656" s="198"/>
      <c r="V656" s="198"/>
      <c r="W656" s="198"/>
      <c r="X656" s="198"/>
      <c r="Y656" s="198"/>
      <c r="Z656" s="198"/>
      <c r="AA656" s="198"/>
      <c r="AB656" s="198"/>
      <c r="AC656" s="198"/>
      <c r="AD656" s="198"/>
      <c r="AE656" s="198"/>
      <c r="AF656" s="198"/>
      <c r="AG656" s="198"/>
      <c r="AH656" s="198"/>
      <c r="AI656" s="198"/>
      <c r="AJ656" s="198"/>
      <c r="AK656" s="198"/>
      <c r="AL656" s="198"/>
      <c r="AM656" s="198"/>
      <c r="AN656" s="198"/>
      <c r="AO656" s="198"/>
      <c r="AP656" s="198"/>
      <c r="AQ656" s="198"/>
      <c r="AR656" s="198"/>
      <c r="AS656" s="199">
        <v>16</v>
      </c>
    </row>
    <row r="657" spans="1:45">
      <c r="A657" s="46"/>
      <c r="B657" s="30">
        <v>1</v>
      </c>
      <c r="C657" s="19">
        <v>4</v>
      </c>
      <c r="D657" s="200" t="s">
        <v>221</v>
      </c>
      <c r="E657" s="201" t="s">
        <v>216</v>
      </c>
      <c r="F657" s="208" t="s">
        <v>113</v>
      </c>
      <c r="G657" s="197"/>
      <c r="H657" s="198"/>
      <c r="I657" s="198"/>
      <c r="J657" s="198"/>
      <c r="K657" s="198"/>
      <c r="L657" s="198"/>
      <c r="M657" s="198"/>
      <c r="N657" s="198"/>
      <c r="O657" s="198"/>
      <c r="P657" s="198"/>
      <c r="Q657" s="198"/>
      <c r="R657" s="198"/>
      <c r="S657" s="198"/>
      <c r="T657" s="198"/>
      <c r="U657" s="198"/>
      <c r="V657" s="198"/>
      <c r="W657" s="198"/>
      <c r="X657" s="198"/>
      <c r="Y657" s="198"/>
      <c r="Z657" s="198"/>
      <c r="AA657" s="198"/>
      <c r="AB657" s="198"/>
      <c r="AC657" s="198"/>
      <c r="AD657" s="198"/>
      <c r="AE657" s="198"/>
      <c r="AF657" s="198"/>
      <c r="AG657" s="198"/>
      <c r="AH657" s="198"/>
      <c r="AI657" s="198"/>
      <c r="AJ657" s="198"/>
      <c r="AK657" s="198"/>
      <c r="AL657" s="198"/>
      <c r="AM657" s="198"/>
      <c r="AN657" s="198"/>
      <c r="AO657" s="198"/>
      <c r="AP657" s="198"/>
      <c r="AQ657" s="198"/>
      <c r="AR657" s="198"/>
      <c r="AS657" s="199" t="s">
        <v>98</v>
      </c>
    </row>
    <row r="658" spans="1:45">
      <c r="A658" s="46"/>
      <c r="B658" s="30">
        <v>1</v>
      </c>
      <c r="C658" s="19">
        <v>5</v>
      </c>
      <c r="D658" s="200" t="s">
        <v>221</v>
      </c>
      <c r="E658" s="201" t="s">
        <v>216</v>
      </c>
      <c r="F658" s="200" t="s">
        <v>113</v>
      </c>
      <c r="G658" s="197"/>
      <c r="H658" s="198"/>
      <c r="I658" s="198"/>
      <c r="J658" s="198"/>
      <c r="K658" s="198"/>
      <c r="L658" s="198"/>
      <c r="M658" s="198"/>
      <c r="N658" s="198"/>
      <c r="O658" s="198"/>
      <c r="P658" s="198"/>
      <c r="Q658" s="198"/>
      <c r="R658" s="198"/>
      <c r="S658" s="198"/>
      <c r="T658" s="198"/>
      <c r="U658" s="198"/>
      <c r="V658" s="198"/>
      <c r="W658" s="198"/>
      <c r="X658" s="198"/>
      <c r="Y658" s="198"/>
      <c r="Z658" s="198"/>
      <c r="AA658" s="198"/>
      <c r="AB658" s="198"/>
      <c r="AC658" s="198"/>
      <c r="AD658" s="198"/>
      <c r="AE658" s="198"/>
      <c r="AF658" s="198"/>
      <c r="AG658" s="198"/>
      <c r="AH658" s="198"/>
      <c r="AI658" s="198"/>
      <c r="AJ658" s="198"/>
      <c r="AK658" s="198"/>
      <c r="AL658" s="198"/>
      <c r="AM658" s="198"/>
      <c r="AN658" s="198"/>
      <c r="AO658" s="198"/>
      <c r="AP658" s="198"/>
      <c r="AQ658" s="198"/>
      <c r="AR658" s="198"/>
      <c r="AS658" s="199">
        <v>16</v>
      </c>
    </row>
    <row r="659" spans="1:45">
      <c r="A659" s="46"/>
      <c r="B659" s="30">
        <v>1</v>
      </c>
      <c r="C659" s="19">
        <v>6</v>
      </c>
      <c r="D659" s="200" t="s">
        <v>221</v>
      </c>
      <c r="E659" s="201" t="s">
        <v>216</v>
      </c>
      <c r="F659" s="200" t="s">
        <v>113</v>
      </c>
      <c r="G659" s="197"/>
      <c r="H659" s="198"/>
      <c r="I659" s="198"/>
      <c r="J659" s="198"/>
      <c r="K659" s="198"/>
      <c r="L659" s="198"/>
      <c r="M659" s="198"/>
      <c r="N659" s="198"/>
      <c r="O659" s="198"/>
      <c r="P659" s="198"/>
      <c r="Q659" s="198"/>
      <c r="R659" s="198"/>
      <c r="S659" s="198"/>
      <c r="T659" s="198"/>
      <c r="U659" s="198"/>
      <c r="V659" s="198"/>
      <c r="W659" s="198"/>
      <c r="X659" s="198"/>
      <c r="Y659" s="198"/>
      <c r="Z659" s="198"/>
      <c r="AA659" s="198"/>
      <c r="AB659" s="198"/>
      <c r="AC659" s="198"/>
      <c r="AD659" s="198"/>
      <c r="AE659" s="198"/>
      <c r="AF659" s="198"/>
      <c r="AG659" s="198"/>
      <c r="AH659" s="198"/>
      <c r="AI659" s="198"/>
      <c r="AJ659" s="198"/>
      <c r="AK659" s="198"/>
      <c r="AL659" s="198"/>
      <c r="AM659" s="198"/>
      <c r="AN659" s="198"/>
      <c r="AO659" s="198"/>
      <c r="AP659" s="198"/>
      <c r="AQ659" s="198"/>
      <c r="AR659" s="198"/>
      <c r="AS659" s="204"/>
    </row>
    <row r="660" spans="1:45">
      <c r="A660" s="46"/>
      <c r="B660" s="31" t="s">
        <v>211</v>
      </c>
      <c r="C660" s="23"/>
      <c r="D660" s="205" t="s">
        <v>501</v>
      </c>
      <c r="E660" s="205" t="s">
        <v>501</v>
      </c>
      <c r="F660" s="205" t="s">
        <v>501</v>
      </c>
      <c r="G660" s="197"/>
      <c r="H660" s="198"/>
      <c r="I660" s="198"/>
      <c r="J660" s="198"/>
      <c r="K660" s="198"/>
      <c r="L660" s="198"/>
      <c r="M660" s="198"/>
      <c r="N660" s="198"/>
      <c r="O660" s="198"/>
      <c r="P660" s="198"/>
      <c r="Q660" s="198"/>
      <c r="R660" s="198"/>
      <c r="S660" s="198"/>
      <c r="T660" s="198"/>
      <c r="U660" s="198"/>
      <c r="V660" s="198"/>
      <c r="W660" s="198"/>
      <c r="X660" s="198"/>
      <c r="Y660" s="198"/>
      <c r="Z660" s="198"/>
      <c r="AA660" s="198"/>
      <c r="AB660" s="198"/>
      <c r="AC660" s="198"/>
      <c r="AD660" s="198"/>
      <c r="AE660" s="198"/>
      <c r="AF660" s="198"/>
      <c r="AG660" s="198"/>
      <c r="AH660" s="198"/>
      <c r="AI660" s="198"/>
      <c r="AJ660" s="198"/>
      <c r="AK660" s="198"/>
      <c r="AL660" s="198"/>
      <c r="AM660" s="198"/>
      <c r="AN660" s="198"/>
      <c r="AO660" s="198"/>
      <c r="AP660" s="198"/>
      <c r="AQ660" s="198"/>
      <c r="AR660" s="198"/>
      <c r="AS660" s="204"/>
    </row>
    <row r="661" spans="1:45">
      <c r="A661" s="46"/>
      <c r="B661" s="2" t="s">
        <v>212</v>
      </c>
      <c r="C661" s="44"/>
      <c r="D661" s="206" t="s">
        <v>501</v>
      </c>
      <c r="E661" s="206" t="s">
        <v>501</v>
      </c>
      <c r="F661" s="206" t="s">
        <v>501</v>
      </c>
      <c r="G661" s="197"/>
      <c r="H661" s="198"/>
      <c r="I661" s="198"/>
      <c r="J661" s="198"/>
      <c r="K661" s="198"/>
      <c r="L661" s="198"/>
      <c r="M661" s="198"/>
      <c r="N661" s="198"/>
      <c r="O661" s="198"/>
      <c r="P661" s="198"/>
      <c r="Q661" s="198"/>
      <c r="R661" s="198"/>
      <c r="S661" s="198"/>
      <c r="T661" s="198"/>
      <c r="U661" s="198"/>
      <c r="V661" s="198"/>
      <c r="W661" s="198"/>
      <c r="X661" s="198"/>
      <c r="Y661" s="198"/>
      <c r="Z661" s="198"/>
      <c r="AA661" s="198"/>
      <c r="AB661" s="198"/>
      <c r="AC661" s="198"/>
      <c r="AD661" s="198"/>
      <c r="AE661" s="198"/>
      <c r="AF661" s="198"/>
      <c r="AG661" s="198"/>
      <c r="AH661" s="198"/>
      <c r="AI661" s="198"/>
      <c r="AJ661" s="198"/>
      <c r="AK661" s="198"/>
      <c r="AL661" s="198"/>
      <c r="AM661" s="198"/>
      <c r="AN661" s="198"/>
      <c r="AO661" s="198"/>
      <c r="AP661" s="198"/>
      <c r="AQ661" s="198"/>
      <c r="AR661" s="198"/>
      <c r="AS661" s="204"/>
    </row>
    <row r="662" spans="1:45">
      <c r="A662" s="46"/>
      <c r="B662" s="2" t="s">
        <v>213</v>
      </c>
      <c r="C662" s="44"/>
      <c r="D662" s="206" t="s">
        <v>501</v>
      </c>
      <c r="E662" s="206" t="s">
        <v>501</v>
      </c>
      <c r="F662" s="206" t="s">
        <v>501</v>
      </c>
      <c r="G662" s="197"/>
      <c r="H662" s="198"/>
      <c r="I662" s="198"/>
      <c r="J662" s="198"/>
      <c r="K662" s="198"/>
      <c r="L662" s="198"/>
      <c r="M662" s="198"/>
      <c r="N662" s="198"/>
      <c r="O662" s="198"/>
      <c r="P662" s="198"/>
      <c r="Q662" s="198"/>
      <c r="R662" s="198"/>
      <c r="S662" s="198"/>
      <c r="T662" s="198"/>
      <c r="U662" s="198"/>
      <c r="V662" s="198"/>
      <c r="W662" s="198"/>
      <c r="X662" s="198"/>
      <c r="Y662" s="198"/>
      <c r="Z662" s="198"/>
      <c r="AA662" s="198"/>
      <c r="AB662" s="198"/>
      <c r="AC662" s="198"/>
      <c r="AD662" s="198"/>
      <c r="AE662" s="198"/>
      <c r="AF662" s="198"/>
      <c r="AG662" s="198"/>
      <c r="AH662" s="198"/>
      <c r="AI662" s="198"/>
      <c r="AJ662" s="198"/>
      <c r="AK662" s="198"/>
      <c r="AL662" s="198"/>
      <c r="AM662" s="198"/>
      <c r="AN662" s="198"/>
      <c r="AO662" s="198"/>
      <c r="AP662" s="198"/>
      <c r="AQ662" s="198"/>
      <c r="AR662" s="198"/>
      <c r="AS662" s="204"/>
    </row>
    <row r="663" spans="1:45">
      <c r="A663" s="46"/>
      <c r="B663" s="2" t="s">
        <v>86</v>
      </c>
      <c r="C663" s="44"/>
      <c r="D663" s="24" t="s">
        <v>501</v>
      </c>
      <c r="E663" s="24" t="s">
        <v>501</v>
      </c>
      <c r="F663" s="24" t="s">
        <v>501</v>
      </c>
      <c r="G663" s="130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99"/>
    </row>
    <row r="664" spans="1:45">
      <c r="A664" s="46"/>
      <c r="B664" s="2" t="s">
        <v>214</v>
      </c>
      <c r="C664" s="44"/>
      <c r="D664" s="24" t="s">
        <v>501</v>
      </c>
      <c r="E664" s="24" t="s">
        <v>501</v>
      </c>
      <c r="F664" s="24" t="s">
        <v>501</v>
      </c>
      <c r="G664" s="130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99"/>
    </row>
    <row r="665" spans="1:45">
      <c r="A665" s="46"/>
      <c r="B665" s="83" t="s">
        <v>215</v>
      </c>
      <c r="C665" s="84"/>
      <c r="D665" s="82" t="s">
        <v>217</v>
      </c>
      <c r="E665" s="82" t="s">
        <v>217</v>
      </c>
      <c r="F665" s="82" t="s">
        <v>217</v>
      </c>
      <c r="G665" s="130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99"/>
    </row>
    <row r="666" spans="1:45">
      <c r="B666" s="47"/>
      <c r="C666" s="31"/>
      <c r="D666" s="42"/>
      <c r="E666" s="42"/>
      <c r="F666" s="42"/>
      <c r="AS666" s="99"/>
    </row>
    <row r="667" spans="1:45">
      <c r="B667" s="50" t="s">
        <v>377</v>
      </c>
      <c r="AS667" s="43" t="s">
        <v>227</v>
      </c>
    </row>
    <row r="668" spans="1:45">
      <c r="A668" s="39" t="s">
        <v>45</v>
      </c>
      <c r="B668" s="29" t="s">
        <v>121</v>
      </c>
      <c r="C668" s="26" t="s">
        <v>122</v>
      </c>
      <c r="D668" s="27" t="s">
        <v>205</v>
      </c>
      <c r="E668" s="28" t="s">
        <v>205</v>
      </c>
      <c r="F668" s="130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206</v>
      </c>
      <c r="C669" s="19" t="s">
        <v>206</v>
      </c>
      <c r="D669" s="128" t="s">
        <v>209</v>
      </c>
      <c r="E669" s="129" t="s">
        <v>210</v>
      </c>
      <c r="F669" s="130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106</v>
      </c>
      <c r="E670" s="21" t="s">
        <v>106</v>
      </c>
      <c r="F670" s="130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0</v>
      </c>
    </row>
    <row r="671" spans="1:45">
      <c r="A671" s="46"/>
      <c r="B671" s="30"/>
      <c r="C671" s="19"/>
      <c r="D671" s="41"/>
      <c r="E671" s="41"/>
      <c r="F671" s="130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0</v>
      </c>
    </row>
    <row r="672" spans="1:45">
      <c r="A672" s="46"/>
      <c r="B672" s="29">
        <v>1</v>
      </c>
      <c r="C672" s="25">
        <v>1</v>
      </c>
      <c r="D672" s="176" t="s">
        <v>216</v>
      </c>
      <c r="E672" s="176">
        <v>440</v>
      </c>
      <c r="F672" s="177"/>
      <c r="G672" s="178"/>
      <c r="H672" s="178"/>
      <c r="I672" s="178"/>
      <c r="J672" s="178"/>
      <c r="K672" s="178"/>
      <c r="L672" s="178"/>
      <c r="M672" s="178"/>
      <c r="N672" s="178"/>
      <c r="O672" s="178"/>
      <c r="P672" s="178"/>
      <c r="Q672" s="178"/>
      <c r="R672" s="178"/>
      <c r="S672" s="178"/>
      <c r="T672" s="178"/>
      <c r="U672" s="178"/>
      <c r="V672" s="178"/>
      <c r="W672" s="178"/>
      <c r="X672" s="178"/>
      <c r="Y672" s="178"/>
      <c r="Z672" s="178"/>
      <c r="AA672" s="178"/>
      <c r="AB672" s="178"/>
      <c r="AC672" s="178"/>
      <c r="AD672" s="178"/>
      <c r="AE672" s="178"/>
      <c r="AF672" s="178"/>
      <c r="AG672" s="178"/>
      <c r="AH672" s="178"/>
      <c r="AI672" s="178"/>
      <c r="AJ672" s="178"/>
      <c r="AK672" s="178"/>
      <c r="AL672" s="178"/>
      <c r="AM672" s="178"/>
      <c r="AN672" s="178"/>
      <c r="AO672" s="178"/>
      <c r="AP672" s="178"/>
      <c r="AQ672" s="178"/>
      <c r="AR672" s="178"/>
      <c r="AS672" s="179">
        <v>1</v>
      </c>
    </row>
    <row r="673" spans="1:45">
      <c r="A673" s="46"/>
      <c r="B673" s="30">
        <v>1</v>
      </c>
      <c r="C673" s="19">
        <v>2</v>
      </c>
      <c r="D673" s="180" t="s">
        <v>216</v>
      </c>
      <c r="E673" s="180">
        <v>370</v>
      </c>
      <c r="F673" s="177"/>
      <c r="G673" s="178"/>
      <c r="H673" s="178"/>
      <c r="I673" s="178"/>
      <c r="J673" s="178"/>
      <c r="K673" s="178"/>
      <c r="L673" s="178"/>
      <c r="M673" s="178"/>
      <c r="N673" s="178"/>
      <c r="O673" s="178"/>
      <c r="P673" s="178"/>
      <c r="Q673" s="178"/>
      <c r="R673" s="178"/>
      <c r="S673" s="178"/>
      <c r="T673" s="178"/>
      <c r="U673" s="178"/>
      <c r="V673" s="178"/>
      <c r="W673" s="178"/>
      <c r="X673" s="178"/>
      <c r="Y673" s="178"/>
      <c r="Z673" s="178"/>
      <c r="AA673" s="178"/>
      <c r="AB673" s="178"/>
      <c r="AC673" s="178"/>
      <c r="AD673" s="178"/>
      <c r="AE673" s="178"/>
      <c r="AF673" s="178"/>
      <c r="AG673" s="178"/>
      <c r="AH673" s="178"/>
      <c r="AI673" s="178"/>
      <c r="AJ673" s="178"/>
      <c r="AK673" s="178"/>
      <c r="AL673" s="178"/>
      <c r="AM673" s="178"/>
      <c r="AN673" s="178"/>
      <c r="AO673" s="178"/>
      <c r="AP673" s="178"/>
      <c r="AQ673" s="178"/>
      <c r="AR673" s="178"/>
      <c r="AS673" s="179">
        <v>11</v>
      </c>
    </row>
    <row r="674" spans="1:45">
      <c r="A674" s="46"/>
      <c r="B674" s="30">
        <v>1</v>
      </c>
      <c r="C674" s="19">
        <v>3</v>
      </c>
      <c r="D674" s="180" t="s">
        <v>216</v>
      </c>
      <c r="E674" s="180">
        <v>440</v>
      </c>
      <c r="F674" s="177"/>
      <c r="G674" s="178"/>
      <c r="H674" s="178"/>
      <c r="I674" s="178"/>
      <c r="J674" s="178"/>
      <c r="K674" s="178"/>
      <c r="L674" s="178"/>
      <c r="M674" s="178"/>
      <c r="N674" s="178"/>
      <c r="O674" s="178"/>
      <c r="P674" s="178"/>
      <c r="Q674" s="178"/>
      <c r="R674" s="178"/>
      <c r="S674" s="178"/>
      <c r="T674" s="178"/>
      <c r="U674" s="178"/>
      <c r="V674" s="178"/>
      <c r="W674" s="178"/>
      <c r="X674" s="178"/>
      <c r="Y674" s="178"/>
      <c r="Z674" s="178"/>
      <c r="AA674" s="178"/>
      <c r="AB674" s="178"/>
      <c r="AC674" s="178"/>
      <c r="AD674" s="178"/>
      <c r="AE674" s="178"/>
      <c r="AF674" s="178"/>
      <c r="AG674" s="178"/>
      <c r="AH674" s="178"/>
      <c r="AI674" s="178"/>
      <c r="AJ674" s="178"/>
      <c r="AK674" s="178"/>
      <c r="AL674" s="178"/>
      <c r="AM674" s="178"/>
      <c r="AN674" s="178"/>
      <c r="AO674" s="178"/>
      <c r="AP674" s="178"/>
      <c r="AQ674" s="178"/>
      <c r="AR674" s="178"/>
      <c r="AS674" s="179">
        <v>16</v>
      </c>
    </row>
    <row r="675" spans="1:45">
      <c r="A675" s="46"/>
      <c r="B675" s="30">
        <v>1</v>
      </c>
      <c r="C675" s="19">
        <v>4</v>
      </c>
      <c r="D675" s="180" t="s">
        <v>216</v>
      </c>
      <c r="E675" s="180">
        <v>440</v>
      </c>
      <c r="F675" s="177"/>
      <c r="G675" s="178"/>
      <c r="H675" s="178"/>
      <c r="I675" s="178"/>
      <c r="J675" s="178"/>
      <c r="K675" s="178"/>
      <c r="L675" s="178"/>
      <c r="M675" s="178"/>
      <c r="N675" s="178"/>
      <c r="O675" s="178"/>
      <c r="P675" s="178"/>
      <c r="Q675" s="178"/>
      <c r="R675" s="178"/>
      <c r="S675" s="178"/>
      <c r="T675" s="178"/>
      <c r="U675" s="178"/>
      <c r="V675" s="178"/>
      <c r="W675" s="178"/>
      <c r="X675" s="178"/>
      <c r="Y675" s="178"/>
      <c r="Z675" s="178"/>
      <c r="AA675" s="178"/>
      <c r="AB675" s="178"/>
      <c r="AC675" s="178"/>
      <c r="AD675" s="178"/>
      <c r="AE675" s="178"/>
      <c r="AF675" s="178"/>
      <c r="AG675" s="178"/>
      <c r="AH675" s="178"/>
      <c r="AI675" s="178"/>
      <c r="AJ675" s="178"/>
      <c r="AK675" s="178"/>
      <c r="AL675" s="178"/>
      <c r="AM675" s="178"/>
      <c r="AN675" s="178"/>
      <c r="AO675" s="178"/>
      <c r="AP675" s="178"/>
      <c r="AQ675" s="178"/>
      <c r="AR675" s="178"/>
      <c r="AS675" s="179">
        <v>419.50449116572901</v>
      </c>
    </row>
    <row r="676" spans="1:45">
      <c r="A676" s="46"/>
      <c r="B676" s="30">
        <v>1</v>
      </c>
      <c r="C676" s="19">
        <v>5</v>
      </c>
      <c r="D676" s="180" t="s">
        <v>216</v>
      </c>
      <c r="E676" s="180">
        <v>370</v>
      </c>
      <c r="F676" s="177"/>
      <c r="G676" s="178"/>
      <c r="H676" s="178"/>
      <c r="I676" s="178"/>
      <c r="J676" s="178"/>
      <c r="K676" s="178"/>
      <c r="L676" s="178"/>
      <c r="M676" s="178"/>
      <c r="N676" s="178"/>
      <c r="O676" s="178"/>
      <c r="P676" s="178"/>
      <c r="Q676" s="178"/>
      <c r="R676" s="178"/>
      <c r="S676" s="178"/>
      <c r="T676" s="178"/>
      <c r="U676" s="178"/>
      <c r="V676" s="178"/>
      <c r="W676" s="178"/>
      <c r="X676" s="178"/>
      <c r="Y676" s="178"/>
      <c r="Z676" s="178"/>
      <c r="AA676" s="178"/>
      <c r="AB676" s="178"/>
      <c r="AC676" s="178"/>
      <c r="AD676" s="178"/>
      <c r="AE676" s="178"/>
      <c r="AF676" s="178"/>
      <c r="AG676" s="178"/>
      <c r="AH676" s="178"/>
      <c r="AI676" s="178"/>
      <c r="AJ676" s="178"/>
      <c r="AK676" s="178"/>
      <c r="AL676" s="178"/>
      <c r="AM676" s="178"/>
      <c r="AN676" s="178"/>
      <c r="AO676" s="178"/>
      <c r="AP676" s="178"/>
      <c r="AQ676" s="178"/>
      <c r="AR676" s="178"/>
      <c r="AS676" s="179">
        <v>17</v>
      </c>
    </row>
    <row r="677" spans="1:45">
      <c r="A677" s="46"/>
      <c r="B677" s="30">
        <v>1</v>
      </c>
      <c r="C677" s="19">
        <v>6</v>
      </c>
      <c r="D677" s="180" t="s">
        <v>216</v>
      </c>
      <c r="E677" s="180">
        <v>440</v>
      </c>
      <c r="F677" s="177"/>
      <c r="G677" s="178"/>
      <c r="H677" s="178"/>
      <c r="I677" s="178"/>
      <c r="J677" s="178"/>
      <c r="K677" s="178"/>
      <c r="L677" s="178"/>
      <c r="M677" s="178"/>
      <c r="N677" s="178"/>
      <c r="O677" s="178"/>
      <c r="P677" s="178"/>
      <c r="Q677" s="178"/>
      <c r="R677" s="178"/>
      <c r="S677" s="178"/>
      <c r="T677" s="178"/>
      <c r="U677" s="178"/>
      <c r="V677" s="178"/>
      <c r="W677" s="178"/>
      <c r="X677" s="178"/>
      <c r="Y677" s="178"/>
      <c r="Z677" s="178"/>
      <c r="AA677" s="178"/>
      <c r="AB677" s="178"/>
      <c r="AC677" s="178"/>
      <c r="AD677" s="178"/>
      <c r="AE677" s="178"/>
      <c r="AF677" s="178"/>
      <c r="AG677" s="178"/>
      <c r="AH677" s="178"/>
      <c r="AI677" s="178"/>
      <c r="AJ677" s="178"/>
      <c r="AK677" s="178"/>
      <c r="AL677" s="178"/>
      <c r="AM677" s="178"/>
      <c r="AN677" s="178"/>
      <c r="AO677" s="178"/>
      <c r="AP677" s="178"/>
      <c r="AQ677" s="178"/>
      <c r="AR677" s="178"/>
      <c r="AS677" s="181"/>
    </row>
    <row r="678" spans="1:45">
      <c r="A678" s="46"/>
      <c r="B678" s="31" t="s">
        <v>211</v>
      </c>
      <c r="C678" s="23"/>
      <c r="D678" s="182" t="s">
        <v>501</v>
      </c>
      <c r="E678" s="182">
        <v>416.66666666666669</v>
      </c>
      <c r="F678" s="177"/>
      <c r="G678" s="178"/>
      <c r="H678" s="178"/>
      <c r="I678" s="178"/>
      <c r="J678" s="178"/>
      <c r="K678" s="178"/>
      <c r="L678" s="178"/>
      <c r="M678" s="178"/>
      <c r="N678" s="178"/>
      <c r="O678" s="178"/>
      <c r="P678" s="178"/>
      <c r="Q678" s="178"/>
      <c r="R678" s="178"/>
      <c r="S678" s="178"/>
      <c r="T678" s="178"/>
      <c r="U678" s="178"/>
      <c r="V678" s="178"/>
      <c r="W678" s="178"/>
      <c r="X678" s="178"/>
      <c r="Y678" s="178"/>
      <c r="Z678" s="178"/>
      <c r="AA678" s="178"/>
      <c r="AB678" s="178"/>
      <c r="AC678" s="178"/>
      <c r="AD678" s="178"/>
      <c r="AE678" s="178"/>
      <c r="AF678" s="178"/>
      <c r="AG678" s="178"/>
      <c r="AH678" s="178"/>
      <c r="AI678" s="178"/>
      <c r="AJ678" s="178"/>
      <c r="AK678" s="178"/>
      <c r="AL678" s="178"/>
      <c r="AM678" s="178"/>
      <c r="AN678" s="178"/>
      <c r="AO678" s="178"/>
      <c r="AP678" s="178"/>
      <c r="AQ678" s="178"/>
      <c r="AR678" s="178"/>
      <c r="AS678" s="181"/>
    </row>
    <row r="679" spans="1:45">
      <c r="A679" s="46"/>
      <c r="B679" s="2" t="s">
        <v>212</v>
      </c>
      <c r="C679" s="44"/>
      <c r="D679" s="183" t="s">
        <v>501</v>
      </c>
      <c r="E679" s="183">
        <v>440</v>
      </c>
      <c r="F679" s="177"/>
      <c r="G679" s="178"/>
      <c r="H679" s="178"/>
      <c r="I679" s="178"/>
      <c r="J679" s="178"/>
      <c r="K679" s="178"/>
      <c r="L679" s="178"/>
      <c r="M679" s="178"/>
      <c r="N679" s="178"/>
      <c r="O679" s="178"/>
      <c r="P679" s="178"/>
      <c r="Q679" s="178"/>
      <c r="R679" s="178"/>
      <c r="S679" s="178"/>
      <c r="T679" s="178"/>
      <c r="U679" s="178"/>
      <c r="V679" s="178"/>
      <c r="W679" s="178"/>
      <c r="X679" s="178"/>
      <c r="Y679" s="178"/>
      <c r="Z679" s="178"/>
      <c r="AA679" s="178"/>
      <c r="AB679" s="178"/>
      <c r="AC679" s="178"/>
      <c r="AD679" s="178"/>
      <c r="AE679" s="178"/>
      <c r="AF679" s="178"/>
      <c r="AG679" s="178"/>
      <c r="AH679" s="178"/>
      <c r="AI679" s="178"/>
      <c r="AJ679" s="178"/>
      <c r="AK679" s="178"/>
      <c r="AL679" s="178"/>
      <c r="AM679" s="178"/>
      <c r="AN679" s="178"/>
      <c r="AO679" s="178"/>
      <c r="AP679" s="178"/>
      <c r="AQ679" s="178"/>
      <c r="AR679" s="178"/>
      <c r="AS679" s="181"/>
    </row>
    <row r="680" spans="1:45">
      <c r="A680" s="46"/>
      <c r="B680" s="2" t="s">
        <v>213</v>
      </c>
      <c r="C680" s="44"/>
      <c r="D680" s="183" t="s">
        <v>501</v>
      </c>
      <c r="E680" s="183">
        <v>36.147844564602558</v>
      </c>
      <c r="F680" s="177"/>
      <c r="G680" s="178"/>
      <c r="H680" s="178"/>
      <c r="I680" s="178"/>
      <c r="J680" s="178"/>
      <c r="K680" s="178"/>
      <c r="L680" s="178"/>
      <c r="M680" s="178"/>
      <c r="N680" s="178"/>
      <c r="O680" s="178"/>
      <c r="P680" s="178"/>
      <c r="Q680" s="178"/>
      <c r="R680" s="178"/>
      <c r="S680" s="178"/>
      <c r="T680" s="178"/>
      <c r="U680" s="178"/>
      <c r="V680" s="178"/>
      <c r="W680" s="178"/>
      <c r="X680" s="178"/>
      <c r="Y680" s="178"/>
      <c r="Z680" s="178"/>
      <c r="AA680" s="178"/>
      <c r="AB680" s="178"/>
      <c r="AC680" s="178"/>
      <c r="AD680" s="178"/>
      <c r="AE680" s="178"/>
      <c r="AF680" s="178"/>
      <c r="AG680" s="178"/>
      <c r="AH680" s="178"/>
      <c r="AI680" s="178"/>
      <c r="AJ680" s="178"/>
      <c r="AK680" s="178"/>
      <c r="AL680" s="178"/>
      <c r="AM680" s="178"/>
      <c r="AN680" s="178"/>
      <c r="AO680" s="178"/>
      <c r="AP680" s="178"/>
      <c r="AQ680" s="178"/>
      <c r="AR680" s="178"/>
      <c r="AS680" s="181"/>
    </row>
    <row r="681" spans="1:45">
      <c r="A681" s="46"/>
      <c r="B681" s="2" t="s">
        <v>86</v>
      </c>
      <c r="C681" s="44"/>
      <c r="D681" s="24" t="s">
        <v>501</v>
      </c>
      <c r="E681" s="24">
        <v>8.6754826955046133E-2</v>
      </c>
      <c r="F681" s="130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99"/>
    </row>
    <row r="682" spans="1:45">
      <c r="A682" s="46"/>
      <c r="B682" s="2" t="s">
        <v>214</v>
      </c>
      <c r="C682" s="44"/>
      <c r="D682" s="24" t="s">
        <v>501</v>
      </c>
      <c r="E682" s="24">
        <v>-6.764705882353006E-3</v>
      </c>
      <c r="F682" s="130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99"/>
    </row>
    <row r="683" spans="1:45">
      <c r="A683" s="46"/>
      <c r="B683" s="83" t="s">
        <v>215</v>
      </c>
      <c r="C683" s="84"/>
      <c r="D683" s="82" t="s">
        <v>217</v>
      </c>
      <c r="E683" s="82" t="s">
        <v>217</v>
      </c>
      <c r="F683" s="130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99"/>
    </row>
    <row r="684" spans="1:45">
      <c r="B684" s="47"/>
      <c r="C684" s="31"/>
      <c r="D684" s="42"/>
      <c r="E684" s="42"/>
      <c r="AS684" s="99"/>
    </row>
    <row r="685" spans="1:45">
      <c r="AS685" s="99"/>
    </row>
    <row r="686" spans="1:45">
      <c r="AS686" s="99"/>
    </row>
    <row r="687" spans="1:45">
      <c r="AS687" s="99"/>
    </row>
    <row r="688" spans="1:45">
      <c r="AS688" s="99"/>
    </row>
    <row r="689" spans="45:45">
      <c r="AS689" s="99"/>
    </row>
    <row r="690" spans="45:45">
      <c r="AS690" s="99"/>
    </row>
    <row r="691" spans="45:45">
      <c r="AS691" s="99"/>
    </row>
    <row r="692" spans="45:45">
      <c r="AS692" s="99"/>
    </row>
    <row r="693" spans="45:45">
      <c r="AS693" s="99"/>
    </row>
    <row r="694" spans="45:45">
      <c r="AS694" s="99"/>
    </row>
    <row r="695" spans="45:45">
      <c r="AS695" s="99"/>
    </row>
    <row r="696" spans="45:45">
      <c r="AS696" s="99"/>
    </row>
    <row r="697" spans="45:45">
      <c r="AS697" s="99"/>
    </row>
    <row r="698" spans="45:45">
      <c r="AS698" s="99"/>
    </row>
    <row r="699" spans="45:45">
      <c r="AS699" s="99"/>
    </row>
    <row r="700" spans="45:45">
      <c r="AS700" s="99"/>
    </row>
    <row r="701" spans="45:45">
      <c r="AS701" s="99"/>
    </row>
    <row r="702" spans="45:45">
      <c r="AS702" s="99"/>
    </row>
    <row r="703" spans="45:45">
      <c r="AS703" s="99"/>
    </row>
    <row r="704" spans="45:45">
      <c r="AS704" s="99"/>
    </row>
    <row r="705" spans="45:45">
      <c r="AS705" s="99"/>
    </row>
    <row r="706" spans="45:45">
      <c r="AS706" s="99"/>
    </row>
    <row r="707" spans="45:45">
      <c r="AS707" s="99"/>
    </row>
    <row r="708" spans="45:45">
      <c r="AS708" s="99"/>
    </row>
    <row r="709" spans="45:45">
      <c r="AS709" s="99"/>
    </row>
    <row r="710" spans="45:45">
      <c r="AS710" s="99"/>
    </row>
    <row r="711" spans="45:45">
      <c r="AS711" s="99"/>
    </row>
    <row r="712" spans="45:45">
      <c r="AS712" s="99"/>
    </row>
    <row r="713" spans="45:45">
      <c r="AS713" s="99"/>
    </row>
    <row r="714" spans="45:45">
      <c r="AS714" s="99"/>
    </row>
    <row r="715" spans="45:45">
      <c r="AS715" s="99"/>
    </row>
    <row r="716" spans="45:45">
      <c r="AS716" s="99"/>
    </row>
    <row r="717" spans="45:45">
      <c r="AS717" s="99"/>
    </row>
    <row r="718" spans="45:45">
      <c r="AS718" s="99"/>
    </row>
    <row r="719" spans="45:45">
      <c r="AS719" s="99"/>
    </row>
    <row r="720" spans="45:45">
      <c r="AS720" s="99"/>
    </row>
    <row r="721" spans="45:45">
      <c r="AS721" s="99"/>
    </row>
    <row r="722" spans="45:45">
      <c r="AS722" s="99"/>
    </row>
    <row r="723" spans="45:45">
      <c r="AS723" s="99"/>
    </row>
    <row r="724" spans="45:45">
      <c r="AS724" s="99"/>
    </row>
    <row r="725" spans="45:45">
      <c r="AS725" s="99"/>
    </row>
    <row r="726" spans="45:45">
      <c r="AS726" s="99"/>
    </row>
    <row r="727" spans="45:45">
      <c r="AS727" s="99"/>
    </row>
    <row r="728" spans="45:45">
      <c r="AS728" s="99"/>
    </row>
    <row r="729" spans="45:45">
      <c r="AS729" s="99"/>
    </row>
    <row r="730" spans="45:45">
      <c r="AS730" s="99"/>
    </row>
    <row r="731" spans="45:45">
      <c r="AS731" s="99"/>
    </row>
    <row r="732" spans="45:45">
      <c r="AS732" s="99"/>
    </row>
    <row r="733" spans="45:45">
      <c r="AS733" s="100"/>
    </row>
    <row r="734" spans="45:45">
      <c r="AS734" s="101"/>
    </row>
    <row r="735" spans="45:45">
      <c r="AS735" s="101"/>
    </row>
    <row r="736" spans="45:45">
      <c r="AS736" s="101"/>
    </row>
    <row r="737" spans="45:45">
      <c r="AS737" s="101"/>
    </row>
    <row r="738" spans="45:45">
      <c r="AS738" s="101"/>
    </row>
    <row r="739" spans="45:45">
      <c r="AS739" s="101"/>
    </row>
    <row r="740" spans="45:45">
      <c r="AS740" s="101"/>
    </row>
    <row r="741" spans="45:45">
      <c r="AS741" s="101"/>
    </row>
    <row r="742" spans="45:45">
      <c r="AS742" s="101"/>
    </row>
    <row r="743" spans="45:45">
      <c r="AS743" s="101"/>
    </row>
    <row r="744" spans="45:45">
      <c r="AS744" s="101"/>
    </row>
    <row r="745" spans="45:45">
      <c r="AS745" s="101"/>
    </row>
    <row r="746" spans="45:45">
      <c r="AS746" s="101"/>
    </row>
    <row r="747" spans="45:45">
      <c r="AS747" s="101"/>
    </row>
    <row r="748" spans="45:45">
      <c r="AS748" s="101"/>
    </row>
    <row r="749" spans="45:45">
      <c r="AS749" s="101"/>
    </row>
    <row r="750" spans="45:45">
      <c r="AS750" s="101"/>
    </row>
    <row r="751" spans="45:45">
      <c r="AS751" s="101"/>
    </row>
    <row r="752" spans="45:45">
      <c r="AS752" s="101"/>
    </row>
    <row r="753" spans="45:45">
      <c r="AS753" s="101"/>
    </row>
    <row r="754" spans="45:45">
      <c r="AS754" s="101"/>
    </row>
    <row r="755" spans="45:45">
      <c r="AS755" s="101"/>
    </row>
    <row r="756" spans="45:45">
      <c r="AS756" s="101"/>
    </row>
    <row r="757" spans="45:45">
      <c r="AS757" s="101"/>
    </row>
    <row r="758" spans="45:45">
      <c r="AS758" s="101"/>
    </row>
    <row r="759" spans="45:45">
      <c r="AS759" s="101"/>
    </row>
    <row r="760" spans="45:45">
      <c r="AS760" s="101"/>
    </row>
    <row r="761" spans="45:45">
      <c r="AS761" s="101"/>
    </row>
    <row r="762" spans="45:45">
      <c r="AS762" s="101"/>
    </row>
    <row r="763" spans="45:45">
      <c r="AS763" s="101"/>
    </row>
    <row r="764" spans="45:45">
      <c r="AS764" s="101"/>
    </row>
    <row r="765" spans="45:45">
      <c r="AS765" s="101"/>
    </row>
    <row r="766" spans="45:45">
      <c r="AS766" s="101"/>
    </row>
    <row r="767" spans="45:45">
      <c r="AS767" s="101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18:C321 C324 C336:C339 C342 C354:C357 C360 C372:C375 C378 C390:C393 C396 C408:C411 C414 C426:C429 C432 C444:C447 C450 C462:C465 C468 C480:C483 C486 C498:C501 C504 C516:C519 C522 C534:C537 C540 C552:C555 C558 C570:C573 C576 C588:C591 C594 C606:C609 C612 C624:C627 C630 C642:C645 C648 C660:C663 C666 C678:C681 C684 D2:G18 D20:E36 D38:G54 D56:J72 D74:E90 D92:F108 D110:F126 D128:F144 D146:H162 D164:G180 D182:D198 D200:E216 D218:G234 D236:J252 D254:E270 D272:G288 D290:G306 D308:G324 D326:F342 D344:J360 D362:F378 D380:J396 D398:G414 D416:J432 D434:E450 D452:D468 D470:E486 D488:E504 D506:E522 D524:I540 D542:G558 D560:E576 D578:G594 D596:E612 D614:D630 D632:J648 D650:F666 D668:E684">
    <cfRule type="expression" dxfId="651" priority="833" stopIfTrue="1">
      <formula>AND(ISBLANK(INDIRECT(Anlyt_LabRefLastCol)),ISBLANK(INDIRECT(Anlyt_LabRefThisCol)))</formula>
    </cfRule>
    <cfRule type="expression" dxfId="650" priority="834">
      <formula>ISBLANK(INDIRECT(Anlyt_LabRefThisCol))</formula>
    </cfRule>
  </conditionalFormatting>
  <conditionalFormatting sqref="B6:G11 B24:E29 B42:G47 B60:J65 B78:E83 B96:F101 B114:F119 B132:F137 B150:H155 B168:G173 B186:D191 B204:E209 B222:G227 B240:J245 B258:E263 B276:G281 B294:G299 B312:G317 B330:F335 B348:J353 B366:F371 B384:J389 B402:G407 B420:J425 B438:E443 B456:D461 B474:E479 B492:E497 B510:E515 B528:I533 B546:G551 B564:E569 B582:G587 B600:E605 B618:D623 B636:J641 B654:F659 B672:E677">
    <cfRule type="expression" dxfId="649" priority="835">
      <formula>AND($B6&lt;&gt;$B5,NOT(ISBLANK(INDIRECT(Anlyt_LabRefThisCol))))</formula>
    </cfRule>
  </conditionalFormatting>
  <conditionalFormatting sqref="C16">
    <cfRule type="expression" dxfId="648" priority="817" stopIfTrue="1">
      <formula>AND(ISBLANK(INDIRECT(Anlyt_LabRefLastCol)),ISBLANK(INDIRECT(Anlyt_LabRefThisCol)))</formula>
    </cfRule>
    <cfRule type="expression" dxfId="647" priority="818">
      <formula>ISBLANK(INDIRECT(Anlyt_LabRefThisCol))</formula>
    </cfRule>
  </conditionalFormatting>
  <conditionalFormatting sqref="C20:C29 C35">
    <cfRule type="expression" dxfId="646" priority="811" stopIfTrue="1">
      <formula>AND(ISBLANK(INDIRECT(Anlyt_LabRefLastCol)),ISBLANK(INDIRECT(Anlyt_LabRefThisCol)))</formula>
    </cfRule>
    <cfRule type="expression" dxfId="645" priority="812">
      <formula>ISBLANK(INDIRECT(Anlyt_LabRefThisCol))</formula>
    </cfRule>
  </conditionalFormatting>
  <conditionalFormatting sqref="C34">
    <cfRule type="expression" dxfId="644" priority="795" stopIfTrue="1">
      <formula>AND(ISBLANK(INDIRECT(Anlyt_LabRefLastCol)),ISBLANK(INDIRECT(Anlyt_LabRefThisCol)))</formula>
    </cfRule>
    <cfRule type="expression" dxfId="643" priority="796">
      <formula>ISBLANK(INDIRECT(Anlyt_LabRefThisCol))</formula>
    </cfRule>
  </conditionalFormatting>
  <conditionalFormatting sqref="C38:C47 C53">
    <cfRule type="expression" dxfId="642" priority="789" stopIfTrue="1">
      <formula>AND(ISBLANK(INDIRECT(Anlyt_LabRefLastCol)),ISBLANK(INDIRECT(Anlyt_LabRefThisCol)))</formula>
    </cfRule>
    <cfRule type="expression" dxfId="641" priority="790">
      <formula>ISBLANK(INDIRECT(Anlyt_LabRefThisCol))</formula>
    </cfRule>
  </conditionalFormatting>
  <conditionalFormatting sqref="C52">
    <cfRule type="expression" dxfId="640" priority="773" stopIfTrue="1">
      <formula>AND(ISBLANK(INDIRECT(Anlyt_LabRefLastCol)),ISBLANK(INDIRECT(Anlyt_LabRefThisCol)))</formula>
    </cfRule>
    <cfRule type="expression" dxfId="639" priority="774">
      <formula>ISBLANK(INDIRECT(Anlyt_LabRefThisCol))</formula>
    </cfRule>
  </conditionalFormatting>
  <conditionalFormatting sqref="C56:C65 C71">
    <cfRule type="expression" dxfId="638" priority="767" stopIfTrue="1">
      <formula>AND(ISBLANK(INDIRECT(Anlyt_LabRefLastCol)),ISBLANK(INDIRECT(Anlyt_LabRefThisCol)))</formula>
    </cfRule>
    <cfRule type="expression" dxfId="637" priority="768">
      <formula>ISBLANK(INDIRECT(Anlyt_LabRefThisCol))</formula>
    </cfRule>
  </conditionalFormatting>
  <conditionalFormatting sqref="C70">
    <cfRule type="expression" dxfId="636" priority="751" stopIfTrue="1">
      <formula>AND(ISBLANK(INDIRECT(Anlyt_LabRefLastCol)),ISBLANK(INDIRECT(Anlyt_LabRefThisCol)))</formula>
    </cfRule>
    <cfRule type="expression" dxfId="635" priority="752">
      <formula>ISBLANK(INDIRECT(Anlyt_LabRefThisCol))</formula>
    </cfRule>
  </conditionalFormatting>
  <conditionalFormatting sqref="C74:C83 C89">
    <cfRule type="expression" dxfId="634" priority="745" stopIfTrue="1">
      <formula>AND(ISBLANK(INDIRECT(Anlyt_LabRefLastCol)),ISBLANK(INDIRECT(Anlyt_LabRefThisCol)))</formula>
    </cfRule>
    <cfRule type="expression" dxfId="633" priority="746">
      <formula>ISBLANK(INDIRECT(Anlyt_LabRefThisCol))</formula>
    </cfRule>
  </conditionalFormatting>
  <conditionalFormatting sqref="C88">
    <cfRule type="expression" dxfId="632" priority="729" stopIfTrue="1">
      <formula>AND(ISBLANK(INDIRECT(Anlyt_LabRefLastCol)),ISBLANK(INDIRECT(Anlyt_LabRefThisCol)))</formula>
    </cfRule>
    <cfRule type="expression" dxfId="631" priority="730">
      <formula>ISBLANK(INDIRECT(Anlyt_LabRefThisCol))</formula>
    </cfRule>
  </conditionalFormatting>
  <conditionalFormatting sqref="C92:C101 C107">
    <cfRule type="expression" dxfId="630" priority="723" stopIfTrue="1">
      <formula>AND(ISBLANK(INDIRECT(Anlyt_LabRefLastCol)),ISBLANK(INDIRECT(Anlyt_LabRefThisCol)))</formula>
    </cfRule>
    <cfRule type="expression" dxfId="629" priority="724">
      <formula>ISBLANK(INDIRECT(Anlyt_LabRefThisCol))</formula>
    </cfRule>
  </conditionalFormatting>
  <conditionalFormatting sqref="C106">
    <cfRule type="expression" dxfId="628" priority="707" stopIfTrue="1">
      <formula>AND(ISBLANK(INDIRECT(Anlyt_LabRefLastCol)),ISBLANK(INDIRECT(Anlyt_LabRefThisCol)))</formula>
    </cfRule>
    <cfRule type="expression" dxfId="627" priority="708">
      <formula>ISBLANK(INDIRECT(Anlyt_LabRefThisCol))</formula>
    </cfRule>
  </conditionalFormatting>
  <conditionalFormatting sqref="C110:C119 C125">
    <cfRule type="expression" dxfId="626" priority="701" stopIfTrue="1">
      <formula>AND(ISBLANK(INDIRECT(Anlyt_LabRefLastCol)),ISBLANK(INDIRECT(Anlyt_LabRefThisCol)))</formula>
    </cfRule>
    <cfRule type="expression" dxfId="625" priority="702">
      <formula>ISBLANK(INDIRECT(Anlyt_LabRefThisCol))</formula>
    </cfRule>
  </conditionalFormatting>
  <conditionalFormatting sqref="C124">
    <cfRule type="expression" dxfId="624" priority="685" stopIfTrue="1">
      <formula>AND(ISBLANK(INDIRECT(Anlyt_LabRefLastCol)),ISBLANK(INDIRECT(Anlyt_LabRefThisCol)))</formula>
    </cfRule>
    <cfRule type="expression" dxfId="623" priority="686">
      <formula>ISBLANK(INDIRECT(Anlyt_LabRefThisCol))</formula>
    </cfRule>
  </conditionalFormatting>
  <conditionalFormatting sqref="C128:C137 C143">
    <cfRule type="expression" dxfId="622" priority="679" stopIfTrue="1">
      <formula>AND(ISBLANK(INDIRECT(Anlyt_LabRefLastCol)),ISBLANK(INDIRECT(Anlyt_LabRefThisCol)))</formula>
    </cfRule>
    <cfRule type="expression" dxfId="621" priority="680">
      <formula>ISBLANK(INDIRECT(Anlyt_LabRefThisCol))</formula>
    </cfRule>
  </conditionalFormatting>
  <conditionalFormatting sqref="C142">
    <cfRule type="expression" dxfId="620" priority="663" stopIfTrue="1">
      <formula>AND(ISBLANK(INDIRECT(Anlyt_LabRefLastCol)),ISBLANK(INDIRECT(Anlyt_LabRefThisCol)))</formula>
    </cfRule>
    <cfRule type="expression" dxfId="619" priority="664">
      <formula>ISBLANK(INDIRECT(Anlyt_LabRefThisCol))</formula>
    </cfRule>
  </conditionalFormatting>
  <conditionalFormatting sqref="C146:C155 C161">
    <cfRule type="expression" dxfId="618" priority="657" stopIfTrue="1">
      <formula>AND(ISBLANK(INDIRECT(Anlyt_LabRefLastCol)),ISBLANK(INDIRECT(Anlyt_LabRefThisCol)))</formula>
    </cfRule>
    <cfRule type="expression" dxfId="617" priority="658">
      <formula>ISBLANK(INDIRECT(Anlyt_LabRefThisCol))</formula>
    </cfRule>
  </conditionalFormatting>
  <conditionalFormatting sqref="C160">
    <cfRule type="expression" dxfId="616" priority="641" stopIfTrue="1">
      <formula>AND(ISBLANK(INDIRECT(Anlyt_LabRefLastCol)),ISBLANK(INDIRECT(Anlyt_LabRefThisCol)))</formula>
    </cfRule>
    <cfRule type="expression" dxfId="615" priority="642">
      <formula>ISBLANK(INDIRECT(Anlyt_LabRefThisCol))</formula>
    </cfRule>
  </conditionalFormatting>
  <conditionalFormatting sqref="C164:C173 C179">
    <cfRule type="expression" dxfId="614" priority="635" stopIfTrue="1">
      <formula>AND(ISBLANK(INDIRECT(Anlyt_LabRefLastCol)),ISBLANK(INDIRECT(Anlyt_LabRefThisCol)))</formula>
    </cfRule>
    <cfRule type="expression" dxfId="613" priority="636">
      <formula>ISBLANK(INDIRECT(Anlyt_LabRefThisCol))</formula>
    </cfRule>
  </conditionalFormatting>
  <conditionalFormatting sqref="C178">
    <cfRule type="expression" dxfId="612" priority="619" stopIfTrue="1">
      <formula>AND(ISBLANK(INDIRECT(Anlyt_LabRefLastCol)),ISBLANK(INDIRECT(Anlyt_LabRefThisCol)))</formula>
    </cfRule>
    <cfRule type="expression" dxfId="611" priority="620">
      <formula>ISBLANK(INDIRECT(Anlyt_LabRefThisCol))</formula>
    </cfRule>
  </conditionalFormatting>
  <conditionalFormatting sqref="C182:C191 C197">
    <cfRule type="expression" dxfId="610" priority="613" stopIfTrue="1">
      <formula>AND(ISBLANK(INDIRECT(Anlyt_LabRefLastCol)),ISBLANK(INDIRECT(Anlyt_LabRefThisCol)))</formula>
    </cfRule>
    <cfRule type="expression" dxfId="609" priority="614">
      <formula>ISBLANK(INDIRECT(Anlyt_LabRefThisCol))</formula>
    </cfRule>
  </conditionalFormatting>
  <conditionalFormatting sqref="C196">
    <cfRule type="expression" dxfId="608" priority="597" stopIfTrue="1">
      <formula>AND(ISBLANK(INDIRECT(Anlyt_LabRefLastCol)),ISBLANK(INDIRECT(Anlyt_LabRefThisCol)))</formula>
    </cfRule>
    <cfRule type="expression" dxfId="607" priority="598">
      <formula>ISBLANK(INDIRECT(Anlyt_LabRefThisCol))</formula>
    </cfRule>
  </conditionalFormatting>
  <conditionalFormatting sqref="C200:C209 C215">
    <cfRule type="expression" dxfId="606" priority="591" stopIfTrue="1">
      <formula>AND(ISBLANK(INDIRECT(Anlyt_LabRefLastCol)),ISBLANK(INDIRECT(Anlyt_LabRefThisCol)))</formula>
    </cfRule>
    <cfRule type="expression" dxfId="605" priority="592">
      <formula>ISBLANK(INDIRECT(Anlyt_LabRefThisCol))</formula>
    </cfRule>
  </conditionalFormatting>
  <conditionalFormatting sqref="C214">
    <cfRule type="expression" dxfId="604" priority="575" stopIfTrue="1">
      <formula>AND(ISBLANK(INDIRECT(Anlyt_LabRefLastCol)),ISBLANK(INDIRECT(Anlyt_LabRefThisCol)))</formula>
    </cfRule>
    <cfRule type="expression" dxfId="603" priority="576">
      <formula>ISBLANK(INDIRECT(Anlyt_LabRefThisCol))</formula>
    </cfRule>
  </conditionalFormatting>
  <conditionalFormatting sqref="C218:C227 C233">
    <cfRule type="expression" dxfId="602" priority="569" stopIfTrue="1">
      <formula>AND(ISBLANK(INDIRECT(Anlyt_LabRefLastCol)),ISBLANK(INDIRECT(Anlyt_LabRefThisCol)))</formula>
    </cfRule>
    <cfRule type="expression" dxfId="601" priority="570">
      <formula>ISBLANK(INDIRECT(Anlyt_LabRefThisCol))</formula>
    </cfRule>
  </conditionalFormatting>
  <conditionalFormatting sqref="C232">
    <cfRule type="expression" dxfId="600" priority="553" stopIfTrue="1">
      <formula>AND(ISBLANK(INDIRECT(Anlyt_LabRefLastCol)),ISBLANK(INDIRECT(Anlyt_LabRefThisCol)))</formula>
    </cfRule>
    <cfRule type="expression" dxfId="599" priority="554">
      <formula>ISBLANK(INDIRECT(Anlyt_LabRefThisCol))</formula>
    </cfRule>
  </conditionalFormatting>
  <conditionalFormatting sqref="C236:C245 C251">
    <cfRule type="expression" dxfId="598" priority="547" stopIfTrue="1">
      <formula>AND(ISBLANK(INDIRECT(Anlyt_LabRefLastCol)),ISBLANK(INDIRECT(Anlyt_LabRefThisCol)))</formula>
    </cfRule>
    <cfRule type="expression" dxfId="597" priority="548">
      <formula>ISBLANK(INDIRECT(Anlyt_LabRefThisCol))</formula>
    </cfRule>
  </conditionalFormatting>
  <conditionalFormatting sqref="C250">
    <cfRule type="expression" dxfId="596" priority="531" stopIfTrue="1">
      <formula>AND(ISBLANK(INDIRECT(Anlyt_LabRefLastCol)),ISBLANK(INDIRECT(Anlyt_LabRefThisCol)))</formula>
    </cfRule>
    <cfRule type="expression" dxfId="595" priority="532">
      <formula>ISBLANK(INDIRECT(Anlyt_LabRefThisCol))</formula>
    </cfRule>
  </conditionalFormatting>
  <conditionalFormatting sqref="C254:C263 C269">
    <cfRule type="expression" dxfId="594" priority="525" stopIfTrue="1">
      <formula>AND(ISBLANK(INDIRECT(Anlyt_LabRefLastCol)),ISBLANK(INDIRECT(Anlyt_LabRefThisCol)))</formula>
    </cfRule>
    <cfRule type="expression" dxfId="593" priority="526">
      <formula>ISBLANK(INDIRECT(Anlyt_LabRefThisCol))</formula>
    </cfRule>
  </conditionalFormatting>
  <conditionalFormatting sqref="C268">
    <cfRule type="expression" dxfId="592" priority="509" stopIfTrue="1">
      <formula>AND(ISBLANK(INDIRECT(Anlyt_LabRefLastCol)),ISBLANK(INDIRECT(Anlyt_LabRefThisCol)))</formula>
    </cfRule>
    <cfRule type="expression" dxfId="591" priority="510">
      <formula>ISBLANK(INDIRECT(Anlyt_LabRefThisCol))</formula>
    </cfRule>
  </conditionalFormatting>
  <conditionalFormatting sqref="C272:C281 C287">
    <cfRule type="expression" dxfId="590" priority="503" stopIfTrue="1">
      <formula>AND(ISBLANK(INDIRECT(Anlyt_LabRefLastCol)),ISBLANK(INDIRECT(Anlyt_LabRefThisCol)))</formula>
    </cfRule>
    <cfRule type="expression" dxfId="589" priority="504">
      <formula>ISBLANK(INDIRECT(Anlyt_LabRefThisCol))</formula>
    </cfRule>
  </conditionalFormatting>
  <conditionalFormatting sqref="C286">
    <cfRule type="expression" dxfId="588" priority="487" stopIfTrue="1">
      <formula>AND(ISBLANK(INDIRECT(Anlyt_LabRefLastCol)),ISBLANK(INDIRECT(Anlyt_LabRefThisCol)))</formula>
    </cfRule>
    <cfRule type="expression" dxfId="587" priority="488">
      <formula>ISBLANK(INDIRECT(Anlyt_LabRefThisCol))</formula>
    </cfRule>
  </conditionalFormatting>
  <conditionalFormatting sqref="C290:C299 C305">
    <cfRule type="expression" dxfId="586" priority="481" stopIfTrue="1">
      <formula>AND(ISBLANK(INDIRECT(Anlyt_LabRefLastCol)),ISBLANK(INDIRECT(Anlyt_LabRefThisCol)))</formula>
    </cfRule>
    <cfRule type="expression" dxfId="585" priority="482">
      <formula>ISBLANK(INDIRECT(Anlyt_LabRefThisCol))</formula>
    </cfRule>
  </conditionalFormatting>
  <conditionalFormatting sqref="C304">
    <cfRule type="expression" dxfId="584" priority="465" stopIfTrue="1">
      <formula>AND(ISBLANK(INDIRECT(Anlyt_LabRefLastCol)),ISBLANK(INDIRECT(Anlyt_LabRefThisCol)))</formula>
    </cfRule>
    <cfRule type="expression" dxfId="583" priority="466">
      <formula>ISBLANK(INDIRECT(Anlyt_LabRefThisCol))</formula>
    </cfRule>
  </conditionalFormatting>
  <conditionalFormatting sqref="C308:C317 C323">
    <cfRule type="expression" dxfId="582" priority="459" stopIfTrue="1">
      <formula>AND(ISBLANK(INDIRECT(Anlyt_LabRefLastCol)),ISBLANK(INDIRECT(Anlyt_LabRefThisCol)))</formula>
    </cfRule>
    <cfRule type="expression" dxfId="581" priority="460">
      <formula>ISBLANK(INDIRECT(Anlyt_LabRefThisCol))</formula>
    </cfRule>
  </conditionalFormatting>
  <conditionalFormatting sqref="C322">
    <cfRule type="expression" dxfId="580" priority="443" stopIfTrue="1">
      <formula>AND(ISBLANK(INDIRECT(Anlyt_LabRefLastCol)),ISBLANK(INDIRECT(Anlyt_LabRefThisCol)))</formula>
    </cfRule>
    <cfRule type="expression" dxfId="579" priority="444">
      <formula>ISBLANK(INDIRECT(Anlyt_LabRefThisCol))</formula>
    </cfRule>
  </conditionalFormatting>
  <conditionalFormatting sqref="C326:C335 C341">
    <cfRule type="expression" dxfId="578" priority="437" stopIfTrue="1">
      <formula>AND(ISBLANK(INDIRECT(Anlyt_LabRefLastCol)),ISBLANK(INDIRECT(Anlyt_LabRefThisCol)))</formula>
    </cfRule>
    <cfRule type="expression" dxfId="577" priority="438">
      <formula>ISBLANK(INDIRECT(Anlyt_LabRefThisCol))</formula>
    </cfRule>
  </conditionalFormatting>
  <conditionalFormatting sqref="C340">
    <cfRule type="expression" dxfId="576" priority="421" stopIfTrue="1">
      <formula>AND(ISBLANK(INDIRECT(Anlyt_LabRefLastCol)),ISBLANK(INDIRECT(Anlyt_LabRefThisCol)))</formula>
    </cfRule>
    <cfRule type="expression" dxfId="575" priority="422">
      <formula>ISBLANK(INDIRECT(Anlyt_LabRefThisCol))</formula>
    </cfRule>
  </conditionalFormatting>
  <conditionalFormatting sqref="C344:C353 C359">
    <cfRule type="expression" dxfId="574" priority="415" stopIfTrue="1">
      <formula>AND(ISBLANK(INDIRECT(Anlyt_LabRefLastCol)),ISBLANK(INDIRECT(Anlyt_LabRefThisCol)))</formula>
    </cfRule>
    <cfRule type="expression" dxfId="573" priority="416">
      <formula>ISBLANK(INDIRECT(Anlyt_LabRefThisCol))</formula>
    </cfRule>
  </conditionalFormatting>
  <conditionalFormatting sqref="C358">
    <cfRule type="expression" dxfId="572" priority="399" stopIfTrue="1">
      <formula>AND(ISBLANK(INDIRECT(Anlyt_LabRefLastCol)),ISBLANK(INDIRECT(Anlyt_LabRefThisCol)))</formula>
    </cfRule>
    <cfRule type="expression" dxfId="571" priority="400">
      <formula>ISBLANK(INDIRECT(Anlyt_LabRefThisCol))</formula>
    </cfRule>
  </conditionalFormatting>
  <conditionalFormatting sqref="C362:C371 C377">
    <cfRule type="expression" dxfId="570" priority="393" stopIfTrue="1">
      <formula>AND(ISBLANK(INDIRECT(Anlyt_LabRefLastCol)),ISBLANK(INDIRECT(Anlyt_LabRefThisCol)))</formula>
    </cfRule>
    <cfRule type="expression" dxfId="569" priority="394">
      <formula>ISBLANK(INDIRECT(Anlyt_LabRefThisCol))</formula>
    </cfRule>
  </conditionalFormatting>
  <conditionalFormatting sqref="C376">
    <cfRule type="expression" dxfId="568" priority="377" stopIfTrue="1">
      <formula>AND(ISBLANK(INDIRECT(Anlyt_LabRefLastCol)),ISBLANK(INDIRECT(Anlyt_LabRefThisCol)))</formula>
    </cfRule>
    <cfRule type="expression" dxfId="567" priority="378">
      <formula>ISBLANK(INDIRECT(Anlyt_LabRefThisCol))</formula>
    </cfRule>
  </conditionalFormatting>
  <conditionalFormatting sqref="C380:C389 C395">
    <cfRule type="expression" dxfId="566" priority="371" stopIfTrue="1">
      <formula>AND(ISBLANK(INDIRECT(Anlyt_LabRefLastCol)),ISBLANK(INDIRECT(Anlyt_LabRefThisCol)))</formula>
    </cfRule>
    <cfRule type="expression" dxfId="565" priority="372">
      <formula>ISBLANK(INDIRECT(Anlyt_LabRefThisCol))</formula>
    </cfRule>
  </conditionalFormatting>
  <conditionalFormatting sqref="C394">
    <cfRule type="expression" dxfId="564" priority="355" stopIfTrue="1">
      <formula>AND(ISBLANK(INDIRECT(Anlyt_LabRefLastCol)),ISBLANK(INDIRECT(Anlyt_LabRefThisCol)))</formula>
    </cfRule>
    <cfRule type="expression" dxfId="563" priority="356">
      <formula>ISBLANK(INDIRECT(Anlyt_LabRefThisCol))</formula>
    </cfRule>
  </conditionalFormatting>
  <conditionalFormatting sqref="C398:C407 C413">
    <cfRule type="expression" dxfId="562" priority="349" stopIfTrue="1">
      <formula>AND(ISBLANK(INDIRECT(Anlyt_LabRefLastCol)),ISBLANK(INDIRECT(Anlyt_LabRefThisCol)))</formula>
    </cfRule>
    <cfRule type="expression" dxfId="561" priority="350">
      <formula>ISBLANK(INDIRECT(Anlyt_LabRefThisCol))</formula>
    </cfRule>
  </conditionalFormatting>
  <conditionalFormatting sqref="C412">
    <cfRule type="expression" dxfId="560" priority="333" stopIfTrue="1">
      <formula>AND(ISBLANK(INDIRECT(Anlyt_LabRefLastCol)),ISBLANK(INDIRECT(Anlyt_LabRefThisCol)))</formula>
    </cfRule>
    <cfRule type="expression" dxfId="559" priority="334">
      <formula>ISBLANK(INDIRECT(Anlyt_LabRefThisCol))</formula>
    </cfRule>
  </conditionalFormatting>
  <conditionalFormatting sqref="C416:C425 C431">
    <cfRule type="expression" dxfId="558" priority="327" stopIfTrue="1">
      <formula>AND(ISBLANK(INDIRECT(Anlyt_LabRefLastCol)),ISBLANK(INDIRECT(Anlyt_LabRefThisCol)))</formula>
    </cfRule>
    <cfRule type="expression" dxfId="557" priority="328">
      <formula>ISBLANK(INDIRECT(Anlyt_LabRefThisCol))</formula>
    </cfRule>
  </conditionalFormatting>
  <conditionalFormatting sqref="C430">
    <cfRule type="expression" dxfId="556" priority="311" stopIfTrue="1">
      <formula>AND(ISBLANK(INDIRECT(Anlyt_LabRefLastCol)),ISBLANK(INDIRECT(Anlyt_LabRefThisCol)))</formula>
    </cfRule>
    <cfRule type="expression" dxfId="555" priority="312">
      <formula>ISBLANK(INDIRECT(Anlyt_LabRefThisCol))</formula>
    </cfRule>
  </conditionalFormatting>
  <conditionalFormatting sqref="C434:C443 C449">
    <cfRule type="expression" dxfId="554" priority="305" stopIfTrue="1">
      <formula>AND(ISBLANK(INDIRECT(Anlyt_LabRefLastCol)),ISBLANK(INDIRECT(Anlyt_LabRefThisCol)))</formula>
    </cfRule>
    <cfRule type="expression" dxfId="553" priority="306">
      <formula>ISBLANK(INDIRECT(Anlyt_LabRefThisCol))</formula>
    </cfRule>
  </conditionalFormatting>
  <conditionalFormatting sqref="C448">
    <cfRule type="expression" dxfId="552" priority="289" stopIfTrue="1">
      <formula>AND(ISBLANK(INDIRECT(Anlyt_LabRefLastCol)),ISBLANK(INDIRECT(Anlyt_LabRefThisCol)))</formula>
    </cfRule>
    <cfRule type="expression" dxfId="551" priority="290">
      <formula>ISBLANK(INDIRECT(Anlyt_LabRefThisCol))</formula>
    </cfRule>
  </conditionalFormatting>
  <conditionalFormatting sqref="C452:C461 C467">
    <cfRule type="expression" dxfId="550" priority="283" stopIfTrue="1">
      <formula>AND(ISBLANK(INDIRECT(Anlyt_LabRefLastCol)),ISBLANK(INDIRECT(Anlyt_LabRefThisCol)))</formula>
    </cfRule>
    <cfRule type="expression" dxfId="549" priority="284">
      <formula>ISBLANK(INDIRECT(Anlyt_LabRefThisCol))</formula>
    </cfRule>
  </conditionalFormatting>
  <conditionalFormatting sqref="C466">
    <cfRule type="expression" dxfId="548" priority="267" stopIfTrue="1">
      <formula>AND(ISBLANK(INDIRECT(Anlyt_LabRefLastCol)),ISBLANK(INDIRECT(Anlyt_LabRefThisCol)))</formula>
    </cfRule>
    <cfRule type="expression" dxfId="547" priority="268">
      <formula>ISBLANK(INDIRECT(Anlyt_LabRefThisCol))</formula>
    </cfRule>
  </conditionalFormatting>
  <conditionalFormatting sqref="C470:C479 C485">
    <cfRule type="expression" dxfId="546" priority="261" stopIfTrue="1">
      <formula>AND(ISBLANK(INDIRECT(Anlyt_LabRefLastCol)),ISBLANK(INDIRECT(Anlyt_LabRefThisCol)))</formula>
    </cfRule>
    <cfRule type="expression" dxfId="545" priority="262">
      <formula>ISBLANK(INDIRECT(Anlyt_LabRefThisCol))</formula>
    </cfRule>
  </conditionalFormatting>
  <conditionalFormatting sqref="C484">
    <cfRule type="expression" dxfId="544" priority="245" stopIfTrue="1">
      <formula>AND(ISBLANK(INDIRECT(Anlyt_LabRefLastCol)),ISBLANK(INDIRECT(Anlyt_LabRefThisCol)))</formula>
    </cfRule>
    <cfRule type="expression" dxfId="543" priority="246">
      <formula>ISBLANK(INDIRECT(Anlyt_LabRefThisCol))</formula>
    </cfRule>
  </conditionalFormatting>
  <conditionalFormatting sqref="C488:C497 C503">
    <cfRule type="expression" dxfId="542" priority="239" stopIfTrue="1">
      <formula>AND(ISBLANK(INDIRECT(Anlyt_LabRefLastCol)),ISBLANK(INDIRECT(Anlyt_LabRefThisCol)))</formula>
    </cfRule>
    <cfRule type="expression" dxfId="541" priority="240">
      <formula>ISBLANK(INDIRECT(Anlyt_LabRefThisCol))</formula>
    </cfRule>
  </conditionalFormatting>
  <conditionalFormatting sqref="C502">
    <cfRule type="expression" dxfId="540" priority="223" stopIfTrue="1">
      <formula>AND(ISBLANK(INDIRECT(Anlyt_LabRefLastCol)),ISBLANK(INDIRECT(Anlyt_LabRefThisCol)))</formula>
    </cfRule>
    <cfRule type="expression" dxfId="539" priority="224">
      <formula>ISBLANK(INDIRECT(Anlyt_LabRefThisCol))</formula>
    </cfRule>
  </conditionalFormatting>
  <conditionalFormatting sqref="C506:C515 C521">
    <cfRule type="expression" dxfId="538" priority="217" stopIfTrue="1">
      <formula>AND(ISBLANK(INDIRECT(Anlyt_LabRefLastCol)),ISBLANK(INDIRECT(Anlyt_LabRefThisCol)))</formula>
    </cfRule>
    <cfRule type="expression" dxfId="537" priority="218">
      <formula>ISBLANK(INDIRECT(Anlyt_LabRefThisCol))</formula>
    </cfRule>
  </conditionalFormatting>
  <conditionalFormatting sqref="C520">
    <cfRule type="expression" dxfId="536" priority="201" stopIfTrue="1">
      <formula>AND(ISBLANK(INDIRECT(Anlyt_LabRefLastCol)),ISBLANK(INDIRECT(Anlyt_LabRefThisCol)))</formula>
    </cfRule>
    <cfRule type="expression" dxfId="535" priority="202">
      <formula>ISBLANK(INDIRECT(Anlyt_LabRefThisCol))</formula>
    </cfRule>
  </conditionalFormatting>
  <conditionalFormatting sqref="C524:C533 C539">
    <cfRule type="expression" dxfId="534" priority="195" stopIfTrue="1">
      <formula>AND(ISBLANK(INDIRECT(Anlyt_LabRefLastCol)),ISBLANK(INDIRECT(Anlyt_LabRefThisCol)))</formula>
    </cfRule>
    <cfRule type="expression" dxfId="533" priority="196">
      <formula>ISBLANK(INDIRECT(Anlyt_LabRefThisCol))</formula>
    </cfRule>
  </conditionalFormatting>
  <conditionalFormatting sqref="C538">
    <cfRule type="expression" dxfId="532" priority="179" stopIfTrue="1">
      <formula>AND(ISBLANK(INDIRECT(Anlyt_LabRefLastCol)),ISBLANK(INDIRECT(Anlyt_LabRefThisCol)))</formula>
    </cfRule>
    <cfRule type="expression" dxfId="531" priority="180">
      <formula>ISBLANK(INDIRECT(Anlyt_LabRefThisCol))</formula>
    </cfRule>
  </conditionalFormatting>
  <conditionalFormatting sqref="C542:C551 C557">
    <cfRule type="expression" dxfId="530" priority="173" stopIfTrue="1">
      <formula>AND(ISBLANK(INDIRECT(Anlyt_LabRefLastCol)),ISBLANK(INDIRECT(Anlyt_LabRefThisCol)))</formula>
    </cfRule>
    <cfRule type="expression" dxfId="529" priority="174">
      <formula>ISBLANK(INDIRECT(Anlyt_LabRefThisCol))</formula>
    </cfRule>
  </conditionalFormatting>
  <conditionalFormatting sqref="C556">
    <cfRule type="expression" dxfId="528" priority="157" stopIfTrue="1">
      <formula>AND(ISBLANK(INDIRECT(Anlyt_LabRefLastCol)),ISBLANK(INDIRECT(Anlyt_LabRefThisCol)))</formula>
    </cfRule>
    <cfRule type="expression" dxfId="527" priority="158">
      <formula>ISBLANK(INDIRECT(Anlyt_LabRefThisCol))</formula>
    </cfRule>
  </conditionalFormatting>
  <conditionalFormatting sqref="C560:C569 C575">
    <cfRule type="expression" dxfId="526" priority="151" stopIfTrue="1">
      <formula>AND(ISBLANK(INDIRECT(Anlyt_LabRefLastCol)),ISBLANK(INDIRECT(Anlyt_LabRefThisCol)))</formula>
    </cfRule>
    <cfRule type="expression" dxfId="525" priority="152">
      <formula>ISBLANK(INDIRECT(Anlyt_LabRefThisCol))</formula>
    </cfRule>
  </conditionalFormatting>
  <conditionalFormatting sqref="C574">
    <cfRule type="expression" dxfId="524" priority="135" stopIfTrue="1">
      <formula>AND(ISBLANK(INDIRECT(Anlyt_LabRefLastCol)),ISBLANK(INDIRECT(Anlyt_LabRefThisCol)))</formula>
    </cfRule>
    <cfRule type="expression" dxfId="523" priority="136">
      <formula>ISBLANK(INDIRECT(Anlyt_LabRefThisCol))</formula>
    </cfRule>
  </conditionalFormatting>
  <conditionalFormatting sqref="C578:C587 C593">
    <cfRule type="expression" dxfId="522" priority="129" stopIfTrue="1">
      <formula>AND(ISBLANK(INDIRECT(Anlyt_LabRefLastCol)),ISBLANK(INDIRECT(Anlyt_LabRefThisCol)))</formula>
    </cfRule>
    <cfRule type="expression" dxfId="521" priority="130">
      <formula>ISBLANK(INDIRECT(Anlyt_LabRefThisCol))</formula>
    </cfRule>
  </conditionalFormatting>
  <conditionalFormatting sqref="C592">
    <cfRule type="expression" dxfId="520" priority="113" stopIfTrue="1">
      <formula>AND(ISBLANK(INDIRECT(Anlyt_LabRefLastCol)),ISBLANK(INDIRECT(Anlyt_LabRefThisCol)))</formula>
    </cfRule>
    <cfRule type="expression" dxfId="519" priority="114">
      <formula>ISBLANK(INDIRECT(Anlyt_LabRefThisCol))</formula>
    </cfRule>
  </conditionalFormatting>
  <conditionalFormatting sqref="C596:C605 C611">
    <cfRule type="expression" dxfId="518" priority="107" stopIfTrue="1">
      <formula>AND(ISBLANK(INDIRECT(Anlyt_LabRefLastCol)),ISBLANK(INDIRECT(Anlyt_LabRefThisCol)))</formula>
    </cfRule>
    <cfRule type="expression" dxfId="517" priority="108">
      <formula>ISBLANK(INDIRECT(Anlyt_LabRefThisCol))</formula>
    </cfRule>
  </conditionalFormatting>
  <conditionalFormatting sqref="C610">
    <cfRule type="expression" dxfId="516" priority="91" stopIfTrue="1">
      <formula>AND(ISBLANK(INDIRECT(Anlyt_LabRefLastCol)),ISBLANK(INDIRECT(Anlyt_LabRefThisCol)))</formula>
    </cfRule>
    <cfRule type="expression" dxfId="515" priority="92">
      <formula>ISBLANK(INDIRECT(Anlyt_LabRefThisCol))</formula>
    </cfRule>
  </conditionalFormatting>
  <conditionalFormatting sqref="C614:C623 C629">
    <cfRule type="expression" dxfId="514" priority="85" stopIfTrue="1">
      <formula>AND(ISBLANK(INDIRECT(Anlyt_LabRefLastCol)),ISBLANK(INDIRECT(Anlyt_LabRefThisCol)))</formula>
    </cfRule>
    <cfRule type="expression" dxfId="513" priority="86">
      <formula>ISBLANK(INDIRECT(Anlyt_LabRefThisCol))</formula>
    </cfRule>
  </conditionalFormatting>
  <conditionalFormatting sqref="C628">
    <cfRule type="expression" dxfId="512" priority="69" stopIfTrue="1">
      <formula>AND(ISBLANK(INDIRECT(Anlyt_LabRefLastCol)),ISBLANK(INDIRECT(Anlyt_LabRefThisCol)))</formula>
    </cfRule>
    <cfRule type="expression" dxfId="511" priority="70">
      <formula>ISBLANK(INDIRECT(Anlyt_LabRefThisCol))</formula>
    </cfRule>
  </conditionalFormatting>
  <conditionalFormatting sqref="C632:C641 C647">
    <cfRule type="expression" dxfId="510" priority="63" stopIfTrue="1">
      <formula>AND(ISBLANK(INDIRECT(Anlyt_LabRefLastCol)),ISBLANK(INDIRECT(Anlyt_LabRefThisCol)))</formula>
    </cfRule>
    <cfRule type="expression" dxfId="509" priority="64">
      <formula>ISBLANK(INDIRECT(Anlyt_LabRefThisCol))</formula>
    </cfRule>
  </conditionalFormatting>
  <conditionalFormatting sqref="C646">
    <cfRule type="expression" dxfId="508" priority="47" stopIfTrue="1">
      <formula>AND(ISBLANK(INDIRECT(Anlyt_LabRefLastCol)),ISBLANK(INDIRECT(Anlyt_LabRefThisCol)))</formula>
    </cfRule>
    <cfRule type="expression" dxfId="507" priority="48">
      <formula>ISBLANK(INDIRECT(Anlyt_LabRefThisCol))</formula>
    </cfRule>
  </conditionalFormatting>
  <conditionalFormatting sqref="C650:C659 C665">
    <cfRule type="expression" dxfId="506" priority="41" stopIfTrue="1">
      <formula>AND(ISBLANK(INDIRECT(Anlyt_LabRefLastCol)),ISBLANK(INDIRECT(Anlyt_LabRefThisCol)))</formula>
    </cfRule>
    <cfRule type="expression" dxfId="505" priority="42">
      <formula>ISBLANK(INDIRECT(Anlyt_LabRefThisCol))</formula>
    </cfRule>
  </conditionalFormatting>
  <conditionalFormatting sqref="C664">
    <cfRule type="expression" dxfId="504" priority="25" stopIfTrue="1">
      <formula>AND(ISBLANK(INDIRECT(Anlyt_LabRefLastCol)),ISBLANK(INDIRECT(Anlyt_LabRefThisCol)))</formula>
    </cfRule>
    <cfRule type="expression" dxfId="503" priority="26">
      <formula>ISBLANK(INDIRECT(Anlyt_LabRefThisCol))</formula>
    </cfRule>
  </conditionalFormatting>
  <conditionalFormatting sqref="C668:C677 C683">
    <cfRule type="expression" dxfId="502" priority="19" stopIfTrue="1">
      <formula>AND(ISBLANK(INDIRECT(Anlyt_LabRefLastCol)),ISBLANK(INDIRECT(Anlyt_LabRefThisCol)))</formula>
    </cfRule>
    <cfRule type="expression" dxfId="501" priority="20">
      <formula>ISBLANK(INDIRECT(Anlyt_LabRefThisCol))</formula>
    </cfRule>
  </conditionalFormatting>
  <conditionalFormatting sqref="C682">
    <cfRule type="expression" dxfId="500" priority="3" stopIfTrue="1">
      <formula>AND(ISBLANK(INDIRECT(Anlyt_LabRefLastCol)),ISBLANK(INDIRECT(Anlyt_LabRefThisCol)))</formula>
    </cfRule>
    <cfRule type="expression" dxfId="49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9"/>
  <sheetViews>
    <sheetView zoomScale="165" zoomScaleNormal="165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 ht="19.5">
      <c r="B1" s="50" t="s">
        <v>378</v>
      </c>
      <c r="AS1" s="43" t="s">
        <v>227</v>
      </c>
    </row>
    <row r="2" spans="1:46" ht="19.5">
      <c r="A2" s="39" t="s">
        <v>230</v>
      </c>
      <c r="B2" s="29" t="s">
        <v>121</v>
      </c>
      <c r="C2" s="26" t="s">
        <v>122</v>
      </c>
      <c r="D2" s="27" t="s">
        <v>205</v>
      </c>
      <c r="E2" s="13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206</v>
      </c>
      <c r="C3" s="19" t="s">
        <v>206</v>
      </c>
      <c r="D3" s="128" t="s">
        <v>207</v>
      </c>
      <c r="E3" s="13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228</v>
      </c>
      <c r="E4" s="13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6"/>
      <c r="B5" s="30"/>
      <c r="C5" s="19"/>
      <c r="D5" s="41"/>
      <c r="E5" s="13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6"/>
      <c r="B6" s="29">
        <v>1</v>
      </c>
      <c r="C6" s="25">
        <v>1</v>
      </c>
      <c r="D6" s="184">
        <v>0.78</v>
      </c>
      <c r="E6" s="186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46"/>
      <c r="B7" s="30">
        <v>1</v>
      </c>
      <c r="C7" s="19">
        <v>2</v>
      </c>
      <c r="D7" s="189">
        <v>0.78</v>
      </c>
      <c r="E7" s="186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>
        <v>13</v>
      </c>
    </row>
    <row r="8" spans="1:46">
      <c r="A8" s="46"/>
      <c r="B8" s="30">
        <v>1</v>
      </c>
      <c r="C8" s="19">
        <v>3</v>
      </c>
      <c r="D8" s="189">
        <v>0.74</v>
      </c>
      <c r="E8" s="186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46"/>
      <c r="B9" s="30">
        <v>1</v>
      </c>
      <c r="C9" s="19">
        <v>4</v>
      </c>
      <c r="D9" s="189">
        <v>0.72</v>
      </c>
      <c r="E9" s="186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0.75166666666666704</v>
      </c>
      <c r="AT9" s="43"/>
    </row>
    <row r="10" spans="1:46">
      <c r="A10" s="46"/>
      <c r="B10" s="30">
        <v>1</v>
      </c>
      <c r="C10" s="19">
        <v>5</v>
      </c>
      <c r="D10" s="189">
        <v>0.76</v>
      </c>
      <c r="E10" s="186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19</v>
      </c>
    </row>
    <row r="11" spans="1:46">
      <c r="A11" s="46"/>
      <c r="B11" s="30">
        <v>1</v>
      </c>
      <c r="C11" s="19">
        <v>6</v>
      </c>
      <c r="D11" s="189">
        <v>0.73</v>
      </c>
      <c r="E11" s="186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00"/>
    </row>
    <row r="12" spans="1:46">
      <c r="A12" s="46"/>
      <c r="B12" s="31" t="s">
        <v>211</v>
      </c>
      <c r="C12" s="23"/>
      <c r="D12" s="191">
        <v>0.75166666666666659</v>
      </c>
      <c r="E12" s="186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00"/>
    </row>
    <row r="13" spans="1:46">
      <c r="A13" s="46"/>
      <c r="B13" s="2" t="s">
        <v>212</v>
      </c>
      <c r="C13" s="44"/>
      <c r="D13" s="36">
        <v>0.75</v>
      </c>
      <c r="E13" s="186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00"/>
    </row>
    <row r="14" spans="1:46">
      <c r="A14" s="46"/>
      <c r="B14" s="2" t="s">
        <v>213</v>
      </c>
      <c r="C14" s="44"/>
      <c r="D14" s="36">
        <v>2.562550812504345E-2</v>
      </c>
      <c r="E14" s="186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00"/>
    </row>
    <row r="15" spans="1:46">
      <c r="A15" s="46"/>
      <c r="B15" s="2" t="s">
        <v>86</v>
      </c>
      <c r="C15" s="44"/>
      <c r="D15" s="24">
        <v>3.4091585088749606E-2</v>
      </c>
      <c r="E15" s="13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9"/>
    </row>
    <row r="16" spans="1:46">
      <c r="A16" s="46"/>
      <c r="B16" s="2" t="s">
        <v>214</v>
      </c>
      <c r="C16" s="44"/>
      <c r="D16" s="24">
        <v>-5.5511151231257827E-16</v>
      </c>
      <c r="E16" s="13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9"/>
    </row>
    <row r="17" spans="1:45">
      <c r="A17" s="46"/>
      <c r="B17" s="83" t="s">
        <v>215</v>
      </c>
      <c r="C17" s="84"/>
      <c r="D17" s="82" t="s">
        <v>217</v>
      </c>
      <c r="E17" s="13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9"/>
    </row>
    <row r="18" spans="1:45">
      <c r="B18" s="47"/>
      <c r="C18" s="31"/>
      <c r="D18" s="42"/>
      <c r="AS18" s="99"/>
    </row>
    <row r="19" spans="1:45">
      <c r="B19" s="50" t="s">
        <v>379</v>
      </c>
      <c r="AS19" s="43" t="s">
        <v>66</v>
      </c>
    </row>
    <row r="20" spans="1:45">
      <c r="A20" s="39" t="s">
        <v>120</v>
      </c>
      <c r="B20" s="29" t="s">
        <v>121</v>
      </c>
      <c r="C20" s="26" t="s">
        <v>122</v>
      </c>
      <c r="D20" s="27" t="s">
        <v>205</v>
      </c>
      <c r="E20" s="28" t="s">
        <v>205</v>
      </c>
      <c r="F20" s="28" t="s">
        <v>205</v>
      </c>
      <c r="G20" s="28" t="s">
        <v>205</v>
      </c>
      <c r="H20" s="28" t="s">
        <v>205</v>
      </c>
      <c r="I20" s="28" t="s">
        <v>205</v>
      </c>
      <c r="J20" s="28" t="s">
        <v>205</v>
      </c>
      <c r="K20" s="130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206</v>
      </c>
      <c r="C21" s="19" t="s">
        <v>206</v>
      </c>
      <c r="D21" s="128" t="s">
        <v>218</v>
      </c>
      <c r="E21" s="129" t="s">
        <v>207</v>
      </c>
      <c r="F21" s="129" t="s">
        <v>208</v>
      </c>
      <c r="G21" s="129" t="s">
        <v>209</v>
      </c>
      <c r="H21" s="129" t="s">
        <v>210</v>
      </c>
      <c r="I21" s="129" t="s">
        <v>219</v>
      </c>
      <c r="J21" s="129" t="s">
        <v>229</v>
      </c>
      <c r="K21" s="130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228</v>
      </c>
      <c r="E22" s="21" t="s">
        <v>228</v>
      </c>
      <c r="F22" s="21" t="s">
        <v>228</v>
      </c>
      <c r="G22" s="21" t="s">
        <v>102</v>
      </c>
      <c r="H22" s="21" t="s">
        <v>228</v>
      </c>
      <c r="I22" s="21" t="s">
        <v>106</v>
      </c>
      <c r="J22" s="21" t="s">
        <v>228</v>
      </c>
      <c r="K22" s="130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130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2.65</v>
      </c>
      <c r="E24" s="32">
        <v>2.36</v>
      </c>
      <c r="F24" s="33">
        <v>2.5299999999999998</v>
      </c>
      <c r="G24" s="32">
        <v>2.5</v>
      </c>
      <c r="H24" s="33">
        <v>2.99</v>
      </c>
      <c r="I24" s="32">
        <v>2.37</v>
      </c>
      <c r="J24" s="125">
        <v>3.1581051369175897</v>
      </c>
      <c r="K24" s="130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2.41</v>
      </c>
      <c r="E25" s="21">
        <v>2.36</v>
      </c>
      <c r="F25" s="34">
        <v>2.5099999999999998</v>
      </c>
      <c r="G25" s="21">
        <v>2.62</v>
      </c>
      <c r="H25" s="34">
        <v>2.96</v>
      </c>
      <c r="I25" s="21">
        <v>2.37</v>
      </c>
      <c r="J25" s="126">
        <v>3.2154983023766284</v>
      </c>
      <c r="K25" s="130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2.44</v>
      </c>
      <c r="E26" s="21">
        <v>2.37</v>
      </c>
      <c r="F26" s="34">
        <v>2.5099999999999998</v>
      </c>
      <c r="G26" s="21">
        <v>2.48</v>
      </c>
      <c r="H26" s="34">
        <v>2.93</v>
      </c>
      <c r="I26" s="21">
        <v>2.37</v>
      </c>
      <c r="J26" s="126">
        <v>3.2567432567434746</v>
      </c>
      <c r="K26" s="130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2.4500000000000002</v>
      </c>
      <c r="E27" s="21">
        <v>2.37</v>
      </c>
      <c r="F27" s="34">
        <v>2.5499999999999998</v>
      </c>
      <c r="G27" s="21">
        <v>2.61</v>
      </c>
      <c r="H27" s="34">
        <v>3.04</v>
      </c>
      <c r="I27" s="21">
        <v>2.37</v>
      </c>
      <c r="J27" s="126">
        <v>3.1968031968031996</v>
      </c>
      <c r="K27" s="130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2.5438888888888886</v>
      </c>
    </row>
    <row r="28" spans="1:45">
      <c r="A28" s="46"/>
      <c r="B28" s="30">
        <v>1</v>
      </c>
      <c r="C28" s="19">
        <v>5</v>
      </c>
      <c r="D28" s="21">
        <v>2.57</v>
      </c>
      <c r="E28" s="21">
        <v>2.41</v>
      </c>
      <c r="F28" s="21">
        <v>2.5099999999999998</v>
      </c>
      <c r="G28" s="21">
        <v>2.42</v>
      </c>
      <c r="H28" s="21">
        <v>2.92</v>
      </c>
      <c r="I28" s="21">
        <v>2.2999999999999998</v>
      </c>
      <c r="J28" s="123">
        <v>3.2187125149943139</v>
      </c>
      <c r="K28" s="130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>
        <v>13</v>
      </c>
    </row>
    <row r="29" spans="1:45">
      <c r="A29" s="46"/>
      <c r="B29" s="30">
        <v>1</v>
      </c>
      <c r="C29" s="19">
        <v>6</v>
      </c>
      <c r="D29" s="21">
        <v>2.5099999999999998</v>
      </c>
      <c r="E29" s="21">
        <v>2.36</v>
      </c>
      <c r="F29" s="21">
        <v>2.5099999999999998</v>
      </c>
      <c r="G29" s="21">
        <v>2.69</v>
      </c>
      <c r="H29" s="21">
        <v>2.89</v>
      </c>
      <c r="I29" s="21">
        <v>2.37</v>
      </c>
      <c r="J29" s="123">
        <v>3.2586965213916614</v>
      </c>
      <c r="K29" s="130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99"/>
    </row>
    <row r="30" spans="1:45">
      <c r="A30" s="46"/>
      <c r="B30" s="31" t="s">
        <v>211</v>
      </c>
      <c r="C30" s="23"/>
      <c r="D30" s="35">
        <v>2.5049999999999999</v>
      </c>
      <c r="E30" s="35">
        <v>2.3716666666666666</v>
      </c>
      <c r="F30" s="35">
        <v>2.5199999999999996</v>
      </c>
      <c r="G30" s="35">
        <v>2.5533333333333332</v>
      </c>
      <c r="H30" s="35">
        <v>2.9550000000000001</v>
      </c>
      <c r="I30" s="35">
        <v>2.3583333333333338</v>
      </c>
      <c r="J30" s="35">
        <v>3.2174264882044787</v>
      </c>
      <c r="K30" s="130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99"/>
    </row>
    <row r="31" spans="1:45">
      <c r="A31" s="46"/>
      <c r="B31" s="2" t="s">
        <v>212</v>
      </c>
      <c r="C31" s="44"/>
      <c r="D31" s="22">
        <v>2.48</v>
      </c>
      <c r="E31" s="22">
        <v>2.3650000000000002</v>
      </c>
      <c r="F31" s="22">
        <v>2.5099999999999998</v>
      </c>
      <c r="G31" s="22">
        <v>2.5549999999999997</v>
      </c>
      <c r="H31" s="22">
        <v>2.9450000000000003</v>
      </c>
      <c r="I31" s="22">
        <v>2.37</v>
      </c>
      <c r="J31" s="22">
        <v>3.2171054086854713</v>
      </c>
      <c r="K31" s="130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99"/>
    </row>
    <row r="32" spans="1:45">
      <c r="A32" s="46"/>
      <c r="B32" s="2" t="s">
        <v>213</v>
      </c>
      <c r="C32" s="44"/>
      <c r="D32" s="36">
        <v>9.1159201400626486E-2</v>
      </c>
      <c r="E32" s="36">
        <v>1.9407902170679614E-2</v>
      </c>
      <c r="F32" s="36">
        <v>1.6733200530681523E-2</v>
      </c>
      <c r="G32" s="36">
        <v>0.10230672835481873</v>
      </c>
      <c r="H32" s="36">
        <v>5.3944415837044714E-2</v>
      </c>
      <c r="I32" s="36">
        <v>2.8577380332470526E-2</v>
      </c>
      <c r="J32" s="36">
        <v>3.7944007589698826E-2</v>
      </c>
      <c r="K32" s="186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00"/>
    </row>
    <row r="33" spans="1:45">
      <c r="A33" s="46"/>
      <c r="B33" s="2" t="s">
        <v>86</v>
      </c>
      <c r="C33" s="44"/>
      <c r="D33" s="24">
        <v>3.6390898762725145E-2</v>
      </c>
      <c r="E33" s="24">
        <v>8.1832335224228878E-3</v>
      </c>
      <c r="F33" s="24">
        <v>6.640158940746637E-3</v>
      </c>
      <c r="G33" s="24">
        <v>4.0067909277344153E-2</v>
      </c>
      <c r="H33" s="24">
        <v>1.8255301467697025E-2</v>
      </c>
      <c r="I33" s="24">
        <v>1.2117617102107641E-2</v>
      </c>
      <c r="J33" s="24">
        <v>1.1793278798694141E-2</v>
      </c>
      <c r="K33" s="13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9"/>
    </row>
    <row r="34" spans="1:45">
      <c r="A34" s="46"/>
      <c r="B34" s="2" t="s">
        <v>214</v>
      </c>
      <c r="C34" s="44"/>
      <c r="D34" s="24">
        <v>-1.5287180607119422E-2</v>
      </c>
      <c r="E34" s="24">
        <v>-6.7700371260100423E-2</v>
      </c>
      <c r="F34" s="24">
        <v>-9.3906966586592144E-3</v>
      </c>
      <c r="G34" s="24">
        <v>3.7126010045862579E-3</v>
      </c>
      <c r="H34" s="24">
        <v>0.16160733784669157</v>
      </c>
      <c r="I34" s="24">
        <v>-7.2941690325398323E-2</v>
      </c>
      <c r="J34" s="24">
        <v>0.26476690953659365</v>
      </c>
      <c r="K34" s="130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9"/>
    </row>
    <row r="35" spans="1:45">
      <c r="A35" s="46"/>
      <c r="B35" s="83" t="s">
        <v>215</v>
      </c>
      <c r="C35" s="84"/>
      <c r="D35" s="82">
        <v>7.0000000000000007E-2</v>
      </c>
      <c r="E35" s="82">
        <v>0.67</v>
      </c>
      <c r="F35" s="82">
        <v>0</v>
      </c>
      <c r="G35" s="82">
        <v>0.15</v>
      </c>
      <c r="H35" s="82">
        <v>1.98</v>
      </c>
      <c r="I35" s="82">
        <v>0.73</v>
      </c>
      <c r="J35" s="82">
        <v>3.17</v>
      </c>
      <c r="K35" s="130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9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AS36" s="99"/>
    </row>
    <row r="37" spans="1:45">
      <c r="AS37" s="99"/>
    </row>
    <row r="38" spans="1:45">
      <c r="AS38" s="99"/>
    </row>
    <row r="39" spans="1:45">
      <c r="AS39" s="99"/>
    </row>
    <row r="40" spans="1:45">
      <c r="AS40" s="99"/>
    </row>
    <row r="41" spans="1:45">
      <c r="AS41" s="99"/>
    </row>
    <row r="42" spans="1:45">
      <c r="AS42" s="99"/>
    </row>
    <row r="43" spans="1:45">
      <c r="AS43" s="99"/>
    </row>
    <row r="44" spans="1:45">
      <c r="AS44" s="99"/>
    </row>
    <row r="45" spans="1:45">
      <c r="AS45" s="99"/>
    </row>
    <row r="46" spans="1:45">
      <c r="AS46" s="99"/>
    </row>
    <row r="47" spans="1:45">
      <c r="AS47" s="99"/>
    </row>
    <row r="48" spans="1:45">
      <c r="AS48" s="99"/>
    </row>
    <row r="49" spans="45:45">
      <c r="AS49" s="99"/>
    </row>
    <row r="50" spans="45:45">
      <c r="AS50" s="99"/>
    </row>
    <row r="51" spans="45:45">
      <c r="AS51" s="99"/>
    </row>
    <row r="52" spans="45:45">
      <c r="AS52" s="99"/>
    </row>
    <row r="53" spans="45:45">
      <c r="AS53" s="99"/>
    </row>
    <row r="54" spans="45:45">
      <c r="AS54" s="99"/>
    </row>
    <row r="55" spans="45:45">
      <c r="AS55" s="99"/>
    </row>
    <row r="56" spans="45:45">
      <c r="AS56" s="99"/>
    </row>
    <row r="57" spans="45:45">
      <c r="AS57" s="99"/>
    </row>
    <row r="58" spans="45:45">
      <c r="AS58" s="99"/>
    </row>
    <row r="59" spans="45:45">
      <c r="AS59" s="99"/>
    </row>
    <row r="60" spans="45:45">
      <c r="AS60" s="99"/>
    </row>
    <row r="61" spans="45:45">
      <c r="AS61" s="99"/>
    </row>
    <row r="62" spans="45:45">
      <c r="AS62" s="99"/>
    </row>
    <row r="63" spans="45:45">
      <c r="AS63" s="99"/>
    </row>
    <row r="64" spans="45:45">
      <c r="AS64" s="99"/>
    </row>
    <row r="65" spans="45:45">
      <c r="AS65" s="99"/>
    </row>
    <row r="66" spans="45:45">
      <c r="AS66" s="99"/>
    </row>
    <row r="67" spans="45:45">
      <c r="AS67" s="99"/>
    </row>
    <row r="68" spans="45:45">
      <c r="AS68" s="99"/>
    </row>
    <row r="69" spans="45:45">
      <c r="AS69" s="99"/>
    </row>
    <row r="70" spans="45:45">
      <c r="AS70" s="99"/>
    </row>
    <row r="71" spans="45:45">
      <c r="AS71" s="99"/>
    </row>
    <row r="72" spans="45:45">
      <c r="AS72" s="99"/>
    </row>
    <row r="73" spans="45:45">
      <c r="AS73" s="99"/>
    </row>
    <row r="74" spans="45:45">
      <c r="AS74" s="99"/>
    </row>
    <row r="75" spans="45:45">
      <c r="AS75" s="99"/>
    </row>
    <row r="76" spans="45:45">
      <c r="AS76" s="99"/>
    </row>
    <row r="77" spans="45:45">
      <c r="AS77" s="99"/>
    </row>
    <row r="78" spans="45:45">
      <c r="AS78" s="99"/>
    </row>
    <row r="79" spans="45:45">
      <c r="AS79" s="99"/>
    </row>
    <row r="80" spans="45:45">
      <c r="AS80" s="99"/>
    </row>
    <row r="81" spans="45:45">
      <c r="AS81" s="99"/>
    </row>
    <row r="82" spans="45:45">
      <c r="AS82" s="99"/>
    </row>
    <row r="83" spans="45:45">
      <c r="AS83" s="99"/>
    </row>
    <row r="84" spans="45:45">
      <c r="AS84" s="99"/>
    </row>
    <row r="85" spans="45:45">
      <c r="AS85" s="100"/>
    </row>
    <row r="86" spans="45:45">
      <c r="AS86" s="101"/>
    </row>
    <row r="87" spans="45:45">
      <c r="AS87" s="101"/>
    </row>
    <row r="88" spans="45:45">
      <c r="AS88" s="101"/>
    </row>
    <row r="89" spans="45:45">
      <c r="AS89" s="101"/>
    </row>
    <row r="90" spans="45:45">
      <c r="AS90" s="101"/>
    </row>
    <row r="91" spans="45:45">
      <c r="AS91" s="101"/>
    </row>
    <row r="92" spans="45:45">
      <c r="AS92" s="101"/>
    </row>
    <row r="93" spans="45:45">
      <c r="AS93" s="101"/>
    </row>
    <row r="94" spans="45:45">
      <c r="AS94" s="101"/>
    </row>
    <row r="95" spans="45:45">
      <c r="AS95" s="101"/>
    </row>
    <row r="96" spans="45:45">
      <c r="AS96" s="101"/>
    </row>
    <row r="97" spans="45:45">
      <c r="AS97" s="101"/>
    </row>
    <row r="98" spans="45:45">
      <c r="AS98" s="101"/>
    </row>
    <row r="99" spans="45:45">
      <c r="AS99" s="101"/>
    </row>
    <row r="100" spans="45:45">
      <c r="AS100" s="101"/>
    </row>
    <row r="101" spans="45:45">
      <c r="AS101" s="101"/>
    </row>
    <row r="102" spans="45:45">
      <c r="AS102" s="101"/>
    </row>
    <row r="103" spans="45:45">
      <c r="AS103" s="101"/>
    </row>
    <row r="104" spans="45:45">
      <c r="AS104" s="101"/>
    </row>
    <row r="105" spans="45:45">
      <c r="AS105" s="101"/>
    </row>
    <row r="106" spans="45:45">
      <c r="AS106" s="101"/>
    </row>
    <row r="107" spans="45:45">
      <c r="AS107" s="101"/>
    </row>
    <row r="108" spans="45:45">
      <c r="AS108" s="101"/>
    </row>
    <row r="109" spans="45:45">
      <c r="AS109" s="101"/>
    </row>
    <row r="110" spans="45:45">
      <c r="AS110" s="101"/>
    </row>
    <row r="111" spans="45:45">
      <c r="AS111" s="101"/>
    </row>
    <row r="112" spans="45:45">
      <c r="AS112" s="101"/>
    </row>
    <row r="113" spans="45:45">
      <c r="AS113" s="101"/>
    </row>
    <row r="114" spans="45:45">
      <c r="AS114" s="101"/>
    </row>
    <row r="115" spans="45:45">
      <c r="AS115" s="101"/>
    </row>
    <row r="116" spans="45:45">
      <c r="AS116" s="101"/>
    </row>
    <row r="117" spans="45:45">
      <c r="AS117" s="101"/>
    </row>
    <row r="118" spans="45:45">
      <c r="AS118" s="101"/>
    </row>
    <row r="119" spans="45:45">
      <c r="AS119" s="101"/>
    </row>
  </sheetData>
  <dataConsolidate/>
  <conditionalFormatting sqref="C2:C15 C17:C18 C30:C33 C36 D2:D18 D20:J36">
    <cfRule type="expression" dxfId="498" priority="41" stopIfTrue="1">
      <formula>AND(ISBLANK(INDIRECT(Anlyt_LabRefLastCol)),ISBLANK(INDIRECT(Anlyt_LabRefThisCol)))</formula>
    </cfRule>
    <cfRule type="expression" dxfId="497" priority="42">
      <formula>ISBLANK(INDIRECT(Anlyt_LabRefThisCol))</formula>
    </cfRule>
  </conditionalFormatting>
  <conditionalFormatting sqref="B6:D11 B24:J29">
    <cfRule type="expression" dxfId="496" priority="43">
      <formula>AND($B6&lt;&gt;$B5,NOT(ISBLANK(INDIRECT(Anlyt_LabRefThisCol))))</formula>
    </cfRule>
  </conditionalFormatting>
  <conditionalFormatting sqref="C16">
    <cfRule type="expression" dxfId="495" priority="25" stopIfTrue="1">
      <formula>AND(ISBLANK(INDIRECT(Anlyt_LabRefLastCol)),ISBLANK(INDIRECT(Anlyt_LabRefThisCol)))</formula>
    </cfRule>
    <cfRule type="expression" dxfId="494" priority="26">
      <formula>ISBLANK(INDIRECT(Anlyt_LabRefThisCol))</formula>
    </cfRule>
  </conditionalFormatting>
  <conditionalFormatting sqref="C20:C29 C35">
    <cfRule type="expression" dxfId="493" priority="19" stopIfTrue="1">
      <formula>AND(ISBLANK(INDIRECT(Anlyt_LabRefLastCol)),ISBLANK(INDIRECT(Anlyt_LabRefThisCol)))</formula>
    </cfRule>
    <cfRule type="expression" dxfId="492" priority="20">
      <formula>ISBLANK(INDIRECT(Anlyt_LabRefThisCol))</formula>
    </cfRule>
  </conditionalFormatting>
  <conditionalFormatting sqref="C34">
    <cfRule type="expression" dxfId="491" priority="3" stopIfTrue="1">
      <formula>AND(ISBLANK(INDIRECT(Anlyt_LabRefLastCol)),ISBLANK(INDIRECT(Anlyt_LabRefThisCol)))</formula>
    </cfRule>
    <cfRule type="expression" dxfId="49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99"/>
  <sheetViews>
    <sheetView zoomScale="121" zoomScaleNormal="12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>
      <c r="B1" s="50" t="s">
        <v>380</v>
      </c>
      <c r="AS1" s="43" t="s">
        <v>227</v>
      </c>
    </row>
    <row r="2" spans="1:46">
      <c r="A2" s="39" t="s">
        <v>4</v>
      </c>
      <c r="B2" s="29" t="s">
        <v>121</v>
      </c>
      <c r="C2" s="26" t="s">
        <v>122</v>
      </c>
      <c r="D2" s="27" t="s">
        <v>205</v>
      </c>
      <c r="E2" s="28" t="s">
        <v>205</v>
      </c>
      <c r="F2" s="28" t="s">
        <v>205</v>
      </c>
      <c r="G2" s="13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206</v>
      </c>
      <c r="C3" s="19" t="s">
        <v>206</v>
      </c>
      <c r="D3" s="128" t="s">
        <v>207</v>
      </c>
      <c r="E3" s="129" t="s">
        <v>231</v>
      </c>
      <c r="F3" s="129" t="s">
        <v>220</v>
      </c>
      <c r="G3" s="13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108</v>
      </c>
      <c r="E4" s="21" t="s">
        <v>100</v>
      </c>
      <c r="F4" s="21" t="s">
        <v>108</v>
      </c>
      <c r="G4" s="130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13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122" t="s">
        <v>117</v>
      </c>
      <c r="E6" s="32">
        <v>7</v>
      </c>
      <c r="F6" s="125" t="s">
        <v>117</v>
      </c>
      <c r="G6" s="13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123" t="s">
        <v>117</v>
      </c>
      <c r="E7" s="21">
        <v>7</v>
      </c>
      <c r="F7" s="126" t="s">
        <v>117</v>
      </c>
      <c r="G7" s="13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15</v>
      </c>
    </row>
    <row r="8" spans="1:46">
      <c r="A8" s="46"/>
      <c r="B8" s="30">
        <v>1</v>
      </c>
      <c r="C8" s="19">
        <v>3</v>
      </c>
      <c r="D8" s="123" t="s">
        <v>117</v>
      </c>
      <c r="E8" s="21">
        <v>8</v>
      </c>
      <c r="F8" s="126" t="s">
        <v>117</v>
      </c>
      <c r="G8" s="130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123" t="s">
        <v>117</v>
      </c>
      <c r="E9" s="21">
        <v>7</v>
      </c>
      <c r="F9" s="126" t="s">
        <v>117</v>
      </c>
      <c r="G9" s="130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7.6666666666666696</v>
      </c>
      <c r="AT9" s="43"/>
    </row>
    <row r="10" spans="1:46">
      <c r="A10" s="46"/>
      <c r="B10" s="30">
        <v>1</v>
      </c>
      <c r="C10" s="19">
        <v>5</v>
      </c>
      <c r="D10" s="123" t="s">
        <v>117</v>
      </c>
      <c r="E10" s="21">
        <v>8</v>
      </c>
      <c r="F10" s="123" t="s">
        <v>117</v>
      </c>
      <c r="G10" s="130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>
        <v>21</v>
      </c>
    </row>
    <row r="11" spans="1:46">
      <c r="A11" s="46"/>
      <c r="B11" s="30">
        <v>1</v>
      </c>
      <c r="C11" s="19">
        <v>6</v>
      </c>
      <c r="D11" s="123" t="s">
        <v>117</v>
      </c>
      <c r="E11" s="21">
        <v>9</v>
      </c>
      <c r="F11" s="123" t="s">
        <v>117</v>
      </c>
      <c r="G11" s="130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99"/>
    </row>
    <row r="12" spans="1:46">
      <c r="A12" s="46"/>
      <c r="B12" s="31" t="s">
        <v>211</v>
      </c>
      <c r="C12" s="23"/>
      <c r="D12" s="35" t="s">
        <v>501</v>
      </c>
      <c r="E12" s="35">
        <v>7.666666666666667</v>
      </c>
      <c r="F12" s="35" t="s">
        <v>501</v>
      </c>
      <c r="G12" s="130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99"/>
    </row>
    <row r="13" spans="1:46">
      <c r="A13" s="46"/>
      <c r="B13" s="2" t="s">
        <v>212</v>
      </c>
      <c r="C13" s="44"/>
      <c r="D13" s="22" t="s">
        <v>501</v>
      </c>
      <c r="E13" s="22">
        <v>7.5</v>
      </c>
      <c r="F13" s="22" t="s">
        <v>501</v>
      </c>
      <c r="G13" s="130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99"/>
    </row>
    <row r="14" spans="1:46">
      <c r="A14" s="46"/>
      <c r="B14" s="2" t="s">
        <v>213</v>
      </c>
      <c r="C14" s="44"/>
      <c r="D14" s="36" t="s">
        <v>501</v>
      </c>
      <c r="E14" s="36">
        <v>0.81649658092772603</v>
      </c>
      <c r="F14" s="36" t="s">
        <v>501</v>
      </c>
      <c r="G14" s="130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99"/>
    </row>
    <row r="15" spans="1:46">
      <c r="A15" s="46"/>
      <c r="B15" s="2" t="s">
        <v>86</v>
      </c>
      <c r="C15" s="44"/>
      <c r="D15" s="24" t="s">
        <v>501</v>
      </c>
      <c r="E15" s="24">
        <v>0.10649955403405122</v>
      </c>
      <c r="F15" s="24" t="s">
        <v>501</v>
      </c>
      <c r="G15" s="130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9"/>
    </row>
    <row r="16" spans="1:46">
      <c r="A16" s="46"/>
      <c r="B16" s="2" t="s">
        <v>214</v>
      </c>
      <c r="C16" s="44"/>
      <c r="D16" s="24" t="s">
        <v>501</v>
      </c>
      <c r="E16" s="24">
        <v>-3.3306690738754696E-16</v>
      </c>
      <c r="F16" s="24" t="s">
        <v>501</v>
      </c>
      <c r="G16" s="130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9"/>
    </row>
    <row r="17" spans="1:45">
      <c r="A17" s="46"/>
      <c r="B17" s="83" t="s">
        <v>215</v>
      </c>
      <c r="C17" s="84"/>
      <c r="D17" s="82" t="s">
        <v>217</v>
      </c>
      <c r="E17" s="82" t="s">
        <v>217</v>
      </c>
      <c r="F17" s="82" t="s">
        <v>217</v>
      </c>
      <c r="G17" s="130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9"/>
    </row>
    <row r="18" spans="1:45">
      <c r="B18" s="47"/>
      <c r="C18" s="31"/>
      <c r="D18" s="42"/>
      <c r="E18" s="42"/>
      <c r="F18" s="42"/>
      <c r="AS18" s="99"/>
    </row>
    <row r="19" spans="1:45">
      <c r="B19" s="50" t="s">
        <v>381</v>
      </c>
      <c r="AS19" s="43" t="s">
        <v>66</v>
      </c>
    </row>
    <row r="20" spans="1:45">
      <c r="A20" s="39" t="s">
        <v>48</v>
      </c>
      <c r="B20" s="29" t="s">
        <v>121</v>
      </c>
      <c r="C20" s="26" t="s">
        <v>122</v>
      </c>
      <c r="D20" s="27" t="s">
        <v>205</v>
      </c>
      <c r="E20" s="28" t="s">
        <v>205</v>
      </c>
      <c r="F20" s="28" t="s">
        <v>205</v>
      </c>
      <c r="G20" s="28" t="s">
        <v>205</v>
      </c>
      <c r="H20" s="28" t="s">
        <v>205</v>
      </c>
      <c r="I20" s="28" t="s">
        <v>205</v>
      </c>
      <c r="J20" s="28" t="s">
        <v>205</v>
      </c>
      <c r="K20" s="28" t="s">
        <v>205</v>
      </c>
      <c r="L20" s="28" t="s">
        <v>205</v>
      </c>
      <c r="M20" s="28" t="s">
        <v>205</v>
      </c>
      <c r="N20" s="130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206</v>
      </c>
      <c r="C21" s="19" t="s">
        <v>206</v>
      </c>
      <c r="D21" s="128" t="s">
        <v>232</v>
      </c>
      <c r="E21" s="129" t="s">
        <v>207</v>
      </c>
      <c r="F21" s="129" t="s">
        <v>233</v>
      </c>
      <c r="G21" s="129" t="s">
        <v>234</v>
      </c>
      <c r="H21" s="129" t="s">
        <v>209</v>
      </c>
      <c r="I21" s="129" t="s">
        <v>229</v>
      </c>
      <c r="J21" s="129" t="s">
        <v>231</v>
      </c>
      <c r="K21" s="129" t="s">
        <v>235</v>
      </c>
      <c r="L21" s="129" t="s">
        <v>220</v>
      </c>
      <c r="M21" s="129" t="s">
        <v>236</v>
      </c>
      <c r="N21" s="130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110</v>
      </c>
      <c r="E22" s="21" t="s">
        <v>110</v>
      </c>
      <c r="F22" s="21" t="s">
        <v>102</v>
      </c>
      <c r="G22" s="21" t="s">
        <v>102</v>
      </c>
      <c r="H22" s="21" t="s">
        <v>102</v>
      </c>
      <c r="I22" s="21" t="s">
        <v>102</v>
      </c>
      <c r="J22" s="21" t="s">
        <v>102</v>
      </c>
      <c r="K22" s="21" t="s">
        <v>110</v>
      </c>
      <c r="L22" s="21" t="s">
        <v>110</v>
      </c>
      <c r="M22" s="21" t="s">
        <v>237</v>
      </c>
      <c r="N22" s="130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130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6.7390000000000008</v>
      </c>
      <c r="E24" s="32">
        <v>6.7299999999999995</v>
      </c>
      <c r="F24" s="33">
        <v>6.64</v>
      </c>
      <c r="G24" s="32">
        <v>6.684836999999999</v>
      </c>
      <c r="H24" s="33">
        <v>6.6369999999999996</v>
      </c>
      <c r="I24" s="122">
        <v>6.3707330000000004</v>
      </c>
      <c r="J24" s="125">
        <v>6.2450000000000001</v>
      </c>
      <c r="K24" s="32">
        <v>6.5099999999999989</v>
      </c>
      <c r="L24" s="32">
        <v>6.9500000000000011</v>
      </c>
      <c r="M24" s="32">
        <v>6.83</v>
      </c>
      <c r="N24" s="130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6.7350000000000012</v>
      </c>
      <c r="E25" s="21">
        <v>6.7099999999999991</v>
      </c>
      <c r="F25" s="34">
        <v>6.63</v>
      </c>
      <c r="G25" s="21">
        <v>6.677176000000002</v>
      </c>
      <c r="H25" s="127">
        <v>6.96</v>
      </c>
      <c r="I25" s="123">
        <v>6.3990470000000004</v>
      </c>
      <c r="J25" s="126">
        <v>6.298</v>
      </c>
      <c r="K25" s="21">
        <v>6.47</v>
      </c>
      <c r="L25" s="21">
        <v>6.83</v>
      </c>
      <c r="M25" s="21">
        <v>6.92</v>
      </c>
      <c r="N25" s="130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1</v>
      </c>
    </row>
    <row r="26" spans="1:45">
      <c r="A26" s="46"/>
      <c r="B26" s="30">
        <v>1</v>
      </c>
      <c r="C26" s="19">
        <v>3</v>
      </c>
      <c r="D26" s="21">
        <v>6.7510000000000012</v>
      </c>
      <c r="E26" s="21">
        <v>6.61</v>
      </c>
      <c r="F26" s="34">
        <v>6.65</v>
      </c>
      <c r="G26" s="21">
        <v>6.7033890000000014</v>
      </c>
      <c r="H26" s="34">
        <v>6.6680000000000001</v>
      </c>
      <c r="I26" s="123">
        <v>6.359407</v>
      </c>
      <c r="J26" s="126">
        <v>6.2450000000000001</v>
      </c>
      <c r="K26" s="34">
        <v>6.61</v>
      </c>
      <c r="L26" s="22">
        <v>6.94</v>
      </c>
      <c r="M26" s="22">
        <v>7.0200000000000005</v>
      </c>
      <c r="N26" s="130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6.7839999999999998</v>
      </c>
      <c r="E27" s="21">
        <v>6.6600000000000019</v>
      </c>
      <c r="F27" s="34">
        <v>6.64</v>
      </c>
      <c r="G27" s="21">
        <v>6.6483679999999996</v>
      </c>
      <c r="H27" s="34">
        <v>6.7480000000000002</v>
      </c>
      <c r="I27" s="123">
        <v>6.3990470000000004</v>
      </c>
      <c r="J27" s="126">
        <v>6.351</v>
      </c>
      <c r="K27" s="34">
        <v>7.06</v>
      </c>
      <c r="L27" s="22">
        <v>6.69</v>
      </c>
      <c r="M27" s="22">
        <v>6.8199999999999994</v>
      </c>
      <c r="N27" s="130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6.735624765535416</v>
      </c>
    </row>
    <row r="28" spans="1:45">
      <c r="A28" s="46"/>
      <c r="B28" s="30">
        <v>1</v>
      </c>
      <c r="C28" s="19">
        <v>5</v>
      </c>
      <c r="D28" s="21">
        <v>6.7909999999999995</v>
      </c>
      <c r="E28" s="21">
        <v>6.7</v>
      </c>
      <c r="F28" s="21">
        <v>6.69</v>
      </c>
      <c r="G28" s="21">
        <v>6.6995940000000003</v>
      </c>
      <c r="H28" s="21">
        <v>6.7430000000000003</v>
      </c>
      <c r="I28" s="123">
        <v>6.2971159999999999</v>
      </c>
      <c r="J28" s="123">
        <v>6.298</v>
      </c>
      <c r="K28" s="21">
        <v>6.39</v>
      </c>
      <c r="L28" s="21">
        <v>6.8900000000000006</v>
      </c>
      <c r="M28" s="21">
        <v>6.87</v>
      </c>
      <c r="N28" s="130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>
        <v>15</v>
      </c>
    </row>
    <row r="29" spans="1:45">
      <c r="A29" s="46"/>
      <c r="B29" s="30">
        <v>1</v>
      </c>
      <c r="C29" s="19">
        <v>6</v>
      </c>
      <c r="D29" s="21">
        <v>6.7480000000000002</v>
      </c>
      <c r="E29" s="21">
        <v>6.6800000000000006</v>
      </c>
      <c r="F29" s="21">
        <v>6.6199999999999992</v>
      </c>
      <c r="G29" s="21">
        <v>6.7165660000000003</v>
      </c>
      <c r="H29" s="21">
        <v>6.69</v>
      </c>
      <c r="I29" s="123">
        <v>6.4330249999999998</v>
      </c>
      <c r="J29" s="123">
        <v>6.1920000000000002</v>
      </c>
      <c r="K29" s="21">
        <v>6.83</v>
      </c>
      <c r="L29" s="21">
        <v>6.98</v>
      </c>
      <c r="M29" s="21">
        <v>6.88</v>
      </c>
      <c r="N29" s="130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99"/>
    </row>
    <row r="30" spans="1:45">
      <c r="A30" s="46"/>
      <c r="B30" s="31" t="s">
        <v>211</v>
      </c>
      <c r="C30" s="23"/>
      <c r="D30" s="35">
        <v>6.7579999999999991</v>
      </c>
      <c r="E30" s="35">
        <v>6.6816666666666675</v>
      </c>
      <c r="F30" s="35">
        <v>6.6449999999999996</v>
      </c>
      <c r="G30" s="35">
        <v>6.6883216666666669</v>
      </c>
      <c r="H30" s="35">
        <v>6.7409999999999997</v>
      </c>
      <c r="I30" s="35">
        <v>6.3763958333333335</v>
      </c>
      <c r="J30" s="35">
        <v>6.2714999999999996</v>
      </c>
      <c r="K30" s="35">
        <v>6.6449999999999996</v>
      </c>
      <c r="L30" s="35">
        <v>6.88</v>
      </c>
      <c r="M30" s="35">
        <v>6.8900000000000006</v>
      </c>
      <c r="N30" s="130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99"/>
    </row>
    <row r="31" spans="1:45">
      <c r="A31" s="46"/>
      <c r="B31" s="2" t="s">
        <v>212</v>
      </c>
      <c r="C31" s="44"/>
      <c r="D31" s="22">
        <v>6.7495000000000012</v>
      </c>
      <c r="E31" s="22">
        <v>6.69</v>
      </c>
      <c r="F31" s="22">
        <v>6.64</v>
      </c>
      <c r="G31" s="22">
        <v>6.6922154999999997</v>
      </c>
      <c r="H31" s="22">
        <v>6.7164999999999999</v>
      </c>
      <c r="I31" s="22">
        <v>6.3848900000000004</v>
      </c>
      <c r="J31" s="22">
        <v>6.2714999999999996</v>
      </c>
      <c r="K31" s="22">
        <v>6.56</v>
      </c>
      <c r="L31" s="22">
        <v>6.9150000000000009</v>
      </c>
      <c r="M31" s="22">
        <v>6.875</v>
      </c>
      <c r="N31" s="130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99"/>
    </row>
    <row r="32" spans="1:45">
      <c r="A32" s="46"/>
      <c r="B32" s="2" t="s">
        <v>213</v>
      </c>
      <c r="C32" s="44"/>
      <c r="D32" s="36">
        <v>2.368121618498446E-2</v>
      </c>
      <c r="E32" s="36">
        <v>4.2622372841814221E-2</v>
      </c>
      <c r="F32" s="36">
        <v>2.42899156029826E-2</v>
      </c>
      <c r="G32" s="36">
        <v>2.4018728797891818E-2</v>
      </c>
      <c r="H32" s="36">
        <v>0.11555085460523433</v>
      </c>
      <c r="I32" s="36">
        <v>4.6559624854230403E-2</v>
      </c>
      <c r="J32" s="36">
        <v>5.5586868953017968E-2</v>
      </c>
      <c r="K32" s="36">
        <v>0.2535941639707035</v>
      </c>
      <c r="L32" s="36">
        <v>0.10695793565696764</v>
      </c>
      <c r="M32" s="36">
        <v>7.3212020870892763E-2</v>
      </c>
      <c r="N32" s="186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00"/>
    </row>
    <row r="33" spans="1:45">
      <c r="A33" s="46"/>
      <c r="B33" s="2" t="s">
        <v>86</v>
      </c>
      <c r="C33" s="44"/>
      <c r="D33" s="24">
        <v>3.5041752271359073E-3</v>
      </c>
      <c r="E33" s="24">
        <v>6.3790031691415639E-3</v>
      </c>
      <c r="F33" s="24">
        <v>3.655367284120783E-3</v>
      </c>
      <c r="G33" s="24">
        <v>3.5911443849354061E-3</v>
      </c>
      <c r="H33" s="24">
        <v>1.7141500460648915E-2</v>
      </c>
      <c r="I33" s="24">
        <v>7.3018717895201356E-3</v>
      </c>
      <c r="J33" s="24">
        <v>8.8634089058467619E-3</v>
      </c>
      <c r="K33" s="24">
        <v>3.8163154848864338E-2</v>
      </c>
      <c r="L33" s="24">
        <v>1.5546211578047623E-2</v>
      </c>
      <c r="M33" s="24">
        <v>1.0625837571972824E-2</v>
      </c>
      <c r="N33" s="130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9"/>
    </row>
    <row r="34" spans="1:45">
      <c r="A34" s="46"/>
      <c r="B34" s="2" t="s">
        <v>214</v>
      </c>
      <c r="C34" s="44"/>
      <c r="D34" s="24">
        <v>3.3219241337598682E-3</v>
      </c>
      <c r="E34" s="24">
        <v>-8.010852852854744E-3</v>
      </c>
      <c r="F34" s="24">
        <v>-1.3454544855159067E-2</v>
      </c>
      <c r="G34" s="24">
        <v>-7.0228227544366639E-3</v>
      </c>
      <c r="H34" s="24">
        <v>7.9803056905536351E-4</v>
      </c>
      <c r="I34" s="24">
        <v>-5.3332681778856084E-2</v>
      </c>
      <c r="J34" s="24">
        <v>-6.8905971114993192E-2</v>
      </c>
      <c r="K34" s="24">
        <v>-1.3454544855159067E-2</v>
      </c>
      <c r="L34" s="24">
        <v>2.1434572068699254E-2</v>
      </c>
      <c r="M34" s="24">
        <v>2.2919215342054988E-2</v>
      </c>
      <c r="N34" s="130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9"/>
    </row>
    <row r="35" spans="1:45">
      <c r="A35" s="46"/>
      <c r="B35" s="83" t="s">
        <v>215</v>
      </c>
      <c r="C35" s="84"/>
      <c r="D35" s="82">
        <v>0.87</v>
      </c>
      <c r="E35" s="82">
        <v>0.04</v>
      </c>
      <c r="F35" s="82">
        <v>0.48</v>
      </c>
      <c r="G35" s="82">
        <v>0.04</v>
      </c>
      <c r="H35" s="82">
        <v>0.14000000000000001</v>
      </c>
      <c r="I35" s="82">
        <v>3.68</v>
      </c>
      <c r="J35" s="82">
        <v>4.93</v>
      </c>
      <c r="K35" s="82">
        <v>0.48</v>
      </c>
      <c r="L35" s="82">
        <v>2.33</v>
      </c>
      <c r="M35" s="82">
        <v>2.4500000000000002</v>
      </c>
      <c r="N35" s="130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9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AS36" s="99"/>
    </row>
    <row r="37" spans="1:45">
      <c r="B37" s="50" t="s">
        <v>382</v>
      </c>
      <c r="AS37" s="43" t="s">
        <v>227</v>
      </c>
    </row>
    <row r="38" spans="1:45">
      <c r="A38" s="39" t="s">
        <v>7</v>
      </c>
      <c r="B38" s="29" t="s">
        <v>121</v>
      </c>
      <c r="C38" s="26" t="s">
        <v>122</v>
      </c>
      <c r="D38" s="27" t="s">
        <v>205</v>
      </c>
      <c r="E38" s="28" t="s">
        <v>205</v>
      </c>
      <c r="F38" s="28" t="s">
        <v>205</v>
      </c>
      <c r="G38" s="28" t="s">
        <v>205</v>
      </c>
      <c r="H38" s="28" t="s">
        <v>205</v>
      </c>
      <c r="I38" s="28" t="s">
        <v>205</v>
      </c>
      <c r="J38" s="130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206</v>
      </c>
      <c r="C39" s="19" t="s">
        <v>206</v>
      </c>
      <c r="D39" s="128" t="s">
        <v>207</v>
      </c>
      <c r="E39" s="129" t="s">
        <v>238</v>
      </c>
      <c r="F39" s="129" t="s">
        <v>229</v>
      </c>
      <c r="G39" s="129" t="s">
        <v>235</v>
      </c>
      <c r="H39" s="129" t="s">
        <v>220</v>
      </c>
      <c r="I39" s="129" t="s">
        <v>236</v>
      </c>
      <c r="J39" s="13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108</v>
      </c>
      <c r="E40" s="21" t="s">
        <v>110</v>
      </c>
      <c r="F40" s="21" t="s">
        <v>104</v>
      </c>
      <c r="G40" s="21" t="s">
        <v>110</v>
      </c>
      <c r="H40" s="21" t="s">
        <v>108</v>
      </c>
      <c r="I40" s="21" t="s">
        <v>237</v>
      </c>
      <c r="J40" s="130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0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130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0</v>
      </c>
    </row>
    <row r="42" spans="1:45">
      <c r="A42" s="46"/>
      <c r="B42" s="29">
        <v>1</v>
      </c>
      <c r="C42" s="25">
        <v>1</v>
      </c>
      <c r="D42" s="176">
        <v>57</v>
      </c>
      <c r="E42" s="209" t="s">
        <v>97</v>
      </c>
      <c r="F42" s="192">
        <v>70.723880083870483</v>
      </c>
      <c r="G42" s="176">
        <v>100</v>
      </c>
      <c r="H42" s="192">
        <v>50</v>
      </c>
      <c r="I42" s="176">
        <v>109.99999999999999</v>
      </c>
      <c r="J42" s="177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78"/>
      <c r="AN42" s="178"/>
      <c r="AO42" s="178"/>
      <c r="AP42" s="178"/>
      <c r="AQ42" s="178"/>
      <c r="AR42" s="178"/>
      <c r="AS42" s="179">
        <v>1</v>
      </c>
    </row>
    <row r="43" spans="1:45">
      <c r="A43" s="46"/>
      <c r="B43" s="30">
        <v>1</v>
      </c>
      <c r="C43" s="19">
        <v>2</v>
      </c>
      <c r="D43" s="180">
        <v>60</v>
      </c>
      <c r="E43" s="211" t="s">
        <v>97</v>
      </c>
      <c r="F43" s="193">
        <v>73.128333875593739</v>
      </c>
      <c r="G43" s="180">
        <v>89.999999999999986</v>
      </c>
      <c r="H43" s="193">
        <v>50</v>
      </c>
      <c r="I43" s="180">
        <v>100</v>
      </c>
      <c r="J43" s="177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78"/>
      <c r="AN43" s="178"/>
      <c r="AO43" s="178"/>
      <c r="AP43" s="178"/>
      <c r="AQ43" s="178"/>
      <c r="AR43" s="178"/>
      <c r="AS43" s="179">
        <v>16</v>
      </c>
    </row>
    <row r="44" spans="1:45">
      <c r="A44" s="46"/>
      <c r="B44" s="30">
        <v>1</v>
      </c>
      <c r="C44" s="19">
        <v>3</v>
      </c>
      <c r="D44" s="180">
        <v>60</v>
      </c>
      <c r="E44" s="211" t="s">
        <v>97</v>
      </c>
      <c r="F44" s="193">
        <v>74.862494285248843</v>
      </c>
      <c r="G44" s="180">
        <v>100</v>
      </c>
      <c r="H44" s="193">
        <v>50</v>
      </c>
      <c r="I44" s="180">
        <v>100</v>
      </c>
      <c r="J44" s="177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78"/>
      <c r="AN44" s="178"/>
      <c r="AO44" s="178"/>
      <c r="AP44" s="178"/>
      <c r="AQ44" s="178"/>
      <c r="AR44" s="178"/>
      <c r="AS44" s="179">
        <v>16</v>
      </c>
    </row>
    <row r="45" spans="1:45">
      <c r="A45" s="46"/>
      <c r="B45" s="30">
        <v>1</v>
      </c>
      <c r="C45" s="19">
        <v>4</v>
      </c>
      <c r="D45" s="180">
        <v>58</v>
      </c>
      <c r="E45" s="211" t="s">
        <v>97</v>
      </c>
      <c r="F45" s="193">
        <v>75.335128847980471</v>
      </c>
      <c r="G45" s="180">
        <v>80</v>
      </c>
      <c r="H45" s="193">
        <v>50</v>
      </c>
      <c r="I45" s="180">
        <v>80</v>
      </c>
      <c r="J45" s="177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9">
        <v>74.816861273656301</v>
      </c>
    </row>
    <row r="46" spans="1:45">
      <c r="A46" s="46"/>
      <c r="B46" s="30">
        <v>1</v>
      </c>
      <c r="C46" s="19">
        <v>5</v>
      </c>
      <c r="D46" s="180">
        <v>61</v>
      </c>
      <c r="E46" s="211" t="s">
        <v>97</v>
      </c>
      <c r="F46" s="180">
        <v>73.244668813109925</v>
      </c>
      <c r="G46" s="180">
        <v>89.999999999999986</v>
      </c>
      <c r="H46" s="180">
        <v>50</v>
      </c>
      <c r="I46" s="180">
        <v>100</v>
      </c>
      <c r="J46" s="177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9">
        <v>22</v>
      </c>
    </row>
    <row r="47" spans="1:45">
      <c r="A47" s="46"/>
      <c r="B47" s="30">
        <v>1</v>
      </c>
      <c r="C47" s="19">
        <v>6</v>
      </c>
      <c r="D47" s="180">
        <v>59</v>
      </c>
      <c r="E47" s="211" t="s">
        <v>97</v>
      </c>
      <c r="F47" s="180">
        <v>72.21133230388692</v>
      </c>
      <c r="G47" s="180">
        <v>80</v>
      </c>
      <c r="H47" s="180">
        <v>50</v>
      </c>
      <c r="I47" s="180">
        <v>120</v>
      </c>
      <c r="J47" s="177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181"/>
    </row>
    <row r="48" spans="1:45">
      <c r="A48" s="46"/>
      <c r="B48" s="31" t="s">
        <v>211</v>
      </c>
      <c r="C48" s="23"/>
      <c r="D48" s="182">
        <v>59.166666666666664</v>
      </c>
      <c r="E48" s="182" t="s">
        <v>501</v>
      </c>
      <c r="F48" s="182">
        <v>73.250973034948387</v>
      </c>
      <c r="G48" s="182">
        <v>90</v>
      </c>
      <c r="H48" s="182">
        <v>50</v>
      </c>
      <c r="I48" s="182">
        <v>101.66666666666667</v>
      </c>
      <c r="J48" s="177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81"/>
    </row>
    <row r="49" spans="1:45">
      <c r="A49" s="46"/>
      <c r="B49" s="2" t="s">
        <v>212</v>
      </c>
      <c r="C49" s="44"/>
      <c r="D49" s="183">
        <v>59.5</v>
      </c>
      <c r="E49" s="183" t="s">
        <v>501</v>
      </c>
      <c r="F49" s="183">
        <v>73.186501344351825</v>
      </c>
      <c r="G49" s="183">
        <v>89.999999999999986</v>
      </c>
      <c r="H49" s="183">
        <v>50</v>
      </c>
      <c r="I49" s="183">
        <v>100</v>
      </c>
      <c r="J49" s="177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78"/>
      <c r="AS49" s="181"/>
    </row>
    <row r="50" spans="1:45">
      <c r="A50" s="46"/>
      <c r="B50" s="2" t="s">
        <v>213</v>
      </c>
      <c r="C50" s="44"/>
      <c r="D50" s="183">
        <v>1.4719601443879744</v>
      </c>
      <c r="E50" s="183" t="s">
        <v>501</v>
      </c>
      <c r="F50" s="183">
        <v>1.6984014797953531</v>
      </c>
      <c r="G50" s="183">
        <v>8.9442719099991592</v>
      </c>
      <c r="H50" s="183">
        <v>0</v>
      </c>
      <c r="I50" s="183">
        <v>13.291601358251276</v>
      </c>
      <c r="J50" s="177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81"/>
    </row>
    <row r="51" spans="1:45">
      <c r="A51" s="46"/>
      <c r="B51" s="2" t="s">
        <v>86</v>
      </c>
      <c r="C51" s="44"/>
      <c r="D51" s="24">
        <v>2.4878199623458722E-2</v>
      </c>
      <c r="E51" s="24" t="s">
        <v>501</v>
      </c>
      <c r="F51" s="24">
        <v>2.3186060326939789E-2</v>
      </c>
      <c r="G51" s="24">
        <v>9.9380798999990652E-2</v>
      </c>
      <c r="H51" s="24">
        <v>0</v>
      </c>
      <c r="I51" s="24">
        <v>0.13073706254017647</v>
      </c>
      <c r="J51" s="130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99"/>
    </row>
    <row r="52" spans="1:45">
      <c r="A52" s="46"/>
      <c r="B52" s="2" t="s">
        <v>214</v>
      </c>
      <c r="C52" s="44"/>
      <c r="D52" s="24">
        <v>-0.20918004765992781</v>
      </c>
      <c r="E52" s="24" t="s">
        <v>501</v>
      </c>
      <c r="F52" s="24">
        <v>-2.0929616827688013E-2</v>
      </c>
      <c r="G52" s="24">
        <v>0.20293739229194085</v>
      </c>
      <c r="H52" s="24">
        <v>-0.3317014487266996</v>
      </c>
      <c r="I52" s="24">
        <v>0.35887372092237757</v>
      </c>
      <c r="J52" s="130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99"/>
    </row>
    <row r="53" spans="1:45">
      <c r="A53" s="46"/>
      <c r="B53" s="83" t="s">
        <v>215</v>
      </c>
      <c r="C53" s="84"/>
      <c r="D53" s="82">
        <v>0.56999999999999995</v>
      </c>
      <c r="E53" s="82" t="s">
        <v>217</v>
      </c>
      <c r="F53" s="82">
        <v>0</v>
      </c>
      <c r="G53" s="82">
        <v>0.67</v>
      </c>
      <c r="H53" s="82">
        <v>0.94</v>
      </c>
      <c r="I53" s="82">
        <v>1.1399999999999999</v>
      </c>
      <c r="J53" s="130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99"/>
    </row>
    <row r="54" spans="1:45">
      <c r="B54" s="47"/>
      <c r="C54" s="31"/>
      <c r="D54" s="42"/>
      <c r="E54" s="42"/>
      <c r="F54" s="42"/>
      <c r="G54" s="42"/>
      <c r="H54" s="42"/>
      <c r="I54" s="42"/>
      <c r="AS54" s="99"/>
    </row>
    <row r="55" spans="1:45">
      <c r="B55" s="50" t="s">
        <v>383</v>
      </c>
      <c r="AS55" s="43" t="s">
        <v>227</v>
      </c>
    </row>
    <row r="56" spans="1:45">
      <c r="A56" s="39" t="s">
        <v>49</v>
      </c>
      <c r="B56" s="29" t="s">
        <v>121</v>
      </c>
      <c r="C56" s="26" t="s">
        <v>122</v>
      </c>
      <c r="D56" s="27" t="s">
        <v>205</v>
      </c>
      <c r="E56" s="28" t="s">
        <v>205</v>
      </c>
      <c r="F56" s="130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206</v>
      </c>
      <c r="C57" s="19" t="s">
        <v>206</v>
      </c>
      <c r="D57" s="128" t="s">
        <v>207</v>
      </c>
      <c r="E57" s="129" t="s">
        <v>220</v>
      </c>
      <c r="F57" s="130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110</v>
      </c>
      <c r="E58" s="21" t="s">
        <v>110</v>
      </c>
      <c r="F58" s="130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130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76">
        <v>134</v>
      </c>
      <c r="E60" s="176">
        <v>120</v>
      </c>
      <c r="F60" s="177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  <c r="AA60" s="178"/>
      <c r="AB60" s="178"/>
      <c r="AC60" s="178"/>
      <c r="AD60" s="178"/>
      <c r="AE60" s="178"/>
      <c r="AF60" s="178"/>
      <c r="AG60" s="178"/>
      <c r="AH60" s="178"/>
      <c r="AI60" s="178"/>
      <c r="AJ60" s="178"/>
      <c r="AK60" s="178"/>
      <c r="AL60" s="178"/>
      <c r="AM60" s="178"/>
      <c r="AN60" s="178"/>
      <c r="AO60" s="178"/>
      <c r="AP60" s="178"/>
      <c r="AQ60" s="178"/>
      <c r="AR60" s="178"/>
      <c r="AS60" s="179">
        <v>1</v>
      </c>
    </row>
    <row r="61" spans="1:45">
      <c r="A61" s="46"/>
      <c r="B61" s="30">
        <v>1</v>
      </c>
      <c r="C61" s="19">
        <v>2</v>
      </c>
      <c r="D61" s="180">
        <v>137</v>
      </c>
      <c r="E61" s="180">
        <v>120</v>
      </c>
      <c r="F61" s="177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  <c r="AA61" s="178"/>
      <c r="AB61" s="178"/>
      <c r="AC61" s="178"/>
      <c r="AD61" s="178"/>
      <c r="AE61" s="178"/>
      <c r="AF61" s="178"/>
      <c r="AG61" s="178"/>
      <c r="AH61" s="178"/>
      <c r="AI61" s="178"/>
      <c r="AJ61" s="178"/>
      <c r="AK61" s="178"/>
      <c r="AL61" s="178"/>
      <c r="AM61" s="178"/>
      <c r="AN61" s="178"/>
      <c r="AO61" s="178"/>
      <c r="AP61" s="178"/>
      <c r="AQ61" s="178"/>
      <c r="AR61" s="178"/>
      <c r="AS61" s="179">
        <v>17</v>
      </c>
    </row>
    <row r="62" spans="1:45">
      <c r="A62" s="46"/>
      <c r="B62" s="30">
        <v>1</v>
      </c>
      <c r="C62" s="19">
        <v>3</v>
      </c>
      <c r="D62" s="180">
        <v>128</v>
      </c>
      <c r="E62" s="180">
        <v>120</v>
      </c>
      <c r="F62" s="177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178"/>
      <c r="AK62" s="178"/>
      <c r="AL62" s="178"/>
      <c r="AM62" s="178"/>
      <c r="AN62" s="178"/>
      <c r="AO62" s="178"/>
      <c r="AP62" s="178"/>
      <c r="AQ62" s="178"/>
      <c r="AR62" s="178"/>
      <c r="AS62" s="179">
        <v>16</v>
      </c>
    </row>
    <row r="63" spans="1:45">
      <c r="A63" s="46"/>
      <c r="B63" s="30">
        <v>1</v>
      </c>
      <c r="C63" s="19">
        <v>4</v>
      </c>
      <c r="D63" s="180">
        <v>131</v>
      </c>
      <c r="E63" s="180">
        <v>100</v>
      </c>
      <c r="F63" s="177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8"/>
      <c r="AB63" s="178"/>
      <c r="AC63" s="178"/>
      <c r="AD63" s="178"/>
      <c r="AE63" s="178"/>
      <c r="AF63" s="178"/>
      <c r="AG63" s="178"/>
      <c r="AH63" s="178"/>
      <c r="AI63" s="178"/>
      <c r="AJ63" s="178"/>
      <c r="AK63" s="178"/>
      <c r="AL63" s="178"/>
      <c r="AM63" s="178"/>
      <c r="AN63" s="178"/>
      <c r="AO63" s="178"/>
      <c r="AP63" s="178"/>
      <c r="AQ63" s="178"/>
      <c r="AR63" s="178"/>
      <c r="AS63" s="179">
        <v>122.083333333333</v>
      </c>
    </row>
    <row r="64" spans="1:45">
      <c r="A64" s="46"/>
      <c r="B64" s="30">
        <v>1</v>
      </c>
      <c r="C64" s="19">
        <v>5</v>
      </c>
      <c r="D64" s="180">
        <v>121</v>
      </c>
      <c r="E64" s="180">
        <v>100</v>
      </c>
      <c r="F64" s="177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  <c r="AA64" s="178"/>
      <c r="AB64" s="178"/>
      <c r="AC64" s="178"/>
      <c r="AD64" s="178"/>
      <c r="AE64" s="178"/>
      <c r="AF64" s="178"/>
      <c r="AG64" s="178"/>
      <c r="AH64" s="178"/>
      <c r="AI64" s="178"/>
      <c r="AJ64" s="178"/>
      <c r="AK64" s="178"/>
      <c r="AL64" s="178"/>
      <c r="AM64" s="178"/>
      <c r="AN64" s="178"/>
      <c r="AO64" s="178"/>
      <c r="AP64" s="178"/>
      <c r="AQ64" s="178"/>
      <c r="AR64" s="178"/>
      <c r="AS64" s="179">
        <v>23</v>
      </c>
    </row>
    <row r="65" spans="1:45">
      <c r="A65" s="46"/>
      <c r="B65" s="30">
        <v>1</v>
      </c>
      <c r="C65" s="19">
        <v>6</v>
      </c>
      <c r="D65" s="180">
        <v>134</v>
      </c>
      <c r="E65" s="180">
        <v>120</v>
      </c>
      <c r="F65" s="177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  <c r="AA65" s="178"/>
      <c r="AB65" s="178"/>
      <c r="AC65" s="178"/>
      <c r="AD65" s="178"/>
      <c r="AE65" s="178"/>
      <c r="AF65" s="178"/>
      <c r="AG65" s="178"/>
      <c r="AH65" s="178"/>
      <c r="AI65" s="178"/>
      <c r="AJ65" s="178"/>
      <c r="AK65" s="178"/>
      <c r="AL65" s="178"/>
      <c r="AM65" s="178"/>
      <c r="AN65" s="178"/>
      <c r="AO65" s="178"/>
      <c r="AP65" s="178"/>
      <c r="AQ65" s="178"/>
      <c r="AR65" s="178"/>
      <c r="AS65" s="181"/>
    </row>
    <row r="66" spans="1:45">
      <c r="A66" s="46"/>
      <c r="B66" s="31" t="s">
        <v>211</v>
      </c>
      <c r="C66" s="23"/>
      <c r="D66" s="182">
        <v>130.83333333333334</v>
      </c>
      <c r="E66" s="182">
        <v>113.33333333333333</v>
      </c>
      <c r="F66" s="177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8"/>
      <c r="AB66" s="178"/>
      <c r="AC66" s="178"/>
      <c r="AD66" s="178"/>
      <c r="AE66" s="178"/>
      <c r="AF66" s="178"/>
      <c r="AG66" s="178"/>
      <c r="AH66" s="178"/>
      <c r="AI66" s="178"/>
      <c r="AJ66" s="178"/>
      <c r="AK66" s="178"/>
      <c r="AL66" s="178"/>
      <c r="AM66" s="178"/>
      <c r="AN66" s="178"/>
      <c r="AO66" s="178"/>
      <c r="AP66" s="178"/>
      <c r="AQ66" s="178"/>
      <c r="AR66" s="178"/>
      <c r="AS66" s="181"/>
    </row>
    <row r="67" spans="1:45">
      <c r="A67" s="46"/>
      <c r="B67" s="2" t="s">
        <v>212</v>
      </c>
      <c r="C67" s="44"/>
      <c r="D67" s="183">
        <v>132.5</v>
      </c>
      <c r="E67" s="183">
        <v>120</v>
      </c>
      <c r="F67" s="177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  <c r="AC67" s="178"/>
      <c r="AD67" s="178"/>
      <c r="AE67" s="178"/>
      <c r="AF67" s="178"/>
      <c r="AG67" s="178"/>
      <c r="AH67" s="178"/>
      <c r="AI67" s="178"/>
      <c r="AJ67" s="178"/>
      <c r="AK67" s="178"/>
      <c r="AL67" s="178"/>
      <c r="AM67" s="178"/>
      <c r="AN67" s="178"/>
      <c r="AO67" s="178"/>
      <c r="AP67" s="178"/>
      <c r="AQ67" s="178"/>
      <c r="AR67" s="178"/>
      <c r="AS67" s="181"/>
    </row>
    <row r="68" spans="1:45">
      <c r="A68" s="46"/>
      <c r="B68" s="2" t="s">
        <v>213</v>
      </c>
      <c r="C68" s="44"/>
      <c r="D68" s="183">
        <v>5.7067211835402176</v>
      </c>
      <c r="E68" s="183">
        <v>10.327955589886445</v>
      </c>
      <c r="F68" s="177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  <c r="AA68" s="178"/>
      <c r="AB68" s="178"/>
      <c r="AC68" s="178"/>
      <c r="AD68" s="178"/>
      <c r="AE68" s="178"/>
      <c r="AF68" s="178"/>
      <c r="AG68" s="178"/>
      <c r="AH68" s="178"/>
      <c r="AI68" s="178"/>
      <c r="AJ68" s="178"/>
      <c r="AK68" s="178"/>
      <c r="AL68" s="178"/>
      <c r="AM68" s="178"/>
      <c r="AN68" s="178"/>
      <c r="AO68" s="178"/>
      <c r="AP68" s="178"/>
      <c r="AQ68" s="178"/>
      <c r="AR68" s="178"/>
      <c r="AS68" s="181"/>
    </row>
    <row r="69" spans="1:45">
      <c r="A69" s="46"/>
      <c r="B69" s="2" t="s">
        <v>86</v>
      </c>
      <c r="C69" s="44"/>
      <c r="D69" s="24">
        <v>4.3618251084383823E-2</v>
      </c>
      <c r="E69" s="24">
        <v>9.1129019910762749E-2</v>
      </c>
      <c r="F69" s="130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99"/>
    </row>
    <row r="70" spans="1:45">
      <c r="A70" s="46"/>
      <c r="B70" s="2" t="s">
        <v>214</v>
      </c>
      <c r="C70" s="44"/>
      <c r="D70" s="24">
        <v>7.1672354948808525E-2</v>
      </c>
      <c r="E70" s="24">
        <v>-7.1672354948802974E-2</v>
      </c>
      <c r="F70" s="130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99"/>
    </row>
    <row r="71" spans="1:45">
      <c r="A71" s="46"/>
      <c r="B71" s="83" t="s">
        <v>215</v>
      </c>
      <c r="C71" s="84"/>
      <c r="D71" s="82">
        <v>0.67</v>
      </c>
      <c r="E71" s="82">
        <v>0.67</v>
      </c>
      <c r="F71" s="130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99"/>
    </row>
    <row r="72" spans="1:45">
      <c r="B72" s="47"/>
      <c r="C72" s="31"/>
      <c r="D72" s="42"/>
      <c r="E72" s="42"/>
      <c r="AS72" s="99"/>
    </row>
    <row r="73" spans="1:45">
      <c r="B73" s="50" t="s">
        <v>384</v>
      </c>
      <c r="AS73" s="43" t="s">
        <v>66</v>
      </c>
    </row>
    <row r="74" spans="1:45">
      <c r="A74" s="39" t="s">
        <v>10</v>
      </c>
      <c r="B74" s="29" t="s">
        <v>121</v>
      </c>
      <c r="C74" s="26" t="s">
        <v>122</v>
      </c>
      <c r="D74" s="27" t="s">
        <v>205</v>
      </c>
      <c r="E74" s="28" t="s">
        <v>205</v>
      </c>
      <c r="F74" s="28" t="s">
        <v>205</v>
      </c>
      <c r="G74" s="28" t="s">
        <v>205</v>
      </c>
      <c r="H74" s="28" t="s">
        <v>205</v>
      </c>
      <c r="I74" s="28" t="s">
        <v>205</v>
      </c>
      <c r="J74" s="28" t="s">
        <v>205</v>
      </c>
      <c r="K74" s="28" t="s">
        <v>205</v>
      </c>
      <c r="L74" s="28" t="s">
        <v>205</v>
      </c>
      <c r="M74" s="28" t="s">
        <v>205</v>
      </c>
      <c r="N74" s="28" t="s">
        <v>205</v>
      </c>
      <c r="O74" s="28" t="s">
        <v>205</v>
      </c>
      <c r="P74" s="28" t="s">
        <v>205</v>
      </c>
      <c r="Q74" s="28" t="s">
        <v>205</v>
      </c>
      <c r="R74" s="28" t="s">
        <v>205</v>
      </c>
      <c r="S74" s="130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206</v>
      </c>
      <c r="C75" s="19" t="s">
        <v>206</v>
      </c>
      <c r="D75" s="128" t="s">
        <v>218</v>
      </c>
      <c r="E75" s="129" t="s">
        <v>239</v>
      </c>
      <c r="F75" s="129" t="s">
        <v>240</v>
      </c>
      <c r="G75" s="129" t="s">
        <v>241</v>
      </c>
      <c r="H75" s="129" t="s">
        <v>242</v>
      </c>
      <c r="I75" s="129" t="s">
        <v>232</v>
      </c>
      <c r="J75" s="129" t="s">
        <v>207</v>
      </c>
      <c r="K75" s="129" t="s">
        <v>233</v>
      </c>
      <c r="L75" s="129" t="s">
        <v>234</v>
      </c>
      <c r="M75" s="129" t="s">
        <v>209</v>
      </c>
      <c r="N75" s="129" t="s">
        <v>238</v>
      </c>
      <c r="O75" s="129" t="s">
        <v>229</v>
      </c>
      <c r="P75" s="129" t="s">
        <v>231</v>
      </c>
      <c r="Q75" s="129" t="s">
        <v>220</v>
      </c>
      <c r="R75" s="129" t="s">
        <v>236</v>
      </c>
      <c r="S75" s="130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100</v>
      </c>
      <c r="E76" s="21" t="s">
        <v>100</v>
      </c>
      <c r="F76" s="21" t="s">
        <v>100</v>
      </c>
      <c r="G76" s="21" t="s">
        <v>100</v>
      </c>
      <c r="H76" s="21" t="s">
        <v>100</v>
      </c>
      <c r="I76" s="21" t="s">
        <v>108</v>
      </c>
      <c r="J76" s="21" t="s">
        <v>108</v>
      </c>
      <c r="K76" s="21" t="s">
        <v>100</v>
      </c>
      <c r="L76" s="21" t="s">
        <v>110</v>
      </c>
      <c r="M76" s="21" t="s">
        <v>102</v>
      </c>
      <c r="N76" s="21" t="s">
        <v>110</v>
      </c>
      <c r="O76" s="21" t="s">
        <v>104</v>
      </c>
      <c r="P76" s="21" t="s">
        <v>102</v>
      </c>
      <c r="Q76" s="21" t="s">
        <v>108</v>
      </c>
      <c r="R76" s="21" t="s">
        <v>237</v>
      </c>
      <c r="S76" s="130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130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76">
        <v>869.99999999999977</v>
      </c>
      <c r="E78" s="176">
        <v>785.99999999999989</v>
      </c>
      <c r="F78" s="192">
        <v>859.99999999999989</v>
      </c>
      <c r="G78" s="176">
        <v>836.99999999999989</v>
      </c>
      <c r="H78" s="192">
        <v>804.99999999999989</v>
      </c>
      <c r="I78" s="176">
        <v>738.72664919999988</v>
      </c>
      <c r="J78" s="192">
        <v>803.99999999999989</v>
      </c>
      <c r="K78" s="176">
        <v>797.99999999999977</v>
      </c>
      <c r="L78" s="176">
        <v>716.78249999999991</v>
      </c>
      <c r="M78" s="176">
        <v>805.99999999999977</v>
      </c>
      <c r="N78" s="176">
        <v>799.99999999999989</v>
      </c>
      <c r="O78" s="176">
        <v>875.32156816244105</v>
      </c>
      <c r="P78" s="176">
        <v>799.99999999999989</v>
      </c>
      <c r="Q78" s="176">
        <v>829.99999999999989</v>
      </c>
      <c r="R78" s="176">
        <v>729.99999999999989</v>
      </c>
      <c r="S78" s="177"/>
      <c r="T78" s="178"/>
      <c r="U78" s="178"/>
      <c r="V78" s="178"/>
      <c r="W78" s="178"/>
      <c r="X78" s="178"/>
      <c r="Y78" s="178"/>
      <c r="Z78" s="178"/>
      <c r="AA78" s="178"/>
      <c r="AB78" s="178"/>
      <c r="AC78" s="178"/>
      <c r="AD78" s="178"/>
      <c r="AE78" s="178"/>
      <c r="AF78" s="178"/>
      <c r="AG78" s="178"/>
      <c r="AH78" s="178"/>
      <c r="AI78" s="178"/>
      <c r="AJ78" s="178"/>
      <c r="AK78" s="178"/>
      <c r="AL78" s="178"/>
      <c r="AM78" s="178"/>
      <c r="AN78" s="178"/>
      <c r="AO78" s="178"/>
      <c r="AP78" s="178"/>
      <c r="AQ78" s="178"/>
      <c r="AR78" s="178"/>
      <c r="AS78" s="179">
        <v>1</v>
      </c>
    </row>
    <row r="79" spans="1:45">
      <c r="A79" s="46"/>
      <c r="B79" s="30">
        <v>1</v>
      </c>
      <c r="C79" s="19">
        <v>2</v>
      </c>
      <c r="D79" s="180">
        <v>874.99999999999977</v>
      </c>
      <c r="E79" s="180">
        <v>783.99999999999989</v>
      </c>
      <c r="F79" s="193">
        <v>847.99999999999989</v>
      </c>
      <c r="G79" s="180">
        <v>853.99999999999977</v>
      </c>
      <c r="H79" s="193">
        <v>823.99999999999989</v>
      </c>
      <c r="I79" s="180">
        <v>733.91665909999983</v>
      </c>
      <c r="J79" s="193">
        <v>814.99999999999977</v>
      </c>
      <c r="K79" s="180">
        <v>792.99999999999977</v>
      </c>
      <c r="L79" s="180">
        <v>717.1774999999999</v>
      </c>
      <c r="M79" s="180">
        <v>813.99999999999989</v>
      </c>
      <c r="N79" s="180">
        <v>849.99999999999989</v>
      </c>
      <c r="O79" s="180">
        <v>892.52990892695186</v>
      </c>
      <c r="P79" s="180">
        <v>799.99999999999989</v>
      </c>
      <c r="Q79" s="180">
        <v>839.99999999999977</v>
      </c>
      <c r="R79" s="180">
        <v>709.99999999999989</v>
      </c>
      <c r="S79" s="177"/>
      <c r="T79" s="178"/>
      <c r="U79" s="178"/>
      <c r="V79" s="178"/>
      <c r="W79" s="178"/>
      <c r="X79" s="178"/>
      <c r="Y79" s="178"/>
      <c r="Z79" s="178"/>
      <c r="AA79" s="178"/>
      <c r="AB79" s="178"/>
      <c r="AC79" s="178"/>
      <c r="AD79" s="178"/>
      <c r="AE79" s="178"/>
      <c r="AF79" s="178"/>
      <c r="AG79" s="178"/>
      <c r="AH79" s="178"/>
      <c r="AI79" s="178"/>
      <c r="AJ79" s="178"/>
      <c r="AK79" s="178"/>
      <c r="AL79" s="178"/>
      <c r="AM79" s="178"/>
      <c r="AN79" s="178"/>
      <c r="AO79" s="178"/>
      <c r="AP79" s="178"/>
      <c r="AQ79" s="178"/>
      <c r="AR79" s="178"/>
      <c r="AS79" s="179">
        <v>2</v>
      </c>
    </row>
    <row r="80" spans="1:45">
      <c r="A80" s="46"/>
      <c r="B80" s="30">
        <v>1</v>
      </c>
      <c r="C80" s="19">
        <v>3</v>
      </c>
      <c r="D80" s="180">
        <v>860.99999999999989</v>
      </c>
      <c r="E80" s="180">
        <v>800.99999999999989</v>
      </c>
      <c r="F80" s="193">
        <v>858.99999999999989</v>
      </c>
      <c r="G80" s="180">
        <v>857.99999999999977</v>
      </c>
      <c r="H80" s="193">
        <v>790.99999999999989</v>
      </c>
      <c r="I80" s="180">
        <v>739.25297569999987</v>
      </c>
      <c r="J80" s="193">
        <v>810.99999999999977</v>
      </c>
      <c r="K80" s="193">
        <v>806.69999999999982</v>
      </c>
      <c r="L80" s="183">
        <v>719.90674999999987</v>
      </c>
      <c r="M80" s="183">
        <v>820.99999999999989</v>
      </c>
      <c r="N80" s="183">
        <v>899.99999999999977</v>
      </c>
      <c r="O80" s="183">
        <v>870.31243811312061</v>
      </c>
      <c r="P80" s="183">
        <v>809.99999999999989</v>
      </c>
      <c r="Q80" s="183">
        <v>839.99999999999977</v>
      </c>
      <c r="R80" s="183">
        <v>699.99999999999989</v>
      </c>
      <c r="S80" s="177"/>
      <c r="T80" s="178"/>
      <c r="U80" s="178"/>
      <c r="V80" s="178"/>
      <c r="W80" s="178"/>
      <c r="X80" s="178"/>
      <c r="Y80" s="178"/>
      <c r="Z80" s="178"/>
      <c r="AA80" s="178"/>
      <c r="AB80" s="178"/>
      <c r="AC80" s="178"/>
      <c r="AD80" s="178"/>
      <c r="AE80" s="178"/>
      <c r="AF80" s="178"/>
      <c r="AG80" s="178"/>
      <c r="AH80" s="178"/>
      <c r="AI80" s="178"/>
      <c r="AJ80" s="178"/>
      <c r="AK80" s="178"/>
      <c r="AL80" s="178"/>
      <c r="AM80" s="178"/>
      <c r="AN80" s="178"/>
      <c r="AO80" s="178"/>
      <c r="AP80" s="178"/>
      <c r="AQ80" s="178"/>
      <c r="AR80" s="178"/>
      <c r="AS80" s="179">
        <v>16</v>
      </c>
    </row>
    <row r="81" spans="1:45">
      <c r="A81" s="46"/>
      <c r="B81" s="30">
        <v>1</v>
      </c>
      <c r="C81" s="19">
        <v>4</v>
      </c>
      <c r="D81" s="180">
        <v>883.99999999999977</v>
      </c>
      <c r="E81" s="180">
        <v>746.99999999999989</v>
      </c>
      <c r="F81" s="193">
        <v>852.99999999999977</v>
      </c>
      <c r="G81" s="180">
        <v>852.99999999999977</v>
      </c>
      <c r="H81" s="193">
        <v>830.99999999999989</v>
      </c>
      <c r="I81" s="180">
        <v>727.21412039999984</v>
      </c>
      <c r="J81" s="193">
        <v>802.99999999999989</v>
      </c>
      <c r="K81" s="193">
        <v>812.59999999999991</v>
      </c>
      <c r="L81" s="183">
        <v>715.47224999999992</v>
      </c>
      <c r="M81" s="183">
        <v>832.99999999999989</v>
      </c>
      <c r="N81" s="183">
        <v>799.99999999999989</v>
      </c>
      <c r="O81" s="183">
        <v>873.65760574136027</v>
      </c>
      <c r="P81" s="183">
        <v>829.99999999999989</v>
      </c>
      <c r="Q81" s="183">
        <v>849.99999999999989</v>
      </c>
      <c r="R81" s="183">
        <v>709.99999999999989</v>
      </c>
      <c r="S81" s="177"/>
      <c r="T81" s="178"/>
      <c r="U81" s="178"/>
      <c r="V81" s="178"/>
      <c r="W81" s="178"/>
      <c r="X81" s="178"/>
      <c r="Y81" s="178"/>
      <c r="Z81" s="178"/>
      <c r="AA81" s="178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9">
        <v>807.94479742154863</v>
      </c>
    </row>
    <row r="82" spans="1:45">
      <c r="A82" s="46"/>
      <c r="B82" s="30">
        <v>1</v>
      </c>
      <c r="C82" s="19">
        <v>5</v>
      </c>
      <c r="D82" s="180">
        <v>889.99999999999989</v>
      </c>
      <c r="E82" s="180">
        <v>788.99999999999977</v>
      </c>
      <c r="F82" s="180">
        <v>859.99999999999989</v>
      </c>
      <c r="G82" s="180">
        <v>828.99999999999989</v>
      </c>
      <c r="H82" s="180">
        <v>822.99999999999977</v>
      </c>
      <c r="I82" s="180">
        <v>731.97867539999993</v>
      </c>
      <c r="J82" s="180">
        <v>820.99999999999989</v>
      </c>
      <c r="K82" s="180">
        <v>800.39999999999986</v>
      </c>
      <c r="L82" s="180">
        <v>716.88049999999987</v>
      </c>
      <c r="M82" s="180">
        <v>804.99999999999989</v>
      </c>
      <c r="N82" s="180">
        <v>799.99999999999989</v>
      </c>
      <c r="O82" s="180">
        <v>868.05614825552448</v>
      </c>
      <c r="P82" s="180">
        <v>799.99999999999989</v>
      </c>
      <c r="Q82" s="180">
        <v>829.99999999999989</v>
      </c>
      <c r="R82" s="180">
        <v>709.99999999999989</v>
      </c>
      <c r="S82" s="177"/>
      <c r="T82" s="178"/>
      <c r="U82" s="178"/>
      <c r="V82" s="178"/>
      <c r="W82" s="178"/>
      <c r="X82" s="178"/>
      <c r="Y82" s="178"/>
      <c r="Z82" s="178"/>
      <c r="AA82" s="178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9">
        <v>16</v>
      </c>
    </row>
    <row r="83" spans="1:45">
      <c r="A83" s="46"/>
      <c r="B83" s="30">
        <v>1</v>
      </c>
      <c r="C83" s="19">
        <v>6</v>
      </c>
      <c r="D83" s="180">
        <v>868.99999999999989</v>
      </c>
      <c r="E83" s="180">
        <v>783.99999999999989</v>
      </c>
      <c r="F83" s="180">
        <v>858.99999999999989</v>
      </c>
      <c r="G83" s="180">
        <v>829.99999999999989</v>
      </c>
      <c r="H83" s="180">
        <v>825.99999999999989</v>
      </c>
      <c r="I83" s="180">
        <v>741.35929299999987</v>
      </c>
      <c r="J83" s="180">
        <v>805.99999999999977</v>
      </c>
      <c r="K83" s="180">
        <v>769.59999999999991</v>
      </c>
      <c r="L83" s="180">
        <v>717.14724999999987</v>
      </c>
      <c r="M83" s="180">
        <v>785.99999999999989</v>
      </c>
      <c r="N83" s="180">
        <v>899.99999999999977</v>
      </c>
      <c r="O83" s="180">
        <v>864.03897593999568</v>
      </c>
      <c r="P83" s="180">
        <v>799.99999999999989</v>
      </c>
      <c r="Q83" s="180">
        <v>849.99999999999989</v>
      </c>
      <c r="R83" s="180">
        <v>719.99999999999989</v>
      </c>
      <c r="S83" s="177"/>
      <c r="T83" s="178"/>
      <c r="U83" s="178"/>
      <c r="V83" s="178"/>
      <c r="W83" s="178"/>
      <c r="X83" s="178"/>
      <c r="Y83" s="178"/>
      <c r="Z83" s="178"/>
      <c r="AA83" s="178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81"/>
    </row>
    <row r="84" spans="1:45">
      <c r="A84" s="46"/>
      <c r="B84" s="31" t="s">
        <v>211</v>
      </c>
      <c r="C84" s="23"/>
      <c r="D84" s="182">
        <v>874.83333333333314</v>
      </c>
      <c r="E84" s="182">
        <v>781.83333333333314</v>
      </c>
      <c r="F84" s="182">
        <v>856.49999999999989</v>
      </c>
      <c r="G84" s="182">
        <v>843.49999999999989</v>
      </c>
      <c r="H84" s="182">
        <v>816.66666666666652</v>
      </c>
      <c r="I84" s="182">
        <v>735.40806213333315</v>
      </c>
      <c r="J84" s="182">
        <v>809.99999999999989</v>
      </c>
      <c r="K84" s="182">
        <v>796.71666666666658</v>
      </c>
      <c r="L84" s="182">
        <v>717.22779166666658</v>
      </c>
      <c r="M84" s="182">
        <v>810.83333333333314</v>
      </c>
      <c r="N84" s="182">
        <v>841.66666666666652</v>
      </c>
      <c r="O84" s="182">
        <v>873.98610752323248</v>
      </c>
      <c r="P84" s="182">
        <v>806.66666666666652</v>
      </c>
      <c r="Q84" s="182">
        <v>839.99999999999989</v>
      </c>
      <c r="R84" s="182">
        <v>713.33333333333314</v>
      </c>
      <c r="S84" s="177"/>
      <c r="T84" s="178"/>
      <c r="U84" s="178"/>
      <c r="V84" s="178"/>
      <c r="W84" s="178"/>
      <c r="X84" s="178"/>
      <c r="Y84" s="178"/>
      <c r="Z84" s="178"/>
      <c r="AA84" s="178"/>
      <c r="AB84" s="178"/>
      <c r="AC84" s="178"/>
      <c r="AD84" s="178"/>
      <c r="AE84" s="178"/>
      <c r="AF84" s="178"/>
      <c r="AG84" s="178"/>
      <c r="AH84" s="178"/>
      <c r="AI84" s="178"/>
      <c r="AJ84" s="178"/>
      <c r="AK84" s="178"/>
      <c r="AL84" s="178"/>
      <c r="AM84" s="178"/>
      <c r="AN84" s="178"/>
      <c r="AO84" s="178"/>
      <c r="AP84" s="178"/>
      <c r="AQ84" s="178"/>
      <c r="AR84" s="178"/>
      <c r="AS84" s="181"/>
    </row>
    <row r="85" spans="1:45">
      <c r="A85" s="46"/>
      <c r="B85" s="2" t="s">
        <v>212</v>
      </c>
      <c r="C85" s="44"/>
      <c r="D85" s="183">
        <v>872.49999999999977</v>
      </c>
      <c r="E85" s="183">
        <v>784.99999999999989</v>
      </c>
      <c r="F85" s="183">
        <v>858.99999999999989</v>
      </c>
      <c r="G85" s="183">
        <v>844.99999999999977</v>
      </c>
      <c r="H85" s="183">
        <v>823.49999999999977</v>
      </c>
      <c r="I85" s="183">
        <v>736.32165414999986</v>
      </c>
      <c r="J85" s="183">
        <v>808.49999999999977</v>
      </c>
      <c r="K85" s="183">
        <v>799.19999999999982</v>
      </c>
      <c r="L85" s="183">
        <v>717.01387499999987</v>
      </c>
      <c r="M85" s="183">
        <v>809.99999999999977</v>
      </c>
      <c r="N85" s="183">
        <v>824.99999999999989</v>
      </c>
      <c r="O85" s="183">
        <v>871.9850219272405</v>
      </c>
      <c r="P85" s="183">
        <v>799.99999999999989</v>
      </c>
      <c r="Q85" s="183">
        <v>839.99999999999977</v>
      </c>
      <c r="R85" s="183">
        <v>709.99999999999989</v>
      </c>
      <c r="S85" s="177"/>
      <c r="T85" s="178"/>
      <c r="U85" s="178"/>
      <c r="V85" s="178"/>
      <c r="W85" s="178"/>
      <c r="X85" s="178"/>
      <c r="Y85" s="178"/>
      <c r="Z85" s="178"/>
      <c r="AA85" s="178"/>
      <c r="AB85" s="178"/>
      <c r="AC85" s="178"/>
      <c r="AD85" s="178"/>
      <c r="AE85" s="178"/>
      <c r="AF85" s="178"/>
      <c r="AG85" s="178"/>
      <c r="AH85" s="178"/>
      <c r="AI85" s="178"/>
      <c r="AJ85" s="178"/>
      <c r="AK85" s="178"/>
      <c r="AL85" s="178"/>
      <c r="AM85" s="178"/>
      <c r="AN85" s="178"/>
      <c r="AO85" s="178"/>
      <c r="AP85" s="178"/>
      <c r="AQ85" s="178"/>
      <c r="AR85" s="178"/>
      <c r="AS85" s="181"/>
    </row>
    <row r="86" spans="1:45">
      <c r="A86" s="46"/>
      <c r="B86" s="2" t="s">
        <v>213</v>
      </c>
      <c r="C86" s="44"/>
      <c r="D86" s="183">
        <v>10.609743949156664</v>
      </c>
      <c r="E86" s="183">
        <v>18.214463117716821</v>
      </c>
      <c r="F86" s="183">
        <v>4.9295030175465113</v>
      </c>
      <c r="G86" s="183">
        <v>13.003845585056693</v>
      </c>
      <c r="H86" s="183">
        <v>15.370968306084896</v>
      </c>
      <c r="I86" s="183">
        <v>5.3355259681949097</v>
      </c>
      <c r="J86" s="183">
        <v>7.0427267446635975</v>
      </c>
      <c r="K86" s="183">
        <v>14.941809350499234</v>
      </c>
      <c r="L86" s="183">
        <v>1.4551052660947352</v>
      </c>
      <c r="M86" s="183">
        <v>15.992706671063122</v>
      </c>
      <c r="N86" s="183">
        <v>49.159604012508694</v>
      </c>
      <c r="O86" s="183">
        <v>9.9334750175942776</v>
      </c>
      <c r="P86" s="183">
        <v>12.110601416389965</v>
      </c>
      <c r="Q86" s="183">
        <v>8.9442719099991592</v>
      </c>
      <c r="R86" s="183">
        <v>10.327955589886447</v>
      </c>
      <c r="S86" s="177"/>
      <c r="T86" s="178"/>
      <c r="U86" s="178"/>
      <c r="V86" s="178"/>
      <c r="W86" s="178"/>
      <c r="X86" s="178"/>
      <c r="Y86" s="178"/>
      <c r="Z86" s="178"/>
      <c r="AA86" s="178"/>
      <c r="AB86" s="178"/>
      <c r="AC86" s="178"/>
      <c r="AD86" s="178"/>
      <c r="AE86" s="178"/>
      <c r="AF86" s="178"/>
      <c r="AG86" s="178"/>
      <c r="AH86" s="178"/>
      <c r="AI86" s="178"/>
      <c r="AJ86" s="178"/>
      <c r="AK86" s="178"/>
      <c r="AL86" s="178"/>
      <c r="AM86" s="178"/>
      <c r="AN86" s="178"/>
      <c r="AO86" s="178"/>
      <c r="AP86" s="178"/>
      <c r="AQ86" s="178"/>
      <c r="AR86" s="178"/>
      <c r="AS86" s="181"/>
    </row>
    <row r="87" spans="1:45">
      <c r="A87" s="46"/>
      <c r="B87" s="2" t="s">
        <v>86</v>
      </c>
      <c r="C87" s="44"/>
      <c r="D87" s="24">
        <v>1.2127731700312441E-2</v>
      </c>
      <c r="E87" s="24">
        <v>2.329711760952909E-2</v>
      </c>
      <c r="F87" s="24">
        <v>5.7554034063590333E-3</v>
      </c>
      <c r="G87" s="24">
        <v>1.5416532999474446E-2</v>
      </c>
      <c r="H87" s="24">
        <v>1.8821593844185591E-2</v>
      </c>
      <c r="I87" s="24">
        <v>7.2551910196866354E-3</v>
      </c>
      <c r="J87" s="24">
        <v>8.6947243761278988E-3</v>
      </c>
      <c r="K87" s="24">
        <v>1.8754232182707237E-2</v>
      </c>
      <c r="L87" s="24">
        <v>2.0287909685058592E-3</v>
      </c>
      <c r="M87" s="24">
        <v>1.9723790344579394E-2</v>
      </c>
      <c r="N87" s="24">
        <v>5.8407450311891526E-2</v>
      </c>
      <c r="O87" s="24">
        <v>1.1365712717956703E-2</v>
      </c>
      <c r="P87" s="24">
        <v>1.5013142251723101E-2</v>
      </c>
      <c r="Q87" s="24">
        <v>1.0647942749999001E-2</v>
      </c>
      <c r="R87" s="24">
        <v>1.4478442415728668E-2</v>
      </c>
      <c r="S87" s="130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99"/>
    </row>
    <row r="88" spans="1:45">
      <c r="A88" s="46"/>
      <c r="B88" s="2" t="s">
        <v>214</v>
      </c>
      <c r="C88" s="44"/>
      <c r="D88" s="24">
        <v>8.2788497587026555E-2</v>
      </c>
      <c r="E88" s="24">
        <v>-3.2318376418224215E-2</v>
      </c>
      <c r="F88" s="24">
        <v>6.0097178338679669E-2</v>
      </c>
      <c r="G88" s="24">
        <v>4.4006970144397251E-2</v>
      </c>
      <c r="H88" s="24">
        <v>1.0795130153635091E-2</v>
      </c>
      <c r="I88" s="24">
        <v>-8.977932096314889E-2</v>
      </c>
      <c r="J88" s="24">
        <v>2.5437413360542838E-3</v>
      </c>
      <c r="K88" s="24">
        <v>-1.3897150882975162E-2</v>
      </c>
      <c r="L88" s="24">
        <v>-0.11228119302753559</v>
      </c>
      <c r="M88" s="24">
        <v>3.5751649382518291E-3</v>
      </c>
      <c r="N88" s="24">
        <v>4.1737838219562562E-2</v>
      </c>
      <c r="O88" s="24">
        <v>8.1739879150712014E-2</v>
      </c>
      <c r="P88" s="24">
        <v>-1.5819530727360087E-3</v>
      </c>
      <c r="Q88" s="24">
        <v>3.9674991015167471E-2</v>
      </c>
      <c r="R88" s="24">
        <v>-0.11710139651886586</v>
      </c>
      <c r="S88" s="130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99"/>
    </row>
    <row r="89" spans="1:45">
      <c r="A89" s="46"/>
      <c r="B89" s="83" t="s">
        <v>215</v>
      </c>
      <c r="C89" s="84"/>
      <c r="D89" s="82">
        <v>1.4</v>
      </c>
      <c r="E89" s="82">
        <v>0.63</v>
      </c>
      <c r="F89" s="82">
        <v>1</v>
      </c>
      <c r="G89" s="82">
        <v>0.71</v>
      </c>
      <c r="H89" s="82">
        <v>0.13</v>
      </c>
      <c r="I89" s="82">
        <v>1.65</v>
      </c>
      <c r="J89" s="82">
        <v>0.02</v>
      </c>
      <c r="K89" s="82">
        <v>0.31</v>
      </c>
      <c r="L89" s="82">
        <v>2.0499999999999998</v>
      </c>
      <c r="M89" s="82">
        <v>0</v>
      </c>
      <c r="N89" s="82">
        <v>0.67</v>
      </c>
      <c r="O89" s="82">
        <v>1.38</v>
      </c>
      <c r="P89" s="82">
        <v>0.09</v>
      </c>
      <c r="Q89" s="82">
        <v>0.64</v>
      </c>
      <c r="R89" s="82">
        <v>2.13</v>
      </c>
      <c r="S89" s="130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99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AS90" s="99"/>
    </row>
    <row r="91" spans="1:45">
      <c r="B91" s="50" t="s">
        <v>385</v>
      </c>
      <c r="AS91" s="43" t="s">
        <v>66</v>
      </c>
    </row>
    <row r="92" spans="1:45">
      <c r="A92" s="39" t="s">
        <v>13</v>
      </c>
      <c r="B92" s="29" t="s">
        <v>121</v>
      </c>
      <c r="C92" s="26" t="s">
        <v>122</v>
      </c>
      <c r="D92" s="27" t="s">
        <v>205</v>
      </c>
      <c r="E92" s="28" t="s">
        <v>205</v>
      </c>
      <c r="F92" s="28" t="s">
        <v>205</v>
      </c>
      <c r="G92" s="28" t="s">
        <v>205</v>
      </c>
      <c r="H92" s="28" t="s">
        <v>205</v>
      </c>
      <c r="I92" s="28" t="s">
        <v>205</v>
      </c>
      <c r="J92" s="28" t="s">
        <v>205</v>
      </c>
      <c r="K92" s="130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206</v>
      </c>
      <c r="C93" s="19" t="s">
        <v>206</v>
      </c>
      <c r="D93" s="128" t="s">
        <v>232</v>
      </c>
      <c r="E93" s="129" t="s">
        <v>207</v>
      </c>
      <c r="F93" s="129" t="s">
        <v>233</v>
      </c>
      <c r="G93" s="129" t="s">
        <v>234</v>
      </c>
      <c r="H93" s="129" t="s">
        <v>238</v>
      </c>
      <c r="I93" s="129" t="s">
        <v>220</v>
      </c>
      <c r="J93" s="129" t="s">
        <v>236</v>
      </c>
      <c r="K93" s="130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108</v>
      </c>
      <c r="E94" s="21" t="s">
        <v>108</v>
      </c>
      <c r="F94" s="21" t="s">
        <v>100</v>
      </c>
      <c r="G94" s="21" t="s">
        <v>108</v>
      </c>
      <c r="H94" s="21" t="s">
        <v>110</v>
      </c>
      <c r="I94" s="21" t="s">
        <v>108</v>
      </c>
      <c r="J94" s="21" t="s">
        <v>237</v>
      </c>
      <c r="K94" s="130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130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2</v>
      </c>
    </row>
    <row r="96" spans="1:45">
      <c r="A96" s="46"/>
      <c r="B96" s="29">
        <v>1</v>
      </c>
      <c r="C96" s="25">
        <v>1</v>
      </c>
      <c r="D96" s="32">
        <v>2.132009826</v>
      </c>
      <c r="E96" s="32">
        <v>3</v>
      </c>
      <c r="F96" s="33">
        <v>2.2999999999999998</v>
      </c>
      <c r="G96" s="122">
        <v>1.4518429120970184</v>
      </c>
      <c r="H96" s="33">
        <v>2</v>
      </c>
      <c r="I96" s="32">
        <v>3</v>
      </c>
      <c r="J96" s="125" t="s">
        <v>117</v>
      </c>
      <c r="K96" s="130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>
        <v>2.4386700289999999</v>
      </c>
      <c r="E97" s="21">
        <v>3</v>
      </c>
      <c r="F97" s="34">
        <v>2.2999999999999998</v>
      </c>
      <c r="G97" s="123">
        <v>1.5858159553169968</v>
      </c>
      <c r="H97" s="34">
        <v>2</v>
      </c>
      <c r="I97" s="21">
        <v>3</v>
      </c>
      <c r="J97" s="126" t="s">
        <v>117</v>
      </c>
      <c r="K97" s="130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21">
        <v>2.368021471</v>
      </c>
      <c r="E98" s="21">
        <v>2</v>
      </c>
      <c r="F98" s="34">
        <v>2.2000000000000002</v>
      </c>
      <c r="G98" s="123">
        <v>1.5584331550273798</v>
      </c>
      <c r="H98" s="34">
        <v>3</v>
      </c>
      <c r="I98" s="21">
        <v>3</v>
      </c>
      <c r="J98" s="126" t="s">
        <v>117</v>
      </c>
      <c r="K98" s="130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>
        <v>2.279313503</v>
      </c>
      <c r="E99" s="21">
        <v>2</v>
      </c>
      <c r="F99" s="34">
        <v>2.2000000000000002</v>
      </c>
      <c r="G99" s="123">
        <v>1.4333062180750775</v>
      </c>
      <c r="H99" s="34">
        <v>2</v>
      </c>
      <c r="I99" s="21">
        <v>3</v>
      </c>
      <c r="J99" s="126" t="s">
        <v>117</v>
      </c>
      <c r="K99" s="130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>
        <v>2.4788583803000002</v>
      </c>
    </row>
    <row r="100" spans="1:45">
      <c r="A100" s="46"/>
      <c r="B100" s="30">
        <v>1</v>
      </c>
      <c r="C100" s="19">
        <v>5</v>
      </c>
      <c r="D100" s="21">
        <v>2.3941407959999998</v>
      </c>
      <c r="E100" s="21">
        <v>2</v>
      </c>
      <c r="F100" s="21">
        <v>2.2999999999999998</v>
      </c>
      <c r="G100" s="123">
        <v>1.7771757223005045</v>
      </c>
      <c r="H100" s="21">
        <v>2</v>
      </c>
      <c r="I100" s="21">
        <v>3</v>
      </c>
      <c r="J100" s="123" t="s">
        <v>117</v>
      </c>
      <c r="K100" s="130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>
        <v>17</v>
      </c>
    </row>
    <row r="101" spans="1:45">
      <c r="A101" s="46"/>
      <c r="B101" s="30">
        <v>1</v>
      </c>
      <c r="C101" s="19">
        <v>6</v>
      </c>
      <c r="D101" s="21">
        <v>2.2535957839999998</v>
      </c>
      <c r="E101" s="21">
        <v>3</v>
      </c>
      <c r="F101" s="21">
        <v>2.2000000000000002</v>
      </c>
      <c r="G101" s="123">
        <v>1.6677921373160973</v>
      </c>
      <c r="H101" s="21">
        <v>3</v>
      </c>
      <c r="I101" s="21">
        <v>3</v>
      </c>
      <c r="J101" s="123" t="s">
        <v>117</v>
      </c>
      <c r="K101" s="130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99"/>
    </row>
    <row r="102" spans="1:45">
      <c r="A102" s="46"/>
      <c r="B102" s="31" t="s">
        <v>211</v>
      </c>
      <c r="C102" s="23"/>
      <c r="D102" s="35">
        <v>2.3109585681666669</v>
      </c>
      <c r="E102" s="35">
        <v>2.5</v>
      </c>
      <c r="F102" s="35">
        <v>2.25</v>
      </c>
      <c r="G102" s="35">
        <v>1.5790610166888459</v>
      </c>
      <c r="H102" s="35">
        <v>2.3333333333333335</v>
      </c>
      <c r="I102" s="35">
        <v>3</v>
      </c>
      <c r="J102" s="35" t="s">
        <v>501</v>
      </c>
      <c r="K102" s="130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99"/>
    </row>
    <row r="103" spans="1:45">
      <c r="A103" s="46"/>
      <c r="B103" s="2" t="s">
        <v>212</v>
      </c>
      <c r="C103" s="44"/>
      <c r="D103" s="22">
        <v>2.3236674869999998</v>
      </c>
      <c r="E103" s="22">
        <v>2.5</v>
      </c>
      <c r="F103" s="22">
        <v>2.25</v>
      </c>
      <c r="G103" s="22">
        <v>1.5721245551721883</v>
      </c>
      <c r="H103" s="22">
        <v>2</v>
      </c>
      <c r="I103" s="22">
        <v>3</v>
      </c>
      <c r="J103" s="22" t="s">
        <v>501</v>
      </c>
      <c r="K103" s="130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99"/>
    </row>
    <row r="104" spans="1:45">
      <c r="A104" s="46"/>
      <c r="B104" s="2" t="s">
        <v>213</v>
      </c>
      <c r="C104" s="44"/>
      <c r="D104" s="36">
        <v>0.11207160801474503</v>
      </c>
      <c r="E104" s="36">
        <v>0.54772255750516607</v>
      </c>
      <c r="F104" s="36">
        <v>5.4772255750516412E-2</v>
      </c>
      <c r="G104" s="36">
        <v>0.13040145219654112</v>
      </c>
      <c r="H104" s="36">
        <v>0.51639777949432275</v>
      </c>
      <c r="I104" s="36">
        <v>0</v>
      </c>
      <c r="J104" s="36" t="s">
        <v>501</v>
      </c>
      <c r="K104" s="130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99"/>
    </row>
    <row r="105" spans="1:45">
      <c r="A105" s="46"/>
      <c r="B105" s="2" t="s">
        <v>86</v>
      </c>
      <c r="C105" s="44"/>
      <c r="D105" s="24">
        <v>4.8495723618123474E-2</v>
      </c>
      <c r="E105" s="24">
        <v>0.21908902300206642</v>
      </c>
      <c r="F105" s="24">
        <v>2.4343224778007294E-2</v>
      </c>
      <c r="G105" s="24">
        <v>8.2581642392756713E-2</v>
      </c>
      <c r="H105" s="24">
        <v>0.22131333406899545</v>
      </c>
      <c r="I105" s="24">
        <v>0</v>
      </c>
      <c r="J105" s="24" t="s">
        <v>501</v>
      </c>
      <c r="K105" s="130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99"/>
    </row>
    <row r="106" spans="1:45">
      <c r="A106" s="46"/>
      <c r="B106" s="2" t="s">
        <v>214</v>
      </c>
      <c r="C106" s="44"/>
      <c r="D106" s="24">
        <v>-6.7732716587469377E-2</v>
      </c>
      <c r="E106" s="24">
        <v>8.5287727076370778E-3</v>
      </c>
      <c r="F106" s="24">
        <v>-9.2324104563126674E-2</v>
      </c>
      <c r="G106" s="24">
        <v>-0.36298861232332991</v>
      </c>
      <c r="H106" s="24">
        <v>-5.8706478806205387E-2</v>
      </c>
      <c r="I106" s="24">
        <v>0.21023452724916436</v>
      </c>
      <c r="J106" s="24" t="s">
        <v>501</v>
      </c>
      <c r="K106" s="130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99"/>
    </row>
    <row r="107" spans="1:45">
      <c r="A107" s="46"/>
      <c r="B107" s="83" t="s">
        <v>215</v>
      </c>
      <c r="C107" s="84"/>
      <c r="D107" s="82">
        <v>0.06</v>
      </c>
      <c r="E107" s="82">
        <v>0.96</v>
      </c>
      <c r="F107" s="82">
        <v>0.39</v>
      </c>
      <c r="G107" s="82">
        <v>4.01</v>
      </c>
      <c r="H107" s="82">
        <v>0.06</v>
      </c>
      <c r="I107" s="82">
        <v>3.66</v>
      </c>
      <c r="J107" s="82" t="s">
        <v>217</v>
      </c>
      <c r="K107" s="130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99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AS108" s="99"/>
    </row>
    <row r="109" spans="1:45">
      <c r="B109" s="50" t="s">
        <v>386</v>
      </c>
      <c r="AS109" s="43" t="s">
        <v>66</v>
      </c>
    </row>
    <row r="110" spans="1:45">
      <c r="A110" s="39" t="s">
        <v>16</v>
      </c>
      <c r="B110" s="29" t="s">
        <v>121</v>
      </c>
      <c r="C110" s="26" t="s">
        <v>122</v>
      </c>
      <c r="D110" s="27" t="s">
        <v>205</v>
      </c>
      <c r="E110" s="28" t="s">
        <v>205</v>
      </c>
      <c r="F110" s="28" t="s">
        <v>205</v>
      </c>
      <c r="G110" s="28" t="s">
        <v>205</v>
      </c>
      <c r="H110" s="28" t="s">
        <v>205</v>
      </c>
      <c r="I110" s="28" t="s">
        <v>205</v>
      </c>
      <c r="J110" s="130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206</v>
      </c>
      <c r="C111" s="19" t="s">
        <v>206</v>
      </c>
      <c r="D111" s="128" t="s">
        <v>232</v>
      </c>
      <c r="E111" s="129" t="s">
        <v>207</v>
      </c>
      <c r="F111" s="129" t="s">
        <v>238</v>
      </c>
      <c r="G111" s="129" t="s">
        <v>231</v>
      </c>
      <c r="H111" s="129" t="s">
        <v>220</v>
      </c>
      <c r="I111" s="129" t="s">
        <v>236</v>
      </c>
      <c r="J111" s="130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108</v>
      </c>
      <c r="E112" s="21" t="s">
        <v>108</v>
      </c>
      <c r="F112" s="21" t="s">
        <v>110</v>
      </c>
      <c r="G112" s="21" t="s">
        <v>100</v>
      </c>
      <c r="H112" s="21" t="s">
        <v>108</v>
      </c>
      <c r="I112" s="21" t="s">
        <v>237</v>
      </c>
      <c r="J112" s="130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130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6"/>
      <c r="B114" s="29">
        <v>1</v>
      </c>
      <c r="C114" s="25">
        <v>1</v>
      </c>
      <c r="D114" s="131">
        <v>3.9325734059999999</v>
      </c>
      <c r="E114" s="32">
        <v>1.6</v>
      </c>
      <c r="F114" s="33">
        <v>1</v>
      </c>
      <c r="G114" s="122">
        <v>0.6</v>
      </c>
      <c r="H114" s="33">
        <v>2</v>
      </c>
      <c r="I114" s="32">
        <v>1.5</v>
      </c>
      <c r="J114" s="130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1.7867586689999999</v>
      </c>
      <c r="E115" s="21">
        <v>1.6</v>
      </c>
      <c r="F115" s="34">
        <v>1.5</v>
      </c>
      <c r="G115" s="123">
        <v>0.6</v>
      </c>
      <c r="H115" s="34">
        <v>1</v>
      </c>
      <c r="I115" s="21">
        <v>1.4</v>
      </c>
      <c r="J115" s="130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 t="e">
        <v>#N/A</v>
      </c>
    </row>
    <row r="116" spans="1:45">
      <c r="A116" s="46"/>
      <c r="B116" s="30">
        <v>1</v>
      </c>
      <c r="C116" s="19">
        <v>3</v>
      </c>
      <c r="D116" s="21">
        <v>1.7832224839999999</v>
      </c>
      <c r="E116" s="21">
        <v>1.6</v>
      </c>
      <c r="F116" s="34">
        <v>1.5</v>
      </c>
      <c r="G116" s="123">
        <v>0.5</v>
      </c>
      <c r="H116" s="34">
        <v>2</v>
      </c>
      <c r="I116" s="21">
        <v>1.1000000000000001</v>
      </c>
      <c r="J116" s="130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1.5980811660000001</v>
      </c>
      <c r="E117" s="21">
        <v>1.6</v>
      </c>
      <c r="F117" s="34">
        <v>1</v>
      </c>
      <c r="G117" s="123">
        <v>0.5</v>
      </c>
      <c r="H117" s="34">
        <v>1</v>
      </c>
      <c r="I117" s="21">
        <v>1.4</v>
      </c>
      <c r="J117" s="130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1.4844201077733334</v>
      </c>
    </row>
    <row r="118" spans="1:45">
      <c r="A118" s="46"/>
      <c r="B118" s="30">
        <v>1</v>
      </c>
      <c r="C118" s="19">
        <v>5</v>
      </c>
      <c r="D118" s="21">
        <v>1.4894048179999999</v>
      </c>
      <c r="E118" s="21">
        <v>1.6</v>
      </c>
      <c r="F118" s="21">
        <v>1</v>
      </c>
      <c r="G118" s="123">
        <v>0.5</v>
      </c>
      <c r="H118" s="21">
        <v>2</v>
      </c>
      <c r="I118" s="21">
        <v>1.2</v>
      </c>
      <c r="J118" s="130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>
        <v>18</v>
      </c>
    </row>
    <row r="119" spans="1:45">
      <c r="A119" s="46"/>
      <c r="B119" s="30">
        <v>1</v>
      </c>
      <c r="C119" s="19">
        <v>6</v>
      </c>
      <c r="D119" s="21">
        <v>1.6197022240000001</v>
      </c>
      <c r="E119" s="21">
        <v>1.5</v>
      </c>
      <c r="F119" s="21">
        <v>1</v>
      </c>
      <c r="G119" s="123">
        <v>0.5</v>
      </c>
      <c r="H119" s="21">
        <v>2</v>
      </c>
      <c r="I119" s="21">
        <v>1.5</v>
      </c>
      <c r="J119" s="130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99"/>
    </row>
    <row r="120" spans="1:45">
      <c r="A120" s="46"/>
      <c r="B120" s="31" t="s">
        <v>211</v>
      </c>
      <c r="C120" s="23"/>
      <c r="D120" s="35">
        <v>2.0349571278333336</v>
      </c>
      <c r="E120" s="35">
        <v>1.5833333333333333</v>
      </c>
      <c r="F120" s="35">
        <v>1.1666666666666667</v>
      </c>
      <c r="G120" s="35">
        <v>0.53333333333333333</v>
      </c>
      <c r="H120" s="35">
        <v>1.6666666666666667</v>
      </c>
      <c r="I120" s="35">
        <v>1.3500000000000003</v>
      </c>
      <c r="J120" s="130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99"/>
    </row>
    <row r="121" spans="1:45">
      <c r="A121" s="46"/>
      <c r="B121" s="2" t="s">
        <v>212</v>
      </c>
      <c r="C121" s="44"/>
      <c r="D121" s="22">
        <v>1.701462354</v>
      </c>
      <c r="E121" s="22">
        <v>1.6</v>
      </c>
      <c r="F121" s="22">
        <v>1</v>
      </c>
      <c r="G121" s="22">
        <v>0.5</v>
      </c>
      <c r="H121" s="22">
        <v>2</v>
      </c>
      <c r="I121" s="22">
        <v>1.4</v>
      </c>
      <c r="J121" s="130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99"/>
    </row>
    <row r="122" spans="1:45">
      <c r="A122" s="46"/>
      <c r="B122" s="2" t="s">
        <v>213</v>
      </c>
      <c r="C122" s="44"/>
      <c r="D122" s="36">
        <v>0.93667976480611082</v>
      </c>
      <c r="E122" s="36">
        <v>4.0824829046386339E-2</v>
      </c>
      <c r="F122" s="36">
        <v>0.25819888974716138</v>
      </c>
      <c r="G122" s="36">
        <v>5.1639777949432218E-2</v>
      </c>
      <c r="H122" s="36">
        <v>0.51639777949432208</v>
      </c>
      <c r="I122" s="36">
        <v>0.16431676725154754</v>
      </c>
      <c r="J122" s="130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99"/>
    </row>
    <row r="123" spans="1:45">
      <c r="A123" s="46"/>
      <c r="B123" s="2" t="s">
        <v>86</v>
      </c>
      <c r="C123" s="44"/>
      <c r="D123" s="24">
        <v>0.46029459392268163</v>
      </c>
      <c r="E123" s="24">
        <v>2.5784102555612427E-2</v>
      </c>
      <c r="F123" s="24">
        <v>0.22131333406899545</v>
      </c>
      <c r="G123" s="24">
        <v>9.6824583655185412E-2</v>
      </c>
      <c r="H123" s="24">
        <v>0.30983866769659324</v>
      </c>
      <c r="I123" s="24">
        <v>0.12171612389003518</v>
      </c>
      <c r="J123" s="130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99"/>
    </row>
    <row r="124" spans="1:45">
      <c r="A124" s="46"/>
      <c r="B124" s="2" t="s">
        <v>214</v>
      </c>
      <c r="C124" s="44"/>
      <c r="D124" s="24">
        <v>0.3708768273732288</v>
      </c>
      <c r="E124" s="24">
        <v>6.6634253364010299E-2</v>
      </c>
      <c r="F124" s="24">
        <v>-0.21405897120546602</v>
      </c>
      <c r="G124" s="24">
        <v>-0.64071267255107012</v>
      </c>
      <c r="H124" s="24">
        <v>0.12277289827790572</v>
      </c>
      <c r="I124" s="24">
        <v>-9.0553952394896164E-2</v>
      </c>
      <c r="J124" s="130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99"/>
    </row>
    <row r="125" spans="1:45">
      <c r="A125" s="46"/>
      <c r="B125" s="83" t="s">
        <v>215</v>
      </c>
      <c r="C125" s="84"/>
      <c r="D125" s="82">
        <v>0.65</v>
      </c>
      <c r="E125" s="82">
        <v>0.4</v>
      </c>
      <c r="F125" s="82">
        <v>1.04</v>
      </c>
      <c r="G125" s="82">
        <v>3.24</v>
      </c>
      <c r="H125" s="82">
        <v>0.69</v>
      </c>
      <c r="I125" s="82">
        <v>0.4</v>
      </c>
      <c r="J125" s="130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99"/>
    </row>
    <row r="126" spans="1:45">
      <c r="B126" s="47"/>
      <c r="C126" s="31"/>
      <c r="D126" s="42"/>
      <c r="E126" s="42"/>
      <c r="F126" s="42"/>
      <c r="G126" s="42"/>
      <c r="H126" s="42"/>
      <c r="I126" s="42"/>
      <c r="AS126" s="99"/>
    </row>
    <row r="127" spans="1:45">
      <c r="B127" s="50" t="s">
        <v>387</v>
      </c>
      <c r="AS127" s="43" t="s">
        <v>66</v>
      </c>
    </row>
    <row r="128" spans="1:45">
      <c r="A128" s="39" t="s">
        <v>50</v>
      </c>
      <c r="B128" s="29" t="s">
        <v>121</v>
      </c>
      <c r="C128" s="26" t="s">
        <v>122</v>
      </c>
      <c r="D128" s="27" t="s">
        <v>205</v>
      </c>
      <c r="E128" s="28" t="s">
        <v>205</v>
      </c>
      <c r="F128" s="28" t="s">
        <v>205</v>
      </c>
      <c r="G128" s="28" t="s">
        <v>205</v>
      </c>
      <c r="H128" s="28" t="s">
        <v>205</v>
      </c>
      <c r="I128" s="28" t="s">
        <v>205</v>
      </c>
      <c r="J128" s="28" t="s">
        <v>205</v>
      </c>
      <c r="K128" s="28" t="s">
        <v>205</v>
      </c>
      <c r="L128" s="28" t="s">
        <v>205</v>
      </c>
      <c r="M128" s="28" t="s">
        <v>205</v>
      </c>
      <c r="N128" s="28" t="s">
        <v>205</v>
      </c>
      <c r="O128" s="130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206</v>
      </c>
      <c r="C129" s="19" t="s">
        <v>206</v>
      </c>
      <c r="D129" s="128" t="s">
        <v>232</v>
      </c>
      <c r="E129" s="129" t="s">
        <v>207</v>
      </c>
      <c r="F129" s="129" t="s">
        <v>233</v>
      </c>
      <c r="G129" s="129" t="s">
        <v>234</v>
      </c>
      <c r="H129" s="129" t="s">
        <v>209</v>
      </c>
      <c r="I129" s="129" t="s">
        <v>238</v>
      </c>
      <c r="J129" s="129" t="s">
        <v>229</v>
      </c>
      <c r="K129" s="129" t="s">
        <v>231</v>
      </c>
      <c r="L129" s="129" t="s">
        <v>235</v>
      </c>
      <c r="M129" s="129" t="s">
        <v>220</v>
      </c>
      <c r="N129" s="129" t="s">
        <v>236</v>
      </c>
      <c r="O129" s="130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110</v>
      </c>
      <c r="E130" s="21" t="s">
        <v>110</v>
      </c>
      <c r="F130" s="21" t="s">
        <v>102</v>
      </c>
      <c r="G130" s="21" t="s">
        <v>102</v>
      </c>
      <c r="H130" s="21" t="s">
        <v>102</v>
      </c>
      <c r="I130" s="21" t="s">
        <v>110</v>
      </c>
      <c r="J130" s="21" t="s">
        <v>102</v>
      </c>
      <c r="K130" s="21" t="s">
        <v>102</v>
      </c>
      <c r="L130" s="21" t="s">
        <v>110</v>
      </c>
      <c r="M130" s="21" t="s">
        <v>110</v>
      </c>
      <c r="N130" s="21" t="s">
        <v>237</v>
      </c>
      <c r="O130" s="130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3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130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184">
        <v>0.72799999999999998</v>
      </c>
      <c r="E132" s="184">
        <v>0.7</v>
      </c>
      <c r="F132" s="185">
        <v>0.73</v>
      </c>
      <c r="G132" s="184">
        <v>0.6496246</v>
      </c>
      <c r="H132" s="185">
        <v>0.7</v>
      </c>
      <c r="I132" s="184">
        <v>0.65</v>
      </c>
      <c r="J132" s="185">
        <v>0.69918999999999998</v>
      </c>
      <c r="K132" s="216">
        <v>0.91500000000000004</v>
      </c>
      <c r="L132" s="184">
        <v>0.68899999999999995</v>
      </c>
      <c r="M132" s="216">
        <v>0.80000000000000016</v>
      </c>
      <c r="N132" s="184">
        <v>0.7</v>
      </c>
      <c r="O132" s="186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  <c r="AA132" s="187"/>
      <c r="AB132" s="187"/>
      <c r="AC132" s="187"/>
      <c r="AD132" s="187"/>
      <c r="AE132" s="187"/>
      <c r="AF132" s="187"/>
      <c r="AG132" s="187"/>
      <c r="AH132" s="187"/>
      <c r="AI132" s="187"/>
      <c r="AJ132" s="187"/>
      <c r="AK132" s="187"/>
      <c r="AL132" s="187"/>
      <c r="AM132" s="187"/>
      <c r="AN132" s="187"/>
      <c r="AO132" s="187"/>
      <c r="AP132" s="187"/>
      <c r="AQ132" s="187"/>
      <c r="AR132" s="187"/>
      <c r="AS132" s="188">
        <v>1</v>
      </c>
    </row>
    <row r="133" spans="1:45">
      <c r="A133" s="46"/>
      <c r="B133" s="30">
        <v>1</v>
      </c>
      <c r="C133" s="19">
        <v>2</v>
      </c>
      <c r="D133" s="189">
        <v>0.71199999999999997</v>
      </c>
      <c r="E133" s="189">
        <v>0.7</v>
      </c>
      <c r="F133" s="190">
        <v>0.72</v>
      </c>
      <c r="G133" s="189">
        <v>0.65112939999999997</v>
      </c>
      <c r="H133" s="190">
        <v>0.69299999999999995</v>
      </c>
      <c r="I133" s="189">
        <v>0.65</v>
      </c>
      <c r="J133" s="190">
        <v>0.72255999999999998</v>
      </c>
      <c r="K133" s="217">
        <v>0.85</v>
      </c>
      <c r="L133" s="189">
        <v>0.68899999999999995</v>
      </c>
      <c r="M133" s="217">
        <v>0.80000000000000016</v>
      </c>
      <c r="N133" s="189">
        <v>0.7</v>
      </c>
      <c r="O133" s="186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  <c r="AA133" s="187"/>
      <c r="AB133" s="187"/>
      <c r="AC133" s="187"/>
      <c r="AD133" s="187"/>
      <c r="AE133" s="187"/>
      <c r="AF133" s="187"/>
      <c r="AG133" s="187"/>
      <c r="AH133" s="187"/>
      <c r="AI133" s="187"/>
      <c r="AJ133" s="187"/>
      <c r="AK133" s="187"/>
      <c r="AL133" s="187"/>
      <c r="AM133" s="187"/>
      <c r="AN133" s="187"/>
      <c r="AO133" s="187"/>
      <c r="AP133" s="187"/>
      <c r="AQ133" s="187"/>
      <c r="AR133" s="187"/>
      <c r="AS133" s="188">
        <v>3</v>
      </c>
    </row>
    <row r="134" spans="1:45">
      <c r="A134" s="46"/>
      <c r="B134" s="30">
        <v>1</v>
      </c>
      <c r="C134" s="19">
        <v>3</v>
      </c>
      <c r="D134" s="189">
        <v>0.70699999999999996</v>
      </c>
      <c r="E134" s="189">
        <v>0.7</v>
      </c>
      <c r="F134" s="190">
        <v>0.72</v>
      </c>
      <c r="G134" s="189">
        <v>0.64705500000000005</v>
      </c>
      <c r="H134" s="190">
        <v>0.69299999999999995</v>
      </c>
      <c r="I134" s="218">
        <v>0.87</v>
      </c>
      <c r="J134" s="190">
        <v>0.69947000000000004</v>
      </c>
      <c r="K134" s="219">
        <v>0.79300000000000004</v>
      </c>
      <c r="L134" s="36">
        <v>0.70499999999999996</v>
      </c>
      <c r="M134" s="219">
        <v>0.90000000000000013</v>
      </c>
      <c r="N134" s="36">
        <v>0.7</v>
      </c>
      <c r="O134" s="186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  <c r="AA134" s="187"/>
      <c r="AB134" s="187"/>
      <c r="AC134" s="187"/>
      <c r="AD134" s="187"/>
      <c r="AE134" s="187"/>
      <c r="AF134" s="187"/>
      <c r="AG134" s="187"/>
      <c r="AH134" s="187"/>
      <c r="AI134" s="187"/>
      <c r="AJ134" s="187"/>
      <c r="AK134" s="187"/>
      <c r="AL134" s="187"/>
      <c r="AM134" s="187"/>
      <c r="AN134" s="187"/>
      <c r="AO134" s="187"/>
      <c r="AP134" s="187"/>
      <c r="AQ134" s="187"/>
      <c r="AR134" s="187"/>
      <c r="AS134" s="188">
        <v>16</v>
      </c>
    </row>
    <row r="135" spans="1:45">
      <c r="A135" s="46"/>
      <c r="B135" s="30">
        <v>1</v>
      </c>
      <c r="C135" s="19">
        <v>4</v>
      </c>
      <c r="D135" s="189">
        <v>0.70599999999999996</v>
      </c>
      <c r="E135" s="189">
        <v>0.7</v>
      </c>
      <c r="F135" s="190">
        <v>0.72</v>
      </c>
      <c r="G135" s="189">
        <v>0.6550758000000001</v>
      </c>
      <c r="H135" s="190">
        <v>0.7</v>
      </c>
      <c r="I135" s="189">
        <v>0.73</v>
      </c>
      <c r="J135" s="190">
        <v>0.71297999999999995</v>
      </c>
      <c r="K135" s="219">
        <v>0.78600000000000003</v>
      </c>
      <c r="L135" s="220">
        <v>0.78600000000000003</v>
      </c>
      <c r="M135" s="219">
        <v>0.80000000000000016</v>
      </c>
      <c r="N135" s="36">
        <v>0.7</v>
      </c>
      <c r="O135" s="186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  <c r="AA135" s="187"/>
      <c r="AB135" s="187"/>
      <c r="AC135" s="187"/>
      <c r="AD135" s="187"/>
      <c r="AE135" s="187"/>
      <c r="AF135" s="187"/>
      <c r="AG135" s="187"/>
      <c r="AH135" s="187"/>
      <c r="AI135" s="187"/>
      <c r="AJ135" s="187"/>
      <c r="AK135" s="187"/>
      <c r="AL135" s="187"/>
      <c r="AM135" s="187"/>
      <c r="AN135" s="187"/>
      <c r="AO135" s="187"/>
      <c r="AP135" s="187"/>
      <c r="AQ135" s="187"/>
      <c r="AR135" s="187"/>
      <c r="AS135" s="188">
        <v>0.69670802829129885</v>
      </c>
    </row>
    <row r="136" spans="1:45">
      <c r="A136" s="46"/>
      <c r="B136" s="30">
        <v>1</v>
      </c>
      <c r="C136" s="19">
        <v>5</v>
      </c>
      <c r="D136" s="189">
        <v>0.70799999999999996</v>
      </c>
      <c r="E136" s="189">
        <v>0.7</v>
      </c>
      <c r="F136" s="189">
        <v>0.73</v>
      </c>
      <c r="G136" s="189">
        <v>0.64305449999999997</v>
      </c>
      <c r="H136" s="189">
        <v>0.7</v>
      </c>
      <c r="I136" s="189">
        <v>0.66</v>
      </c>
      <c r="J136" s="189">
        <v>0.69460999999999995</v>
      </c>
      <c r="K136" s="217">
        <v>0.89300000000000002</v>
      </c>
      <c r="L136" s="189">
        <v>0.68</v>
      </c>
      <c r="M136" s="217">
        <v>0.7</v>
      </c>
      <c r="N136" s="189">
        <v>0.7</v>
      </c>
      <c r="O136" s="186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  <c r="AA136" s="187"/>
      <c r="AB136" s="187"/>
      <c r="AC136" s="187"/>
      <c r="AD136" s="187"/>
      <c r="AE136" s="187"/>
      <c r="AF136" s="187"/>
      <c r="AG136" s="187"/>
      <c r="AH136" s="187"/>
      <c r="AI136" s="187"/>
      <c r="AJ136" s="187"/>
      <c r="AK136" s="187"/>
      <c r="AL136" s="187"/>
      <c r="AM136" s="187"/>
      <c r="AN136" s="187"/>
      <c r="AO136" s="187"/>
      <c r="AP136" s="187"/>
      <c r="AQ136" s="187"/>
      <c r="AR136" s="187"/>
      <c r="AS136" s="188">
        <v>19</v>
      </c>
    </row>
    <row r="137" spans="1:45">
      <c r="A137" s="46"/>
      <c r="B137" s="30">
        <v>1</v>
      </c>
      <c r="C137" s="19">
        <v>6</v>
      </c>
      <c r="D137" s="189">
        <v>0.72099999999999997</v>
      </c>
      <c r="E137" s="189">
        <v>0.7</v>
      </c>
      <c r="F137" s="189">
        <v>0.72</v>
      </c>
      <c r="G137" s="189">
        <v>0.65882069999999993</v>
      </c>
      <c r="H137" s="189">
        <v>0.7</v>
      </c>
      <c r="I137" s="189">
        <v>0.70000000000000007</v>
      </c>
      <c r="J137" s="189">
        <v>0.71175999999999995</v>
      </c>
      <c r="K137" s="217">
        <v>0.80800000000000005</v>
      </c>
      <c r="L137" s="189">
        <v>0.73599999999999999</v>
      </c>
      <c r="M137" s="217">
        <v>0.7</v>
      </c>
      <c r="N137" s="189">
        <v>0.7</v>
      </c>
      <c r="O137" s="186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  <c r="AA137" s="187"/>
      <c r="AB137" s="187"/>
      <c r="AC137" s="187"/>
      <c r="AD137" s="187"/>
      <c r="AE137" s="187"/>
      <c r="AF137" s="187"/>
      <c r="AG137" s="187"/>
      <c r="AH137" s="187"/>
      <c r="AI137" s="187"/>
      <c r="AJ137" s="187"/>
      <c r="AK137" s="187"/>
      <c r="AL137" s="187"/>
      <c r="AM137" s="187"/>
      <c r="AN137" s="187"/>
      <c r="AO137" s="187"/>
      <c r="AP137" s="187"/>
      <c r="AQ137" s="187"/>
      <c r="AR137" s="187"/>
      <c r="AS137" s="100"/>
    </row>
    <row r="138" spans="1:45">
      <c r="A138" s="46"/>
      <c r="B138" s="31" t="s">
        <v>211</v>
      </c>
      <c r="C138" s="23"/>
      <c r="D138" s="191">
        <v>0.71366666666666667</v>
      </c>
      <c r="E138" s="191">
        <v>0.70000000000000007</v>
      </c>
      <c r="F138" s="191">
        <v>0.72333333333333327</v>
      </c>
      <c r="G138" s="191">
        <v>0.65079333333333322</v>
      </c>
      <c r="H138" s="191">
        <v>0.69766666666666666</v>
      </c>
      <c r="I138" s="191">
        <v>0.71</v>
      </c>
      <c r="J138" s="191">
        <v>0.70676166666666662</v>
      </c>
      <c r="K138" s="191">
        <v>0.84083333333333332</v>
      </c>
      <c r="L138" s="191">
        <v>0.71416666666666673</v>
      </c>
      <c r="M138" s="191">
        <v>0.78333333333333355</v>
      </c>
      <c r="N138" s="191">
        <v>0.70000000000000007</v>
      </c>
      <c r="O138" s="186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  <c r="AA138" s="187"/>
      <c r="AB138" s="187"/>
      <c r="AC138" s="187"/>
      <c r="AD138" s="187"/>
      <c r="AE138" s="187"/>
      <c r="AF138" s="187"/>
      <c r="AG138" s="187"/>
      <c r="AH138" s="187"/>
      <c r="AI138" s="187"/>
      <c r="AJ138" s="187"/>
      <c r="AK138" s="187"/>
      <c r="AL138" s="187"/>
      <c r="AM138" s="187"/>
      <c r="AN138" s="187"/>
      <c r="AO138" s="187"/>
      <c r="AP138" s="187"/>
      <c r="AQ138" s="187"/>
      <c r="AR138" s="187"/>
      <c r="AS138" s="100"/>
    </row>
    <row r="139" spans="1:45">
      <c r="A139" s="46"/>
      <c r="B139" s="2" t="s">
        <v>212</v>
      </c>
      <c r="C139" s="44"/>
      <c r="D139" s="36">
        <v>0.71</v>
      </c>
      <c r="E139" s="36">
        <v>0.7</v>
      </c>
      <c r="F139" s="36">
        <v>0.72</v>
      </c>
      <c r="G139" s="36">
        <v>0.65037699999999998</v>
      </c>
      <c r="H139" s="36">
        <v>0.7</v>
      </c>
      <c r="I139" s="36">
        <v>0.68</v>
      </c>
      <c r="J139" s="36">
        <v>0.70561499999999999</v>
      </c>
      <c r="K139" s="36">
        <v>0.82899999999999996</v>
      </c>
      <c r="L139" s="36">
        <v>0.69699999999999995</v>
      </c>
      <c r="M139" s="36">
        <v>0.80000000000000016</v>
      </c>
      <c r="N139" s="36">
        <v>0.7</v>
      </c>
      <c r="O139" s="186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  <c r="AA139" s="187"/>
      <c r="AB139" s="187"/>
      <c r="AC139" s="187"/>
      <c r="AD139" s="187"/>
      <c r="AE139" s="187"/>
      <c r="AF139" s="187"/>
      <c r="AG139" s="187"/>
      <c r="AH139" s="187"/>
      <c r="AI139" s="187"/>
      <c r="AJ139" s="187"/>
      <c r="AK139" s="187"/>
      <c r="AL139" s="187"/>
      <c r="AM139" s="187"/>
      <c r="AN139" s="187"/>
      <c r="AO139" s="187"/>
      <c r="AP139" s="187"/>
      <c r="AQ139" s="187"/>
      <c r="AR139" s="187"/>
      <c r="AS139" s="100"/>
    </row>
    <row r="140" spans="1:45">
      <c r="A140" s="46"/>
      <c r="B140" s="2" t="s">
        <v>213</v>
      </c>
      <c r="C140" s="44"/>
      <c r="D140" s="36">
        <v>8.9144078135716242E-3</v>
      </c>
      <c r="E140" s="36">
        <v>1.2161883888976234E-16</v>
      </c>
      <c r="F140" s="36">
        <v>5.1639777949432268E-3</v>
      </c>
      <c r="G140" s="36">
        <v>5.6235521200275725E-3</v>
      </c>
      <c r="H140" s="36">
        <v>3.6147844564602591E-3</v>
      </c>
      <c r="I140" s="36">
        <v>8.4616783205225837E-2</v>
      </c>
      <c r="J140" s="36">
        <v>1.0690181320570129E-2</v>
      </c>
      <c r="K140" s="36">
        <v>5.4182715571173302E-2</v>
      </c>
      <c r="L140" s="36">
        <v>4.0385228322576905E-2</v>
      </c>
      <c r="M140" s="36">
        <v>7.5277265270908181E-2</v>
      </c>
      <c r="N140" s="36">
        <v>1.2161883888976234E-16</v>
      </c>
      <c r="O140" s="186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  <c r="AA140" s="187"/>
      <c r="AB140" s="187"/>
      <c r="AC140" s="187"/>
      <c r="AD140" s="187"/>
      <c r="AE140" s="187"/>
      <c r="AF140" s="187"/>
      <c r="AG140" s="187"/>
      <c r="AH140" s="187"/>
      <c r="AI140" s="187"/>
      <c r="AJ140" s="187"/>
      <c r="AK140" s="187"/>
      <c r="AL140" s="187"/>
      <c r="AM140" s="187"/>
      <c r="AN140" s="187"/>
      <c r="AO140" s="187"/>
      <c r="AP140" s="187"/>
      <c r="AQ140" s="187"/>
      <c r="AR140" s="187"/>
      <c r="AS140" s="100"/>
    </row>
    <row r="141" spans="1:45">
      <c r="A141" s="46"/>
      <c r="B141" s="2" t="s">
        <v>86</v>
      </c>
      <c r="C141" s="44"/>
      <c r="D141" s="24">
        <v>1.2490996469273645E-2</v>
      </c>
      <c r="E141" s="24">
        <v>1.7374119841394619E-16</v>
      </c>
      <c r="F141" s="24">
        <v>7.1391398086772728E-3</v>
      </c>
      <c r="G141" s="24">
        <v>8.6410721069068112E-3</v>
      </c>
      <c r="H141" s="24">
        <v>5.1812486236888569E-3</v>
      </c>
      <c r="I141" s="24">
        <v>0.11917856789468428</v>
      </c>
      <c r="J141" s="24">
        <v>1.5125581684401103E-2</v>
      </c>
      <c r="K141" s="24">
        <v>6.443930494093951E-2</v>
      </c>
      <c r="L141" s="24">
        <v>5.6548744442348052E-2</v>
      </c>
      <c r="M141" s="24">
        <v>9.6098636516052965E-2</v>
      </c>
      <c r="N141" s="24">
        <v>1.7374119841394619E-16</v>
      </c>
      <c r="O141" s="130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99"/>
    </row>
    <row r="142" spans="1:45">
      <c r="A142" s="46"/>
      <c r="B142" s="2" t="s">
        <v>214</v>
      </c>
      <c r="C142" s="44"/>
      <c r="D142" s="24">
        <v>2.4341097973220593E-2</v>
      </c>
      <c r="E142" s="24">
        <v>4.725037713107616E-3</v>
      </c>
      <c r="F142" s="24">
        <v>3.8215872303544396E-2</v>
      </c>
      <c r="G142" s="24">
        <v>-6.5902348033182623E-2</v>
      </c>
      <c r="H142" s="24">
        <v>1.3759542540638936E-3</v>
      </c>
      <c r="I142" s="24">
        <v>1.9078252537580331E-2</v>
      </c>
      <c r="J142" s="24">
        <v>1.4430203136921893E-2</v>
      </c>
      <c r="K142" s="24">
        <v>0.20686614649110169</v>
      </c>
      <c r="L142" s="24">
        <v>2.5058758714444185E-2</v>
      </c>
      <c r="M142" s="24">
        <v>0.12433516125038246</v>
      </c>
      <c r="N142" s="24">
        <v>4.725037713107616E-3</v>
      </c>
      <c r="O142" s="130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99"/>
    </row>
    <row r="143" spans="1:45">
      <c r="A143" s="46"/>
      <c r="B143" s="83" t="s">
        <v>215</v>
      </c>
      <c r="C143" s="84"/>
      <c r="D143" s="82">
        <v>0.67</v>
      </c>
      <c r="E143" s="82">
        <v>0</v>
      </c>
      <c r="F143" s="82">
        <v>1.1499999999999999</v>
      </c>
      <c r="G143" s="82">
        <v>2.4300000000000002</v>
      </c>
      <c r="H143" s="82">
        <v>0.1</v>
      </c>
      <c r="I143" s="82">
        <v>1.0900000000000001</v>
      </c>
      <c r="J143" s="82">
        <v>0.33</v>
      </c>
      <c r="K143" s="82">
        <v>6.95</v>
      </c>
      <c r="L143" s="82">
        <v>0.01</v>
      </c>
      <c r="M143" s="82">
        <v>4.1100000000000003</v>
      </c>
      <c r="N143" s="82">
        <v>0</v>
      </c>
      <c r="O143" s="130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99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AS144" s="99"/>
    </row>
    <row r="145" spans="1:45">
      <c r="B145" s="50" t="s">
        <v>388</v>
      </c>
      <c r="AS145" s="43" t="s">
        <v>227</v>
      </c>
    </row>
    <row r="146" spans="1:45">
      <c r="A146" s="39" t="s">
        <v>19</v>
      </c>
      <c r="B146" s="29" t="s">
        <v>121</v>
      </c>
      <c r="C146" s="26" t="s">
        <v>122</v>
      </c>
      <c r="D146" s="27" t="s">
        <v>205</v>
      </c>
      <c r="E146" s="28" t="s">
        <v>205</v>
      </c>
      <c r="F146" s="28" t="s">
        <v>205</v>
      </c>
      <c r="G146" s="28" t="s">
        <v>205</v>
      </c>
      <c r="H146" s="13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206</v>
      </c>
      <c r="C147" s="19" t="s">
        <v>206</v>
      </c>
      <c r="D147" s="128" t="s">
        <v>207</v>
      </c>
      <c r="E147" s="129" t="s">
        <v>238</v>
      </c>
      <c r="F147" s="129" t="s">
        <v>220</v>
      </c>
      <c r="G147" s="129" t="s">
        <v>236</v>
      </c>
      <c r="H147" s="13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108</v>
      </c>
      <c r="E148" s="21" t="s">
        <v>110</v>
      </c>
      <c r="F148" s="21" t="s">
        <v>108</v>
      </c>
      <c r="G148" s="21" t="s">
        <v>237</v>
      </c>
      <c r="H148" s="13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13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122" t="s">
        <v>115</v>
      </c>
      <c r="E150" s="122" t="s">
        <v>115</v>
      </c>
      <c r="F150" s="125" t="s">
        <v>98</v>
      </c>
      <c r="G150" s="32" t="s">
        <v>99</v>
      </c>
      <c r="H150" s="13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123" t="s">
        <v>115</v>
      </c>
      <c r="E151" s="123" t="s">
        <v>115</v>
      </c>
      <c r="F151" s="126" t="s">
        <v>98</v>
      </c>
      <c r="G151" s="21" t="s">
        <v>99</v>
      </c>
      <c r="H151" s="13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>
        <v>18</v>
      </c>
    </row>
    <row r="152" spans="1:45">
      <c r="A152" s="46"/>
      <c r="B152" s="30">
        <v>1</v>
      </c>
      <c r="C152" s="19">
        <v>3</v>
      </c>
      <c r="D152" s="123" t="s">
        <v>115</v>
      </c>
      <c r="E152" s="123" t="s">
        <v>115</v>
      </c>
      <c r="F152" s="126" t="s">
        <v>98</v>
      </c>
      <c r="G152" s="21" t="s">
        <v>99</v>
      </c>
      <c r="H152" s="13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123" t="s">
        <v>115</v>
      </c>
      <c r="E153" s="123" t="s">
        <v>115</v>
      </c>
      <c r="F153" s="126" t="s">
        <v>98</v>
      </c>
      <c r="G153" s="21" t="s">
        <v>99</v>
      </c>
      <c r="H153" s="13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 t="s">
        <v>115</v>
      </c>
    </row>
    <row r="154" spans="1:45">
      <c r="A154" s="46"/>
      <c r="B154" s="30">
        <v>1</v>
      </c>
      <c r="C154" s="19">
        <v>5</v>
      </c>
      <c r="D154" s="123" t="s">
        <v>115</v>
      </c>
      <c r="E154" s="123" t="s">
        <v>115</v>
      </c>
      <c r="F154" s="123" t="s">
        <v>98</v>
      </c>
      <c r="G154" s="21">
        <v>0.2</v>
      </c>
      <c r="H154" s="13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>
        <v>24</v>
      </c>
    </row>
    <row r="155" spans="1:45">
      <c r="A155" s="46"/>
      <c r="B155" s="30">
        <v>1</v>
      </c>
      <c r="C155" s="19">
        <v>6</v>
      </c>
      <c r="D155" s="123" t="s">
        <v>115</v>
      </c>
      <c r="E155" s="123" t="s">
        <v>115</v>
      </c>
      <c r="F155" s="123" t="s">
        <v>98</v>
      </c>
      <c r="G155" s="21">
        <v>0.2</v>
      </c>
      <c r="H155" s="13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99"/>
    </row>
    <row r="156" spans="1:45">
      <c r="A156" s="46"/>
      <c r="B156" s="31" t="s">
        <v>211</v>
      </c>
      <c r="C156" s="23"/>
      <c r="D156" s="35" t="s">
        <v>501</v>
      </c>
      <c r="E156" s="35" t="s">
        <v>501</v>
      </c>
      <c r="F156" s="35" t="s">
        <v>501</v>
      </c>
      <c r="G156" s="35">
        <v>0.2</v>
      </c>
      <c r="H156" s="13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99"/>
    </row>
    <row r="157" spans="1:45">
      <c r="A157" s="46"/>
      <c r="B157" s="2" t="s">
        <v>212</v>
      </c>
      <c r="C157" s="44"/>
      <c r="D157" s="22" t="s">
        <v>501</v>
      </c>
      <c r="E157" s="22" t="s">
        <v>501</v>
      </c>
      <c r="F157" s="22" t="s">
        <v>501</v>
      </c>
      <c r="G157" s="22">
        <v>0.2</v>
      </c>
      <c r="H157" s="13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99"/>
    </row>
    <row r="158" spans="1:45">
      <c r="A158" s="46"/>
      <c r="B158" s="2" t="s">
        <v>213</v>
      </c>
      <c r="C158" s="44"/>
      <c r="D158" s="36" t="s">
        <v>501</v>
      </c>
      <c r="E158" s="36" t="s">
        <v>501</v>
      </c>
      <c r="F158" s="36" t="s">
        <v>501</v>
      </c>
      <c r="G158" s="36">
        <v>0</v>
      </c>
      <c r="H158" s="13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99"/>
    </row>
    <row r="159" spans="1:45">
      <c r="A159" s="46"/>
      <c r="B159" s="2" t="s">
        <v>86</v>
      </c>
      <c r="C159" s="44"/>
      <c r="D159" s="24" t="s">
        <v>501</v>
      </c>
      <c r="E159" s="24" t="s">
        <v>501</v>
      </c>
      <c r="F159" s="24" t="s">
        <v>501</v>
      </c>
      <c r="G159" s="24">
        <v>0</v>
      </c>
      <c r="H159" s="13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99"/>
    </row>
    <row r="160" spans="1:45">
      <c r="A160" s="46"/>
      <c r="B160" s="2" t="s">
        <v>214</v>
      </c>
      <c r="C160" s="44"/>
      <c r="D160" s="24" t="s">
        <v>501</v>
      </c>
      <c r="E160" s="24" t="s">
        <v>501</v>
      </c>
      <c r="F160" s="24" t="s">
        <v>501</v>
      </c>
      <c r="G160" s="24" t="s">
        <v>501</v>
      </c>
      <c r="H160" s="13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99"/>
    </row>
    <row r="161" spans="1:45">
      <c r="A161" s="46"/>
      <c r="B161" s="83" t="s">
        <v>215</v>
      </c>
      <c r="C161" s="84"/>
      <c r="D161" s="82" t="s">
        <v>217</v>
      </c>
      <c r="E161" s="82" t="s">
        <v>217</v>
      </c>
      <c r="F161" s="82" t="s">
        <v>217</v>
      </c>
      <c r="G161" s="82" t="s">
        <v>217</v>
      </c>
      <c r="H161" s="13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99"/>
    </row>
    <row r="162" spans="1:45">
      <c r="B162" s="47"/>
      <c r="C162" s="31"/>
      <c r="D162" s="42"/>
      <c r="E162" s="42"/>
      <c r="F162" s="42"/>
      <c r="G162" s="42"/>
      <c r="AS162" s="99"/>
    </row>
    <row r="163" spans="1:45">
      <c r="B163" s="50" t="s">
        <v>389</v>
      </c>
      <c r="AS163" s="43" t="s">
        <v>66</v>
      </c>
    </row>
    <row r="164" spans="1:45">
      <c r="A164" s="39" t="s">
        <v>22</v>
      </c>
      <c r="B164" s="29" t="s">
        <v>121</v>
      </c>
      <c r="C164" s="26" t="s">
        <v>122</v>
      </c>
      <c r="D164" s="27" t="s">
        <v>205</v>
      </c>
      <c r="E164" s="28" t="s">
        <v>205</v>
      </c>
      <c r="F164" s="28" t="s">
        <v>205</v>
      </c>
      <c r="G164" s="28" t="s">
        <v>205</v>
      </c>
      <c r="H164" s="28" t="s">
        <v>205</v>
      </c>
      <c r="I164" s="28" t="s">
        <v>205</v>
      </c>
      <c r="J164" s="28" t="s">
        <v>205</v>
      </c>
      <c r="K164" s="28" t="s">
        <v>205</v>
      </c>
      <c r="L164" s="28" t="s">
        <v>205</v>
      </c>
      <c r="M164" s="28" t="s">
        <v>205</v>
      </c>
      <c r="N164" s="28" t="s">
        <v>205</v>
      </c>
      <c r="O164" s="28" t="s">
        <v>205</v>
      </c>
      <c r="P164" s="28" t="s">
        <v>205</v>
      </c>
      <c r="Q164" s="28" t="s">
        <v>205</v>
      </c>
      <c r="R164" s="28" t="s">
        <v>205</v>
      </c>
      <c r="S164" s="130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206</v>
      </c>
      <c r="C165" s="19" t="s">
        <v>206</v>
      </c>
      <c r="D165" s="128" t="s">
        <v>218</v>
      </c>
      <c r="E165" s="129" t="s">
        <v>239</v>
      </c>
      <c r="F165" s="129" t="s">
        <v>240</v>
      </c>
      <c r="G165" s="129" t="s">
        <v>241</v>
      </c>
      <c r="H165" s="129" t="s">
        <v>242</v>
      </c>
      <c r="I165" s="129" t="s">
        <v>232</v>
      </c>
      <c r="J165" s="129" t="s">
        <v>207</v>
      </c>
      <c r="K165" s="129" t="s">
        <v>233</v>
      </c>
      <c r="L165" s="129" t="s">
        <v>234</v>
      </c>
      <c r="M165" s="129" t="s">
        <v>209</v>
      </c>
      <c r="N165" s="129" t="s">
        <v>238</v>
      </c>
      <c r="O165" s="129" t="s">
        <v>229</v>
      </c>
      <c r="P165" s="129" t="s">
        <v>231</v>
      </c>
      <c r="Q165" s="129" t="s">
        <v>220</v>
      </c>
      <c r="R165" s="129" t="s">
        <v>236</v>
      </c>
      <c r="S165" s="130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100</v>
      </c>
      <c r="E166" s="21" t="s">
        <v>100</v>
      </c>
      <c r="F166" s="21" t="s">
        <v>100</v>
      </c>
      <c r="G166" s="21" t="s">
        <v>100</v>
      </c>
      <c r="H166" s="21" t="s">
        <v>100</v>
      </c>
      <c r="I166" s="21" t="s">
        <v>108</v>
      </c>
      <c r="J166" s="21" t="s">
        <v>110</v>
      </c>
      <c r="K166" s="21" t="s">
        <v>100</v>
      </c>
      <c r="L166" s="21" t="s">
        <v>100</v>
      </c>
      <c r="M166" s="21" t="s">
        <v>100</v>
      </c>
      <c r="N166" s="21" t="s">
        <v>110</v>
      </c>
      <c r="O166" s="21" t="s">
        <v>102</v>
      </c>
      <c r="P166" s="21" t="s">
        <v>100</v>
      </c>
      <c r="Q166" s="21" t="s">
        <v>108</v>
      </c>
      <c r="R166" s="21" t="s">
        <v>237</v>
      </c>
      <c r="S166" s="130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130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0</v>
      </c>
    </row>
    <row r="168" spans="1:45">
      <c r="A168" s="46"/>
      <c r="B168" s="29">
        <v>1</v>
      </c>
      <c r="C168" s="25">
        <v>1</v>
      </c>
      <c r="D168" s="176">
        <v>1869.9999999999995</v>
      </c>
      <c r="E168" s="176">
        <v>1820</v>
      </c>
      <c r="F168" s="192">
        <v>1809.9999999999998</v>
      </c>
      <c r="G168" s="176">
        <v>1794.9999999999998</v>
      </c>
      <c r="H168" s="192">
        <v>1789.9999999999995</v>
      </c>
      <c r="I168" s="176">
        <v>1718.1606669999999</v>
      </c>
      <c r="J168" s="192">
        <v>1781</v>
      </c>
      <c r="K168" s="176">
        <v>1674.9</v>
      </c>
      <c r="L168" s="176">
        <v>1703.8337900706767</v>
      </c>
      <c r="M168" s="209">
        <v>1484.9</v>
      </c>
      <c r="N168" s="176">
        <v>1849.9999999999998</v>
      </c>
      <c r="O168" s="209">
        <v>2070.85887</v>
      </c>
      <c r="P168" s="221">
        <v>1999.9999999999995</v>
      </c>
      <c r="Q168" s="176">
        <v>1799.9999999999998</v>
      </c>
      <c r="R168" s="209">
        <v>1999.9999999999995</v>
      </c>
      <c r="S168" s="177"/>
      <c r="T168" s="178"/>
      <c r="U168" s="178"/>
      <c r="V168" s="178"/>
      <c r="W168" s="178"/>
      <c r="X168" s="178"/>
      <c r="Y168" s="178"/>
      <c r="Z168" s="178"/>
      <c r="AA168" s="178"/>
      <c r="AB168" s="178"/>
      <c r="AC168" s="178"/>
      <c r="AD168" s="178"/>
      <c r="AE168" s="178"/>
      <c r="AF168" s="178"/>
      <c r="AG168" s="178"/>
      <c r="AH168" s="178"/>
      <c r="AI168" s="178"/>
      <c r="AJ168" s="178"/>
      <c r="AK168" s="178"/>
      <c r="AL168" s="178"/>
      <c r="AM168" s="178"/>
      <c r="AN168" s="178"/>
      <c r="AO168" s="178"/>
      <c r="AP168" s="178"/>
      <c r="AQ168" s="178"/>
      <c r="AR168" s="178"/>
      <c r="AS168" s="179">
        <v>1</v>
      </c>
    </row>
    <row r="169" spans="1:45">
      <c r="A169" s="46"/>
      <c r="B169" s="30">
        <v>1</v>
      </c>
      <c r="C169" s="19">
        <v>2</v>
      </c>
      <c r="D169" s="180">
        <v>1879.9999999999998</v>
      </c>
      <c r="E169" s="180">
        <v>1759.9999999999998</v>
      </c>
      <c r="F169" s="193">
        <v>1869.9999999999995</v>
      </c>
      <c r="G169" s="180">
        <v>1824.9999999999998</v>
      </c>
      <c r="H169" s="193">
        <v>1820</v>
      </c>
      <c r="I169" s="180">
        <v>1694.9724530000001</v>
      </c>
      <c r="J169" s="193">
        <v>1808.9999999999998</v>
      </c>
      <c r="K169" s="180">
        <v>1649.0999999999997</v>
      </c>
      <c r="L169" s="180">
        <v>1811.0355759781844</v>
      </c>
      <c r="M169" s="211">
        <v>1521.5</v>
      </c>
      <c r="N169" s="180">
        <v>1898.9999999999998</v>
      </c>
      <c r="O169" s="211">
        <v>2089.1281800000002</v>
      </c>
      <c r="P169" s="180">
        <v>1879.9999999999998</v>
      </c>
      <c r="Q169" s="180">
        <v>1779.9999999999995</v>
      </c>
      <c r="R169" s="211">
        <v>2019.9999999999998</v>
      </c>
      <c r="S169" s="177"/>
      <c r="T169" s="178"/>
      <c r="U169" s="178"/>
      <c r="V169" s="178"/>
      <c r="W169" s="178"/>
      <c r="X169" s="178"/>
      <c r="Y169" s="178"/>
      <c r="Z169" s="178"/>
      <c r="AA169" s="178"/>
      <c r="AB169" s="178"/>
      <c r="AC169" s="178"/>
      <c r="AD169" s="178"/>
      <c r="AE169" s="178"/>
      <c r="AF169" s="178"/>
      <c r="AG169" s="178"/>
      <c r="AH169" s="178"/>
      <c r="AI169" s="178"/>
      <c r="AJ169" s="178"/>
      <c r="AK169" s="178"/>
      <c r="AL169" s="178"/>
      <c r="AM169" s="178"/>
      <c r="AN169" s="178"/>
      <c r="AO169" s="178"/>
      <c r="AP169" s="178"/>
      <c r="AQ169" s="178"/>
      <c r="AR169" s="178"/>
      <c r="AS169" s="179" t="e">
        <v>#N/A</v>
      </c>
    </row>
    <row r="170" spans="1:45">
      <c r="A170" s="46"/>
      <c r="B170" s="30">
        <v>1</v>
      </c>
      <c r="C170" s="19">
        <v>3</v>
      </c>
      <c r="D170" s="180">
        <v>1854.9999999999995</v>
      </c>
      <c r="E170" s="180">
        <v>1749.9999999999998</v>
      </c>
      <c r="F170" s="193">
        <v>1869.9999999999995</v>
      </c>
      <c r="G170" s="180">
        <v>1839.9999999999998</v>
      </c>
      <c r="H170" s="193">
        <v>1759.9999999999998</v>
      </c>
      <c r="I170" s="180">
        <v>1692.833676</v>
      </c>
      <c r="J170" s="193">
        <v>1794.9999999999998</v>
      </c>
      <c r="K170" s="193">
        <v>1652.2999999999997</v>
      </c>
      <c r="L170" s="183">
        <v>1760.1642840901243</v>
      </c>
      <c r="M170" s="212">
        <v>1491.4</v>
      </c>
      <c r="N170" s="183">
        <v>1847.9999999999998</v>
      </c>
      <c r="O170" s="212">
        <v>2057.4453100000001</v>
      </c>
      <c r="P170" s="183">
        <v>1859.9999999999998</v>
      </c>
      <c r="Q170" s="183">
        <v>1820</v>
      </c>
      <c r="R170" s="212">
        <v>2089.9999999999995</v>
      </c>
      <c r="S170" s="177"/>
      <c r="T170" s="178"/>
      <c r="U170" s="178"/>
      <c r="V170" s="178"/>
      <c r="W170" s="178"/>
      <c r="X170" s="178"/>
      <c r="Y170" s="178"/>
      <c r="Z170" s="178"/>
      <c r="AA170" s="178"/>
      <c r="AB170" s="178"/>
      <c r="AC170" s="178"/>
      <c r="AD170" s="178"/>
      <c r="AE170" s="178"/>
      <c r="AF170" s="178"/>
      <c r="AG170" s="178"/>
      <c r="AH170" s="178"/>
      <c r="AI170" s="178"/>
      <c r="AJ170" s="178"/>
      <c r="AK170" s="178"/>
      <c r="AL170" s="178"/>
      <c r="AM170" s="178"/>
      <c r="AN170" s="178"/>
      <c r="AO170" s="178"/>
      <c r="AP170" s="178"/>
      <c r="AQ170" s="178"/>
      <c r="AR170" s="178"/>
      <c r="AS170" s="179">
        <v>16</v>
      </c>
    </row>
    <row r="171" spans="1:45">
      <c r="A171" s="46"/>
      <c r="B171" s="30">
        <v>1</v>
      </c>
      <c r="C171" s="19">
        <v>4</v>
      </c>
      <c r="D171" s="180">
        <v>1885</v>
      </c>
      <c r="E171" s="180">
        <v>1674.9999999999995</v>
      </c>
      <c r="F171" s="193">
        <v>1809.9999999999998</v>
      </c>
      <c r="G171" s="180">
        <v>1809.9999999999998</v>
      </c>
      <c r="H171" s="193">
        <v>1794.9999999999998</v>
      </c>
      <c r="I171" s="180">
        <v>1682.8749919999998</v>
      </c>
      <c r="J171" s="193">
        <v>1814.9999999999998</v>
      </c>
      <c r="K171" s="193">
        <v>1654.7999999999997</v>
      </c>
      <c r="L171" s="183">
        <v>1852.8105875122089</v>
      </c>
      <c r="M171" s="212">
        <v>1453.1</v>
      </c>
      <c r="N171" s="183">
        <v>1816.9999999999995</v>
      </c>
      <c r="O171" s="212">
        <v>2117.2218200000002</v>
      </c>
      <c r="P171" s="183">
        <v>1889.9999999999998</v>
      </c>
      <c r="Q171" s="183">
        <v>1859.9999999999998</v>
      </c>
      <c r="R171" s="212">
        <v>1989.9999999999998</v>
      </c>
      <c r="S171" s="177"/>
      <c r="T171" s="178"/>
      <c r="U171" s="178"/>
      <c r="V171" s="178"/>
      <c r="W171" s="178"/>
      <c r="X171" s="178"/>
      <c r="Y171" s="178"/>
      <c r="Z171" s="178"/>
      <c r="AA171" s="178"/>
      <c r="AB171" s="178"/>
      <c r="AC171" s="178"/>
      <c r="AD171" s="178"/>
      <c r="AE171" s="178"/>
      <c r="AF171" s="178"/>
      <c r="AG171" s="178"/>
      <c r="AH171" s="178"/>
      <c r="AI171" s="178"/>
      <c r="AJ171" s="178"/>
      <c r="AK171" s="178"/>
      <c r="AL171" s="178"/>
      <c r="AM171" s="178"/>
      <c r="AN171" s="178"/>
      <c r="AO171" s="178"/>
      <c r="AP171" s="178"/>
      <c r="AQ171" s="178"/>
      <c r="AR171" s="178"/>
      <c r="AS171" s="179">
        <v>1798.1662238264887</v>
      </c>
    </row>
    <row r="172" spans="1:45">
      <c r="A172" s="46"/>
      <c r="B172" s="30">
        <v>1</v>
      </c>
      <c r="C172" s="19">
        <v>5</v>
      </c>
      <c r="D172" s="180">
        <v>1924.9999999999998</v>
      </c>
      <c r="E172" s="180">
        <v>1809.9999999999998</v>
      </c>
      <c r="F172" s="180">
        <v>1820</v>
      </c>
      <c r="G172" s="180">
        <v>1774.9999999999998</v>
      </c>
      <c r="H172" s="180">
        <v>1794.9999999999998</v>
      </c>
      <c r="I172" s="180">
        <v>1704.8831349999996</v>
      </c>
      <c r="J172" s="180">
        <v>1807</v>
      </c>
      <c r="K172" s="180">
        <v>1635.7999999999997</v>
      </c>
      <c r="L172" s="180">
        <v>1803.7761316812403</v>
      </c>
      <c r="M172" s="211">
        <v>1470.2</v>
      </c>
      <c r="N172" s="180">
        <v>1847.9999999999998</v>
      </c>
      <c r="O172" s="211">
        <v>2082.1445199999998</v>
      </c>
      <c r="P172" s="180">
        <v>1939.9999999999998</v>
      </c>
      <c r="Q172" s="180">
        <v>1779.9999999999995</v>
      </c>
      <c r="R172" s="211">
        <v>2019.9999999999998</v>
      </c>
      <c r="S172" s="177"/>
      <c r="T172" s="178"/>
      <c r="U172" s="178"/>
      <c r="V172" s="178"/>
      <c r="W172" s="178"/>
      <c r="X172" s="178"/>
      <c r="Y172" s="178"/>
      <c r="Z172" s="178"/>
      <c r="AA172" s="178"/>
      <c r="AB172" s="178"/>
      <c r="AC172" s="178"/>
      <c r="AD172" s="178"/>
      <c r="AE172" s="178"/>
      <c r="AF172" s="178"/>
      <c r="AG172" s="178"/>
      <c r="AH172" s="178"/>
      <c r="AI172" s="178"/>
      <c r="AJ172" s="178"/>
      <c r="AK172" s="178"/>
      <c r="AL172" s="178"/>
      <c r="AM172" s="178"/>
      <c r="AN172" s="178"/>
      <c r="AO172" s="178"/>
      <c r="AP172" s="178"/>
      <c r="AQ172" s="178"/>
      <c r="AR172" s="178"/>
      <c r="AS172" s="179">
        <v>20</v>
      </c>
    </row>
    <row r="173" spans="1:45">
      <c r="A173" s="46"/>
      <c r="B173" s="30">
        <v>1</v>
      </c>
      <c r="C173" s="19">
        <v>6</v>
      </c>
      <c r="D173" s="180">
        <v>1885</v>
      </c>
      <c r="E173" s="180">
        <v>1804.9999999999995</v>
      </c>
      <c r="F173" s="180">
        <v>1809.9999999999998</v>
      </c>
      <c r="G173" s="180">
        <v>1779.9999999999995</v>
      </c>
      <c r="H173" s="180">
        <v>1809.9999999999998</v>
      </c>
      <c r="I173" s="180">
        <v>1693.1245469999997</v>
      </c>
      <c r="J173" s="180">
        <v>1817.9999999999995</v>
      </c>
      <c r="K173" s="180">
        <v>1624.2999999999997</v>
      </c>
      <c r="L173" s="180">
        <v>1840.2982761747992</v>
      </c>
      <c r="M173" s="211">
        <v>1465.3</v>
      </c>
      <c r="N173" s="180">
        <v>1820</v>
      </c>
      <c r="O173" s="211">
        <v>2060.5430799999999</v>
      </c>
      <c r="P173" s="180">
        <v>1859.9999999999998</v>
      </c>
      <c r="Q173" s="180">
        <v>1849.9999999999998</v>
      </c>
      <c r="R173" s="211">
        <v>2059.9999999999995</v>
      </c>
      <c r="S173" s="177"/>
      <c r="T173" s="178"/>
      <c r="U173" s="178"/>
      <c r="V173" s="178"/>
      <c r="W173" s="178"/>
      <c r="X173" s="178"/>
      <c r="Y173" s="178"/>
      <c r="Z173" s="178"/>
      <c r="AA173" s="178"/>
      <c r="AB173" s="178"/>
      <c r="AC173" s="178"/>
      <c r="AD173" s="178"/>
      <c r="AE173" s="178"/>
      <c r="AF173" s="178"/>
      <c r="AG173" s="178"/>
      <c r="AH173" s="178"/>
      <c r="AI173" s="178"/>
      <c r="AJ173" s="178"/>
      <c r="AK173" s="178"/>
      <c r="AL173" s="178"/>
      <c r="AM173" s="178"/>
      <c r="AN173" s="178"/>
      <c r="AO173" s="178"/>
      <c r="AP173" s="178"/>
      <c r="AQ173" s="178"/>
      <c r="AR173" s="178"/>
      <c r="AS173" s="181"/>
    </row>
    <row r="174" spans="1:45">
      <c r="A174" s="46"/>
      <c r="B174" s="31" t="s">
        <v>211</v>
      </c>
      <c r="C174" s="23"/>
      <c r="D174" s="182">
        <v>1883.333333333333</v>
      </c>
      <c r="E174" s="182">
        <v>1770</v>
      </c>
      <c r="F174" s="182">
        <v>1831.6666666666663</v>
      </c>
      <c r="G174" s="182">
        <v>1804.1666666666663</v>
      </c>
      <c r="H174" s="182">
        <v>1794.9999999999998</v>
      </c>
      <c r="I174" s="182">
        <v>1697.8082449999999</v>
      </c>
      <c r="J174" s="182">
        <v>1804.1666666666667</v>
      </c>
      <c r="K174" s="182">
        <v>1648.5333333333328</v>
      </c>
      <c r="L174" s="182">
        <v>1795.3197742512057</v>
      </c>
      <c r="M174" s="182">
        <v>1481.0666666666666</v>
      </c>
      <c r="N174" s="182">
        <v>1846.9999999999998</v>
      </c>
      <c r="O174" s="182">
        <v>2079.556963333333</v>
      </c>
      <c r="P174" s="182">
        <v>1904.9999999999998</v>
      </c>
      <c r="Q174" s="182">
        <v>1814.9999999999998</v>
      </c>
      <c r="R174" s="182">
        <v>2029.9999999999998</v>
      </c>
      <c r="S174" s="177"/>
      <c r="T174" s="178"/>
      <c r="U174" s="178"/>
      <c r="V174" s="178"/>
      <c r="W174" s="178"/>
      <c r="X174" s="178"/>
      <c r="Y174" s="178"/>
      <c r="Z174" s="178"/>
      <c r="AA174" s="178"/>
      <c r="AB174" s="178"/>
      <c r="AC174" s="178"/>
      <c r="AD174" s="178"/>
      <c r="AE174" s="178"/>
      <c r="AF174" s="178"/>
      <c r="AG174" s="178"/>
      <c r="AH174" s="178"/>
      <c r="AI174" s="178"/>
      <c r="AJ174" s="178"/>
      <c r="AK174" s="178"/>
      <c r="AL174" s="178"/>
      <c r="AM174" s="178"/>
      <c r="AN174" s="178"/>
      <c r="AO174" s="178"/>
      <c r="AP174" s="178"/>
      <c r="AQ174" s="178"/>
      <c r="AR174" s="178"/>
      <c r="AS174" s="181"/>
    </row>
    <row r="175" spans="1:45">
      <c r="A175" s="46"/>
      <c r="B175" s="2" t="s">
        <v>212</v>
      </c>
      <c r="C175" s="44"/>
      <c r="D175" s="183">
        <v>1882.5</v>
      </c>
      <c r="E175" s="183">
        <v>1782.4999999999995</v>
      </c>
      <c r="F175" s="183">
        <v>1815</v>
      </c>
      <c r="G175" s="183">
        <v>1802.4999999999998</v>
      </c>
      <c r="H175" s="183">
        <v>1794.9999999999998</v>
      </c>
      <c r="I175" s="183">
        <v>1694.0484999999999</v>
      </c>
      <c r="J175" s="183">
        <v>1808</v>
      </c>
      <c r="K175" s="183">
        <v>1650.6999999999998</v>
      </c>
      <c r="L175" s="183">
        <v>1807.4058538297122</v>
      </c>
      <c r="M175" s="183">
        <v>1477.5500000000002</v>
      </c>
      <c r="N175" s="183">
        <v>1847.9999999999998</v>
      </c>
      <c r="O175" s="183">
        <v>2076.5016949999999</v>
      </c>
      <c r="P175" s="183">
        <v>1884.9999999999998</v>
      </c>
      <c r="Q175" s="183">
        <v>1810</v>
      </c>
      <c r="R175" s="183">
        <v>2019.9999999999998</v>
      </c>
      <c r="S175" s="177"/>
      <c r="T175" s="178"/>
      <c r="U175" s="178"/>
      <c r="V175" s="178"/>
      <c r="W175" s="178"/>
      <c r="X175" s="178"/>
      <c r="Y175" s="178"/>
      <c r="Z175" s="178"/>
      <c r="AA175" s="178"/>
      <c r="AB175" s="178"/>
      <c r="AC175" s="178"/>
      <c r="AD175" s="178"/>
      <c r="AE175" s="178"/>
      <c r="AF175" s="178"/>
      <c r="AG175" s="178"/>
      <c r="AH175" s="178"/>
      <c r="AI175" s="178"/>
      <c r="AJ175" s="178"/>
      <c r="AK175" s="178"/>
      <c r="AL175" s="178"/>
      <c r="AM175" s="178"/>
      <c r="AN175" s="178"/>
      <c r="AO175" s="178"/>
      <c r="AP175" s="178"/>
      <c r="AQ175" s="178"/>
      <c r="AR175" s="178"/>
      <c r="AS175" s="181"/>
    </row>
    <row r="176" spans="1:45">
      <c r="A176" s="46"/>
      <c r="B176" s="2" t="s">
        <v>213</v>
      </c>
      <c r="C176" s="44"/>
      <c r="D176" s="183">
        <v>23.380903889000329</v>
      </c>
      <c r="E176" s="183">
        <v>54.497706373754944</v>
      </c>
      <c r="F176" s="183">
        <v>29.944392908634139</v>
      </c>
      <c r="G176" s="183">
        <v>25.576682088704722</v>
      </c>
      <c r="H176" s="183">
        <v>20.493901531919263</v>
      </c>
      <c r="I176" s="183">
        <v>12.181972540589806</v>
      </c>
      <c r="J176" s="183">
        <v>13.862419221285423</v>
      </c>
      <c r="K176" s="183">
        <v>17.311113963771092</v>
      </c>
      <c r="L176" s="183">
        <v>55.231059087354716</v>
      </c>
      <c r="M176" s="183">
        <v>24.104494739916625</v>
      </c>
      <c r="N176" s="183">
        <v>29.47541348310487</v>
      </c>
      <c r="O176" s="183">
        <v>22.104546436814989</v>
      </c>
      <c r="P176" s="183">
        <v>55.045435778091459</v>
      </c>
      <c r="Q176" s="183">
        <v>34.496376621320778</v>
      </c>
      <c r="R176" s="183">
        <v>37.947331922020481</v>
      </c>
      <c r="S176" s="177"/>
      <c r="T176" s="178"/>
      <c r="U176" s="178"/>
      <c r="V176" s="178"/>
      <c r="W176" s="178"/>
      <c r="X176" s="178"/>
      <c r="Y176" s="178"/>
      <c r="Z176" s="178"/>
      <c r="AA176" s="178"/>
      <c r="AB176" s="178"/>
      <c r="AC176" s="178"/>
      <c r="AD176" s="178"/>
      <c r="AE176" s="178"/>
      <c r="AF176" s="178"/>
      <c r="AG176" s="178"/>
      <c r="AH176" s="178"/>
      <c r="AI176" s="178"/>
      <c r="AJ176" s="178"/>
      <c r="AK176" s="178"/>
      <c r="AL176" s="178"/>
      <c r="AM176" s="178"/>
      <c r="AN176" s="178"/>
      <c r="AO176" s="178"/>
      <c r="AP176" s="178"/>
      <c r="AQ176" s="178"/>
      <c r="AR176" s="178"/>
      <c r="AS176" s="181"/>
    </row>
    <row r="177" spans="1:45">
      <c r="A177" s="46"/>
      <c r="B177" s="2" t="s">
        <v>86</v>
      </c>
      <c r="C177" s="44"/>
      <c r="D177" s="24">
        <v>1.2414639233097522E-2</v>
      </c>
      <c r="E177" s="24">
        <v>3.0789664617940648E-2</v>
      </c>
      <c r="F177" s="24">
        <v>1.6348167193066868E-2</v>
      </c>
      <c r="G177" s="24">
        <v>1.4176451966025714E-2</v>
      </c>
      <c r="H177" s="24">
        <v>1.1417215338116583E-2</v>
      </c>
      <c r="I177" s="24">
        <v>7.1751168463608248E-3</v>
      </c>
      <c r="J177" s="24">
        <v>7.6835579979411114E-3</v>
      </c>
      <c r="K177" s="24">
        <v>1.050091837012967E-2</v>
      </c>
      <c r="L177" s="24">
        <v>3.0763911744018171E-2</v>
      </c>
      <c r="M177" s="24">
        <v>1.6275090974916698E-2</v>
      </c>
      <c r="N177" s="24">
        <v>1.5958534641637722E-2</v>
      </c>
      <c r="O177" s="24">
        <v>1.0629449842712408E-2</v>
      </c>
      <c r="P177" s="24">
        <v>2.8895241878263235E-2</v>
      </c>
      <c r="Q177" s="24">
        <v>1.900626811092054E-2</v>
      </c>
      <c r="R177" s="24">
        <v>1.8693266956660338E-2</v>
      </c>
      <c r="S177" s="130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99"/>
    </row>
    <row r="178" spans="1:45">
      <c r="A178" s="46"/>
      <c r="B178" s="2" t="s">
        <v>214</v>
      </c>
      <c r="C178" s="44"/>
      <c r="D178" s="24">
        <v>4.7363312900855714E-2</v>
      </c>
      <c r="E178" s="24">
        <v>-1.5663859910876932E-2</v>
      </c>
      <c r="F178" s="24">
        <v>1.8630337060212776E-2</v>
      </c>
      <c r="G178" s="24">
        <v>3.336978951483438E-3</v>
      </c>
      <c r="H178" s="24">
        <v>-1.7608070847594526E-3</v>
      </c>
      <c r="I178" s="24">
        <v>-5.5811291245882466E-2</v>
      </c>
      <c r="J178" s="24">
        <v>3.3369789514836601E-3</v>
      </c>
      <c r="K178" s="24">
        <v>-8.3214159242040342E-2</v>
      </c>
      <c r="L178" s="24">
        <v>-1.5829735524816035E-3</v>
      </c>
      <c r="M178" s="24">
        <v>-0.17634607577325967</v>
      </c>
      <c r="N178" s="24">
        <v>2.7157542793565081E-2</v>
      </c>
      <c r="O178" s="24">
        <v>0.15648761264575772</v>
      </c>
      <c r="P178" s="24">
        <v>5.9412625350157677E-2</v>
      </c>
      <c r="Q178" s="24">
        <v>9.3616351761345307E-3</v>
      </c>
      <c r="R178" s="24">
        <v>0.12892788948074552</v>
      </c>
      <c r="S178" s="130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99"/>
    </row>
    <row r="179" spans="1:45">
      <c r="A179" s="46"/>
      <c r="B179" s="83" t="s">
        <v>215</v>
      </c>
      <c r="C179" s="84"/>
      <c r="D179" s="82">
        <v>1.25</v>
      </c>
      <c r="E179" s="82">
        <v>0.54</v>
      </c>
      <c r="F179" s="82">
        <v>0.43</v>
      </c>
      <c r="G179" s="82">
        <v>0</v>
      </c>
      <c r="H179" s="82">
        <v>0.14000000000000001</v>
      </c>
      <c r="I179" s="82">
        <v>1.67</v>
      </c>
      <c r="J179" s="82">
        <v>0</v>
      </c>
      <c r="K179" s="82">
        <v>2.4500000000000002</v>
      </c>
      <c r="L179" s="82">
        <v>0.14000000000000001</v>
      </c>
      <c r="M179" s="82">
        <v>5.09</v>
      </c>
      <c r="N179" s="82">
        <v>0.67</v>
      </c>
      <c r="O179" s="82">
        <v>4.34</v>
      </c>
      <c r="P179" s="82">
        <v>1.29</v>
      </c>
      <c r="Q179" s="82">
        <v>0.17</v>
      </c>
      <c r="R179" s="82">
        <v>3.56</v>
      </c>
      <c r="S179" s="130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99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AS180" s="99"/>
    </row>
    <row r="181" spans="1:45">
      <c r="B181" s="50" t="s">
        <v>390</v>
      </c>
      <c r="AS181" s="43" t="s">
        <v>66</v>
      </c>
    </row>
    <row r="182" spans="1:45">
      <c r="A182" s="39" t="s">
        <v>25</v>
      </c>
      <c r="B182" s="29" t="s">
        <v>121</v>
      </c>
      <c r="C182" s="26" t="s">
        <v>122</v>
      </c>
      <c r="D182" s="27" t="s">
        <v>205</v>
      </c>
      <c r="E182" s="28" t="s">
        <v>205</v>
      </c>
      <c r="F182" s="28" t="s">
        <v>205</v>
      </c>
      <c r="G182" s="28" t="s">
        <v>205</v>
      </c>
      <c r="H182" s="28" t="s">
        <v>205</v>
      </c>
      <c r="I182" s="28" t="s">
        <v>205</v>
      </c>
      <c r="J182" s="28" t="s">
        <v>205</v>
      </c>
      <c r="K182" s="28" t="s">
        <v>205</v>
      </c>
      <c r="L182" s="28" t="s">
        <v>205</v>
      </c>
      <c r="M182" s="130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206</v>
      </c>
      <c r="C183" s="19" t="s">
        <v>206</v>
      </c>
      <c r="D183" s="128" t="s">
        <v>233</v>
      </c>
      <c r="E183" s="129" t="s">
        <v>234</v>
      </c>
      <c r="F183" s="129" t="s">
        <v>209</v>
      </c>
      <c r="G183" s="129" t="s">
        <v>238</v>
      </c>
      <c r="H183" s="129" t="s">
        <v>229</v>
      </c>
      <c r="I183" s="129" t="s">
        <v>231</v>
      </c>
      <c r="J183" s="129" t="s">
        <v>235</v>
      </c>
      <c r="K183" s="129" t="s">
        <v>220</v>
      </c>
      <c r="L183" s="129" t="s">
        <v>236</v>
      </c>
      <c r="M183" s="130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100</v>
      </c>
      <c r="E184" s="21" t="s">
        <v>108</v>
      </c>
      <c r="F184" s="21" t="s">
        <v>100</v>
      </c>
      <c r="G184" s="21" t="s">
        <v>110</v>
      </c>
      <c r="H184" s="21" t="s">
        <v>104</v>
      </c>
      <c r="I184" s="21" t="s">
        <v>100</v>
      </c>
      <c r="J184" s="21" t="s">
        <v>110</v>
      </c>
      <c r="K184" s="21" t="s">
        <v>110</v>
      </c>
      <c r="L184" s="21" t="s">
        <v>237</v>
      </c>
      <c r="M184" s="130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2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130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2</v>
      </c>
    </row>
    <row r="186" spans="1:45">
      <c r="A186" s="46"/>
      <c r="B186" s="29">
        <v>1</v>
      </c>
      <c r="C186" s="25">
        <v>1</v>
      </c>
      <c r="D186" s="32">
        <v>11.1</v>
      </c>
      <c r="E186" s="32">
        <v>10.8028352339016</v>
      </c>
      <c r="F186" s="33">
        <v>7.9</v>
      </c>
      <c r="G186" s="122" t="s">
        <v>114</v>
      </c>
      <c r="H186" s="33">
        <v>7.0748654741178951</v>
      </c>
      <c r="I186" s="32">
        <v>10.6</v>
      </c>
      <c r="J186" s="125" t="s">
        <v>98</v>
      </c>
      <c r="K186" s="122">
        <v>20</v>
      </c>
      <c r="L186" s="32">
        <v>9.1999999999999993</v>
      </c>
      <c r="M186" s="130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43">
        <v>1</v>
      </c>
    </row>
    <row r="187" spans="1:45">
      <c r="A187" s="46"/>
      <c r="B187" s="30">
        <v>1</v>
      </c>
      <c r="C187" s="19">
        <v>2</v>
      </c>
      <c r="D187" s="21">
        <v>11</v>
      </c>
      <c r="E187" s="21">
        <v>11.063231062085512</v>
      </c>
      <c r="F187" s="127">
        <v>9.4</v>
      </c>
      <c r="G187" s="123" t="s">
        <v>114</v>
      </c>
      <c r="H187" s="34">
        <v>7.0247177791805369</v>
      </c>
      <c r="I187" s="21">
        <v>9.9</v>
      </c>
      <c r="J187" s="126" t="s">
        <v>98</v>
      </c>
      <c r="K187" s="123">
        <v>20</v>
      </c>
      <c r="L187" s="21">
        <v>8.8000000000000007</v>
      </c>
      <c r="M187" s="130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43" t="e">
        <v>#N/A</v>
      </c>
    </row>
    <row r="188" spans="1:45">
      <c r="A188" s="46"/>
      <c r="B188" s="30">
        <v>1</v>
      </c>
      <c r="C188" s="19">
        <v>3</v>
      </c>
      <c r="D188" s="124">
        <v>17.2</v>
      </c>
      <c r="E188" s="21">
        <v>11.0676046932997</v>
      </c>
      <c r="F188" s="34">
        <v>7.9</v>
      </c>
      <c r="G188" s="123" t="s">
        <v>114</v>
      </c>
      <c r="H188" s="34">
        <v>7.597607186473609</v>
      </c>
      <c r="I188" s="21">
        <v>9.4</v>
      </c>
      <c r="J188" s="126" t="s">
        <v>98</v>
      </c>
      <c r="K188" s="126">
        <v>20</v>
      </c>
      <c r="L188" s="22">
        <v>9.4</v>
      </c>
      <c r="M188" s="130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43">
        <v>16</v>
      </c>
    </row>
    <row r="189" spans="1:45">
      <c r="A189" s="46"/>
      <c r="B189" s="30">
        <v>1</v>
      </c>
      <c r="C189" s="19">
        <v>4</v>
      </c>
      <c r="D189" s="21">
        <v>11.3</v>
      </c>
      <c r="E189" s="21">
        <v>11.068585699514408</v>
      </c>
      <c r="F189" s="34">
        <v>7.9</v>
      </c>
      <c r="G189" s="123" t="s">
        <v>114</v>
      </c>
      <c r="H189" s="34">
        <v>7.7133823849289511</v>
      </c>
      <c r="I189" s="21">
        <v>9.1999999999999993</v>
      </c>
      <c r="J189" s="126" t="s">
        <v>98</v>
      </c>
      <c r="K189" s="126" t="s">
        <v>137</v>
      </c>
      <c r="L189" s="22">
        <v>9.6999999999999993</v>
      </c>
      <c r="M189" s="130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43">
        <v>9.4362314873264612</v>
      </c>
    </row>
    <row r="190" spans="1:45">
      <c r="A190" s="46"/>
      <c r="B190" s="30">
        <v>1</v>
      </c>
      <c r="C190" s="19">
        <v>5</v>
      </c>
      <c r="D190" s="21">
        <v>11.1</v>
      </c>
      <c r="E190" s="21">
        <v>11.301432963873992</v>
      </c>
      <c r="F190" s="21">
        <v>8.1</v>
      </c>
      <c r="G190" s="123" t="s">
        <v>114</v>
      </c>
      <c r="H190" s="21">
        <v>7.2436142661789384</v>
      </c>
      <c r="I190" s="21">
        <v>10.4</v>
      </c>
      <c r="J190" s="123" t="s">
        <v>98</v>
      </c>
      <c r="K190" s="123" t="s">
        <v>137</v>
      </c>
      <c r="L190" s="21">
        <v>8.9</v>
      </c>
      <c r="M190" s="130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43">
        <v>21</v>
      </c>
    </row>
    <row r="191" spans="1:45">
      <c r="A191" s="46"/>
      <c r="B191" s="30">
        <v>1</v>
      </c>
      <c r="C191" s="19">
        <v>6</v>
      </c>
      <c r="D191" s="21">
        <v>11.2</v>
      </c>
      <c r="E191" s="21">
        <v>10.7610332966419</v>
      </c>
      <c r="F191" s="21">
        <v>8</v>
      </c>
      <c r="G191" s="123" t="s">
        <v>114</v>
      </c>
      <c r="H191" s="21">
        <v>7.185423503555576</v>
      </c>
      <c r="I191" s="21">
        <v>10.4</v>
      </c>
      <c r="J191" s="123" t="s">
        <v>98</v>
      </c>
      <c r="K191" s="123">
        <v>20</v>
      </c>
      <c r="L191" s="21">
        <v>9.3000000000000007</v>
      </c>
      <c r="M191" s="130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99"/>
    </row>
    <row r="192" spans="1:45">
      <c r="A192" s="46"/>
      <c r="B192" s="31" t="s">
        <v>211</v>
      </c>
      <c r="C192" s="23"/>
      <c r="D192" s="35">
        <v>12.149999999999999</v>
      </c>
      <c r="E192" s="35">
        <v>11.01078715821952</v>
      </c>
      <c r="F192" s="35">
        <v>8.2000000000000011</v>
      </c>
      <c r="G192" s="35" t="s">
        <v>501</v>
      </c>
      <c r="H192" s="35">
        <v>7.3066017657392512</v>
      </c>
      <c r="I192" s="35">
        <v>9.9833333333333325</v>
      </c>
      <c r="J192" s="35" t="s">
        <v>501</v>
      </c>
      <c r="K192" s="35">
        <v>20</v>
      </c>
      <c r="L192" s="35">
        <v>9.2166666666666668</v>
      </c>
      <c r="M192" s="130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99"/>
    </row>
    <row r="193" spans="1:45">
      <c r="A193" s="46"/>
      <c r="B193" s="2" t="s">
        <v>212</v>
      </c>
      <c r="C193" s="44"/>
      <c r="D193" s="22">
        <v>11.149999999999999</v>
      </c>
      <c r="E193" s="22">
        <v>11.065417877692607</v>
      </c>
      <c r="F193" s="22">
        <v>7.95</v>
      </c>
      <c r="G193" s="22" t="s">
        <v>501</v>
      </c>
      <c r="H193" s="22">
        <v>7.2145188848672568</v>
      </c>
      <c r="I193" s="22">
        <v>10.15</v>
      </c>
      <c r="J193" s="22" t="s">
        <v>501</v>
      </c>
      <c r="K193" s="22">
        <v>20</v>
      </c>
      <c r="L193" s="22">
        <v>9.25</v>
      </c>
      <c r="M193" s="130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99"/>
    </row>
    <row r="194" spans="1:45">
      <c r="A194" s="46"/>
      <c r="B194" s="2" t="s">
        <v>213</v>
      </c>
      <c r="C194" s="44"/>
      <c r="D194" s="36">
        <v>2.4760856204905437</v>
      </c>
      <c r="E194" s="36">
        <v>0.19970740860874736</v>
      </c>
      <c r="F194" s="36">
        <v>0.59329587896765312</v>
      </c>
      <c r="G194" s="36" t="s">
        <v>501</v>
      </c>
      <c r="H194" s="36">
        <v>0.28353712776442658</v>
      </c>
      <c r="I194" s="36">
        <v>0.58109092805400664</v>
      </c>
      <c r="J194" s="36" t="s">
        <v>501</v>
      </c>
      <c r="K194" s="36">
        <v>0</v>
      </c>
      <c r="L194" s="36">
        <v>0.33115957885386077</v>
      </c>
      <c r="M194" s="130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99"/>
    </row>
    <row r="195" spans="1:45">
      <c r="A195" s="46"/>
      <c r="B195" s="2" t="s">
        <v>86</v>
      </c>
      <c r="C195" s="44"/>
      <c r="D195" s="24">
        <v>0.20379305518440691</v>
      </c>
      <c r="E195" s="24">
        <v>1.8137432477719487E-2</v>
      </c>
      <c r="F195" s="24">
        <v>7.2353155971665001E-2</v>
      </c>
      <c r="G195" s="24" t="s">
        <v>501</v>
      </c>
      <c r="H195" s="24">
        <v>3.8805608524326012E-2</v>
      </c>
      <c r="I195" s="24">
        <v>5.8206102977029051E-2</v>
      </c>
      <c r="J195" s="24" t="s">
        <v>501</v>
      </c>
      <c r="K195" s="24">
        <v>0</v>
      </c>
      <c r="L195" s="24">
        <v>3.5930514884686522E-2</v>
      </c>
      <c r="M195" s="130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99"/>
    </row>
    <row r="196" spans="1:45">
      <c r="A196" s="46"/>
      <c r="B196" s="2" t="s">
        <v>214</v>
      </c>
      <c r="C196" s="44"/>
      <c r="D196" s="24">
        <v>0.2875902860499262</v>
      </c>
      <c r="E196" s="24">
        <v>0.16686276433635605</v>
      </c>
      <c r="F196" s="24">
        <v>-0.13100902505272449</v>
      </c>
      <c r="G196" s="24" t="s">
        <v>501</v>
      </c>
      <c r="H196" s="24">
        <v>-0.2256864643949712</v>
      </c>
      <c r="I196" s="24">
        <v>5.7978849580117675E-2</v>
      </c>
      <c r="J196" s="24" t="s">
        <v>501</v>
      </c>
      <c r="K196" s="24">
        <v>1.1194901827982324</v>
      </c>
      <c r="L196" s="24">
        <v>-2.3268274093814489E-2</v>
      </c>
      <c r="M196" s="130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99"/>
    </row>
    <row r="197" spans="1:45">
      <c r="A197" s="46"/>
      <c r="B197" s="83" t="s">
        <v>215</v>
      </c>
      <c r="C197" s="84"/>
      <c r="D197" s="82">
        <v>0.67</v>
      </c>
      <c r="E197" s="82">
        <v>0.6</v>
      </c>
      <c r="F197" s="82">
        <v>1.18</v>
      </c>
      <c r="G197" s="82" t="s">
        <v>217</v>
      </c>
      <c r="H197" s="82">
        <v>1.56</v>
      </c>
      <c r="I197" s="82">
        <v>0</v>
      </c>
      <c r="J197" s="82" t="s">
        <v>217</v>
      </c>
      <c r="K197" s="82">
        <v>5.84</v>
      </c>
      <c r="L197" s="82">
        <v>0.45</v>
      </c>
      <c r="M197" s="130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99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AS198" s="99"/>
    </row>
    <row r="199" spans="1:45">
      <c r="B199" s="50" t="s">
        <v>391</v>
      </c>
      <c r="AS199" s="43" t="s">
        <v>66</v>
      </c>
    </row>
    <row r="200" spans="1:45">
      <c r="A200" s="39" t="s">
        <v>51</v>
      </c>
      <c r="B200" s="29" t="s">
        <v>121</v>
      </c>
      <c r="C200" s="26" t="s">
        <v>122</v>
      </c>
      <c r="D200" s="27" t="s">
        <v>205</v>
      </c>
      <c r="E200" s="28" t="s">
        <v>205</v>
      </c>
      <c r="F200" s="28" t="s">
        <v>205</v>
      </c>
      <c r="G200" s="28" t="s">
        <v>205</v>
      </c>
      <c r="H200" s="28" t="s">
        <v>205</v>
      </c>
      <c r="I200" s="28" t="s">
        <v>205</v>
      </c>
      <c r="J200" s="28" t="s">
        <v>205</v>
      </c>
      <c r="K200" s="28" t="s">
        <v>205</v>
      </c>
      <c r="L200" s="28" t="s">
        <v>205</v>
      </c>
      <c r="M200" s="28" t="s">
        <v>205</v>
      </c>
      <c r="N200" s="28" t="s">
        <v>205</v>
      </c>
      <c r="O200" s="28" t="s">
        <v>205</v>
      </c>
      <c r="P200" s="28" t="s">
        <v>205</v>
      </c>
      <c r="Q200" s="28" t="s">
        <v>205</v>
      </c>
      <c r="R200" s="28" t="s">
        <v>205</v>
      </c>
      <c r="S200" s="130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206</v>
      </c>
      <c r="C201" s="19" t="s">
        <v>206</v>
      </c>
      <c r="D201" s="128" t="s">
        <v>218</v>
      </c>
      <c r="E201" s="129" t="s">
        <v>239</v>
      </c>
      <c r="F201" s="129" t="s">
        <v>240</v>
      </c>
      <c r="G201" s="129" t="s">
        <v>241</v>
      </c>
      <c r="H201" s="129" t="s">
        <v>242</v>
      </c>
      <c r="I201" s="129" t="s">
        <v>207</v>
      </c>
      <c r="J201" s="129" t="s">
        <v>233</v>
      </c>
      <c r="K201" s="129" t="s">
        <v>234</v>
      </c>
      <c r="L201" s="129" t="s">
        <v>209</v>
      </c>
      <c r="M201" s="129" t="s">
        <v>238</v>
      </c>
      <c r="N201" s="129" t="s">
        <v>229</v>
      </c>
      <c r="O201" s="129" t="s">
        <v>231</v>
      </c>
      <c r="P201" s="129" t="s">
        <v>235</v>
      </c>
      <c r="Q201" s="129" t="s">
        <v>220</v>
      </c>
      <c r="R201" s="129" t="s">
        <v>236</v>
      </c>
      <c r="S201" s="130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100</v>
      </c>
      <c r="E202" s="21" t="s">
        <v>100</v>
      </c>
      <c r="F202" s="21" t="s">
        <v>100</v>
      </c>
      <c r="G202" s="21" t="s">
        <v>100</v>
      </c>
      <c r="H202" s="21" t="s">
        <v>100</v>
      </c>
      <c r="I202" s="21" t="s">
        <v>110</v>
      </c>
      <c r="J202" s="21" t="s">
        <v>102</v>
      </c>
      <c r="K202" s="21" t="s">
        <v>110</v>
      </c>
      <c r="L202" s="21" t="s">
        <v>102</v>
      </c>
      <c r="M202" s="21" t="s">
        <v>110</v>
      </c>
      <c r="N202" s="21" t="s">
        <v>104</v>
      </c>
      <c r="O202" s="21" t="s">
        <v>102</v>
      </c>
      <c r="P202" s="21" t="s">
        <v>110</v>
      </c>
      <c r="Q202" s="21" t="s">
        <v>110</v>
      </c>
      <c r="R202" s="21" t="s">
        <v>237</v>
      </c>
      <c r="S202" s="130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0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130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0</v>
      </c>
    </row>
    <row r="204" spans="1:45">
      <c r="A204" s="46"/>
      <c r="B204" s="29">
        <v>1</v>
      </c>
      <c r="C204" s="25">
        <v>1</v>
      </c>
      <c r="D204" s="176">
        <v>429.99999999999994</v>
      </c>
      <c r="E204" s="176">
        <v>379.99999999999989</v>
      </c>
      <c r="F204" s="192">
        <v>399.99999999999989</v>
      </c>
      <c r="G204" s="176">
        <v>419.99999999999989</v>
      </c>
      <c r="H204" s="192">
        <v>379.99999999999989</v>
      </c>
      <c r="I204" s="209" t="s">
        <v>243</v>
      </c>
      <c r="J204" s="192">
        <v>363.99999999999989</v>
      </c>
      <c r="K204" s="176">
        <v>378.92199999999997</v>
      </c>
      <c r="L204" s="176">
        <v>410</v>
      </c>
      <c r="M204" s="176">
        <v>399.99999999999989</v>
      </c>
      <c r="N204" s="176">
        <v>364.55245795017697</v>
      </c>
      <c r="O204" s="176">
        <v>399.99999999999989</v>
      </c>
      <c r="P204" s="209">
        <v>609.99999999999977</v>
      </c>
      <c r="Q204" s="209">
        <v>299.99999999999989</v>
      </c>
      <c r="R204" s="176">
        <v>409.99999999999989</v>
      </c>
      <c r="S204" s="177"/>
      <c r="T204" s="178"/>
      <c r="U204" s="178"/>
      <c r="V204" s="178"/>
      <c r="W204" s="178"/>
      <c r="X204" s="178"/>
      <c r="Y204" s="178"/>
      <c r="Z204" s="178"/>
      <c r="AA204" s="178"/>
      <c r="AB204" s="178"/>
      <c r="AC204" s="178"/>
      <c r="AD204" s="178"/>
      <c r="AE204" s="178"/>
      <c r="AF204" s="178"/>
      <c r="AG204" s="178"/>
      <c r="AH204" s="178"/>
      <c r="AI204" s="178"/>
      <c r="AJ204" s="178"/>
      <c r="AK204" s="178"/>
      <c r="AL204" s="178"/>
      <c r="AM204" s="178"/>
      <c r="AN204" s="178"/>
      <c r="AO204" s="178"/>
      <c r="AP204" s="178"/>
      <c r="AQ204" s="178"/>
      <c r="AR204" s="178"/>
      <c r="AS204" s="179">
        <v>1</v>
      </c>
    </row>
    <row r="205" spans="1:45">
      <c r="A205" s="46"/>
      <c r="B205" s="30">
        <v>1</v>
      </c>
      <c r="C205" s="19">
        <v>2</v>
      </c>
      <c r="D205" s="213">
        <v>399.99999999999989</v>
      </c>
      <c r="E205" s="180">
        <v>379.99999999999989</v>
      </c>
      <c r="F205" s="193">
        <v>389.99999999999989</v>
      </c>
      <c r="G205" s="180">
        <v>419.99999999999989</v>
      </c>
      <c r="H205" s="193">
        <v>379.99999999999989</v>
      </c>
      <c r="I205" s="211" t="s">
        <v>243</v>
      </c>
      <c r="J205" s="193">
        <v>365.99999999999989</v>
      </c>
      <c r="K205" s="180">
        <v>378.93499999999989</v>
      </c>
      <c r="L205" s="180">
        <v>410</v>
      </c>
      <c r="M205" s="180">
        <v>399.99999999999989</v>
      </c>
      <c r="N205" s="180">
        <v>358.49300423125436</v>
      </c>
      <c r="O205" s="213">
        <v>299.99999999999989</v>
      </c>
      <c r="P205" s="211">
        <v>579.99999999999977</v>
      </c>
      <c r="Q205" s="211">
        <v>299.99999999999989</v>
      </c>
      <c r="R205" s="180">
        <v>389.99999999999989</v>
      </c>
      <c r="S205" s="177"/>
      <c r="T205" s="178"/>
      <c r="U205" s="178"/>
      <c r="V205" s="178"/>
      <c r="W205" s="178"/>
      <c r="X205" s="178"/>
      <c r="Y205" s="178"/>
      <c r="Z205" s="178"/>
      <c r="AA205" s="178"/>
      <c r="AB205" s="178"/>
      <c r="AC205" s="178"/>
      <c r="AD205" s="178"/>
      <c r="AE205" s="178"/>
      <c r="AF205" s="178"/>
      <c r="AG205" s="178"/>
      <c r="AH205" s="178"/>
      <c r="AI205" s="178"/>
      <c r="AJ205" s="178"/>
      <c r="AK205" s="178"/>
      <c r="AL205" s="178"/>
      <c r="AM205" s="178"/>
      <c r="AN205" s="178"/>
      <c r="AO205" s="178"/>
      <c r="AP205" s="178"/>
      <c r="AQ205" s="178"/>
      <c r="AR205" s="178"/>
      <c r="AS205" s="179">
        <v>4</v>
      </c>
    </row>
    <row r="206" spans="1:45">
      <c r="A206" s="46"/>
      <c r="B206" s="30">
        <v>1</v>
      </c>
      <c r="C206" s="19">
        <v>3</v>
      </c>
      <c r="D206" s="180">
        <v>429.99999999999994</v>
      </c>
      <c r="E206" s="180">
        <v>379.99999999999989</v>
      </c>
      <c r="F206" s="193">
        <v>389.99999999999989</v>
      </c>
      <c r="G206" s="180">
        <v>429.99999999999994</v>
      </c>
      <c r="H206" s="193">
        <v>369.99999999999989</v>
      </c>
      <c r="I206" s="211" t="s">
        <v>243</v>
      </c>
      <c r="J206" s="193">
        <v>371.99999999999989</v>
      </c>
      <c r="K206" s="193">
        <v>378.89399999999995</v>
      </c>
      <c r="L206" s="183">
        <v>410</v>
      </c>
      <c r="M206" s="183">
        <v>399.99999999999989</v>
      </c>
      <c r="N206" s="183">
        <v>361.94631276377652</v>
      </c>
      <c r="O206" s="183">
        <v>399.99999999999989</v>
      </c>
      <c r="P206" s="212">
        <v>569.99999999999989</v>
      </c>
      <c r="Q206" s="212">
        <v>279.99999999999994</v>
      </c>
      <c r="R206" s="183">
        <v>389.99999999999989</v>
      </c>
      <c r="S206" s="177"/>
      <c r="T206" s="178"/>
      <c r="U206" s="178"/>
      <c r="V206" s="178"/>
      <c r="W206" s="178"/>
      <c r="X206" s="178"/>
      <c r="Y206" s="178"/>
      <c r="Z206" s="178"/>
      <c r="AA206" s="178"/>
      <c r="AB206" s="178"/>
      <c r="AC206" s="178"/>
      <c r="AD206" s="178"/>
      <c r="AE206" s="178"/>
      <c r="AF206" s="178"/>
      <c r="AG206" s="178"/>
      <c r="AH206" s="178"/>
      <c r="AI206" s="178"/>
      <c r="AJ206" s="178"/>
      <c r="AK206" s="178"/>
      <c r="AL206" s="178"/>
      <c r="AM206" s="178"/>
      <c r="AN206" s="178"/>
      <c r="AO206" s="178"/>
      <c r="AP206" s="178"/>
      <c r="AQ206" s="178"/>
      <c r="AR206" s="178"/>
      <c r="AS206" s="179">
        <v>16</v>
      </c>
    </row>
    <row r="207" spans="1:45">
      <c r="A207" s="46"/>
      <c r="B207" s="30">
        <v>1</v>
      </c>
      <c r="C207" s="19">
        <v>4</v>
      </c>
      <c r="D207" s="180">
        <v>429.99999999999994</v>
      </c>
      <c r="E207" s="213">
        <v>359.99999999999989</v>
      </c>
      <c r="F207" s="193">
        <v>399.99999999999989</v>
      </c>
      <c r="G207" s="180">
        <v>419.99999999999989</v>
      </c>
      <c r="H207" s="193">
        <v>389.99999999999989</v>
      </c>
      <c r="I207" s="211" t="s">
        <v>243</v>
      </c>
      <c r="J207" s="193">
        <v>368.99999999999989</v>
      </c>
      <c r="K207" s="193">
        <v>378.08099999999996</v>
      </c>
      <c r="L207" s="183">
        <v>410</v>
      </c>
      <c r="M207" s="214">
        <v>349.99999999999994</v>
      </c>
      <c r="N207" s="183">
        <v>357.62923446671851</v>
      </c>
      <c r="O207" s="183">
        <v>399.99999999999989</v>
      </c>
      <c r="P207" s="212">
        <v>639.99999999999989</v>
      </c>
      <c r="Q207" s="212">
        <v>289.99999999999989</v>
      </c>
      <c r="R207" s="183">
        <v>399.99999999999989</v>
      </c>
      <c r="S207" s="177"/>
      <c r="T207" s="178"/>
      <c r="U207" s="178"/>
      <c r="V207" s="178"/>
      <c r="W207" s="178"/>
      <c r="X207" s="178"/>
      <c r="Y207" s="178"/>
      <c r="Z207" s="178"/>
      <c r="AA207" s="178"/>
      <c r="AB207" s="178"/>
      <c r="AC207" s="178"/>
      <c r="AD207" s="178"/>
      <c r="AE207" s="178"/>
      <c r="AF207" s="178"/>
      <c r="AG207" s="178"/>
      <c r="AH207" s="178"/>
      <c r="AI207" s="178"/>
      <c r="AJ207" s="178"/>
      <c r="AK207" s="178"/>
      <c r="AL207" s="178"/>
      <c r="AM207" s="178"/>
      <c r="AN207" s="178"/>
      <c r="AO207" s="178"/>
      <c r="AP207" s="178"/>
      <c r="AQ207" s="178"/>
      <c r="AR207" s="178"/>
      <c r="AS207" s="179">
        <v>393.18464288192922</v>
      </c>
    </row>
    <row r="208" spans="1:45">
      <c r="A208" s="46"/>
      <c r="B208" s="30">
        <v>1</v>
      </c>
      <c r="C208" s="19">
        <v>5</v>
      </c>
      <c r="D208" s="180">
        <v>429.99999999999994</v>
      </c>
      <c r="E208" s="180">
        <v>369.99999999999989</v>
      </c>
      <c r="F208" s="180">
        <v>399.99999999999989</v>
      </c>
      <c r="G208" s="180">
        <v>409.99999999999989</v>
      </c>
      <c r="H208" s="180">
        <v>379.99999999999989</v>
      </c>
      <c r="I208" s="211" t="s">
        <v>243</v>
      </c>
      <c r="J208" s="180">
        <v>366.99999999999989</v>
      </c>
      <c r="K208" s="180">
        <v>375.17799999999988</v>
      </c>
      <c r="L208" s="180">
        <v>410</v>
      </c>
      <c r="M208" s="180">
        <v>399.99999999999989</v>
      </c>
      <c r="N208" s="180">
        <v>359.91589468213255</v>
      </c>
      <c r="O208" s="180">
        <v>399.99999999999989</v>
      </c>
      <c r="P208" s="211">
        <v>560</v>
      </c>
      <c r="Q208" s="211">
        <v>279.99999999999994</v>
      </c>
      <c r="R208" s="180">
        <v>409.99999999999989</v>
      </c>
      <c r="S208" s="177"/>
      <c r="T208" s="178"/>
      <c r="U208" s="178"/>
      <c r="V208" s="178"/>
      <c r="W208" s="178"/>
      <c r="X208" s="178"/>
      <c r="Y208" s="178"/>
      <c r="Z208" s="178"/>
      <c r="AA208" s="178"/>
      <c r="AB208" s="178"/>
      <c r="AC208" s="178"/>
      <c r="AD208" s="178"/>
      <c r="AE208" s="178"/>
      <c r="AF208" s="178"/>
      <c r="AG208" s="178"/>
      <c r="AH208" s="178"/>
      <c r="AI208" s="178"/>
      <c r="AJ208" s="178"/>
      <c r="AK208" s="178"/>
      <c r="AL208" s="178"/>
      <c r="AM208" s="178"/>
      <c r="AN208" s="178"/>
      <c r="AO208" s="178"/>
      <c r="AP208" s="178"/>
      <c r="AQ208" s="178"/>
      <c r="AR208" s="178"/>
      <c r="AS208" s="179">
        <v>22</v>
      </c>
    </row>
    <row r="209" spans="1:45">
      <c r="A209" s="46"/>
      <c r="B209" s="30">
        <v>1</v>
      </c>
      <c r="C209" s="19">
        <v>6</v>
      </c>
      <c r="D209" s="180">
        <v>429.99999999999994</v>
      </c>
      <c r="E209" s="180">
        <v>379.99999999999989</v>
      </c>
      <c r="F209" s="180">
        <v>399.99999999999989</v>
      </c>
      <c r="G209" s="180">
        <v>409.99999999999989</v>
      </c>
      <c r="H209" s="180">
        <v>379.99999999999989</v>
      </c>
      <c r="I209" s="211" t="s">
        <v>243</v>
      </c>
      <c r="J209" s="180">
        <v>361.99999999999989</v>
      </c>
      <c r="K209" s="180">
        <v>376.79799999999994</v>
      </c>
      <c r="L209" s="180">
        <v>410</v>
      </c>
      <c r="M209" s="180">
        <v>399.99999999999989</v>
      </c>
      <c r="N209" s="180">
        <v>358.72666701758055</v>
      </c>
      <c r="O209" s="213">
        <v>299.99999999999989</v>
      </c>
      <c r="P209" s="213">
        <v>399.99999999999989</v>
      </c>
      <c r="Q209" s="211">
        <v>279.99999999999994</v>
      </c>
      <c r="R209" s="180">
        <v>399.99999999999989</v>
      </c>
      <c r="S209" s="177"/>
      <c r="T209" s="178"/>
      <c r="U209" s="178"/>
      <c r="V209" s="178"/>
      <c r="W209" s="178"/>
      <c r="X209" s="178"/>
      <c r="Y209" s="178"/>
      <c r="Z209" s="178"/>
      <c r="AA209" s="178"/>
      <c r="AB209" s="178"/>
      <c r="AC209" s="178"/>
      <c r="AD209" s="178"/>
      <c r="AE209" s="178"/>
      <c r="AF209" s="178"/>
      <c r="AG209" s="178"/>
      <c r="AH209" s="178"/>
      <c r="AI209" s="178"/>
      <c r="AJ209" s="178"/>
      <c r="AK209" s="178"/>
      <c r="AL209" s="178"/>
      <c r="AM209" s="178"/>
      <c r="AN209" s="178"/>
      <c r="AO209" s="178"/>
      <c r="AP209" s="178"/>
      <c r="AQ209" s="178"/>
      <c r="AR209" s="178"/>
      <c r="AS209" s="181"/>
    </row>
    <row r="210" spans="1:45">
      <c r="A210" s="46"/>
      <c r="B210" s="31" t="s">
        <v>211</v>
      </c>
      <c r="C210" s="23"/>
      <c r="D210" s="182">
        <v>424.99999999999994</v>
      </c>
      <c r="E210" s="182">
        <v>374.99999999999994</v>
      </c>
      <c r="F210" s="182">
        <v>396.66666666666657</v>
      </c>
      <c r="G210" s="182">
        <v>418.33333333333326</v>
      </c>
      <c r="H210" s="182">
        <v>379.99999999999994</v>
      </c>
      <c r="I210" s="182" t="s">
        <v>501</v>
      </c>
      <c r="J210" s="182">
        <v>366.66666666666657</v>
      </c>
      <c r="K210" s="182">
        <v>377.80133333333328</v>
      </c>
      <c r="L210" s="182">
        <v>410</v>
      </c>
      <c r="M210" s="182">
        <v>391.66666666666657</v>
      </c>
      <c r="N210" s="182">
        <v>360.21059518527323</v>
      </c>
      <c r="O210" s="182">
        <v>366.66666666666657</v>
      </c>
      <c r="P210" s="182">
        <v>559.99999999999989</v>
      </c>
      <c r="Q210" s="182">
        <v>288.33333333333326</v>
      </c>
      <c r="R210" s="182">
        <v>399.99999999999994</v>
      </c>
      <c r="S210" s="177"/>
      <c r="T210" s="178"/>
      <c r="U210" s="178"/>
      <c r="V210" s="178"/>
      <c r="W210" s="178"/>
      <c r="X210" s="178"/>
      <c r="Y210" s="178"/>
      <c r="Z210" s="178"/>
      <c r="AA210" s="178"/>
      <c r="AB210" s="178"/>
      <c r="AC210" s="178"/>
      <c r="AD210" s="178"/>
      <c r="AE210" s="178"/>
      <c r="AF210" s="178"/>
      <c r="AG210" s="178"/>
      <c r="AH210" s="178"/>
      <c r="AI210" s="178"/>
      <c r="AJ210" s="178"/>
      <c r="AK210" s="178"/>
      <c r="AL210" s="178"/>
      <c r="AM210" s="178"/>
      <c r="AN210" s="178"/>
      <c r="AO210" s="178"/>
      <c r="AP210" s="178"/>
      <c r="AQ210" s="178"/>
      <c r="AR210" s="178"/>
      <c r="AS210" s="181"/>
    </row>
    <row r="211" spans="1:45">
      <c r="A211" s="46"/>
      <c r="B211" s="2" t="s">
        <v>212</v>
      </c>
      <c r="C211" s="44"/>
      <c r="D211" s="183">
        <v>429.99999999999994</v>
      </c>
      <c r="E211" s="183">
        <v>379.99999999999989</v>
      </c>
      <c r="F211" s="183">
        <v>399.99999999999989</v>
      </c>
      <c r="G211" s="183">
        <v>419.99999999999989</v>
      </c>
      <c r="H211" s="183">
        <v>379.99999999999989</v>
      </c>
      <c r="I211" s="183" t="s">
        <v>501</v>
      </c>
      <c r="J211" s="183">
        <v>366.49999999999989</v>
      </c>
      <c r="K211" s="183">
        <v>378.48749999999995</v>
      </c>
      <c r="L211" s="183">
        <v>410</v>
      </c>
      <c r="M211" s="183">
        <v>399.99999999999989</v>
      </c>
      <c r="N211" s="183">
        <v>359.32128084985652</v>
      </c>
      <c r="O211" s="183">
        <v>399.99999999999989</v>
      </c>
      <c r="P211" s="183">
        <v>574.99999999999977</v>
      </c>
      <c r="Q211" s="183">
        <v>284.99999999999989</v>
      </c>
      <c r="R211" s="183">
        <v>399.99999999999989</v>
      </c>
      <c r="S211" s="177"/>
      <c r="T211" s="178"/>
      <c r="U211" s="178"/>
      <c r="V211" s="178"/>
      <c r="W211" s="178"/>
      <c r="X211" s="178"/>
      <c r="Y211" s="178"/>
      <c r="Z211" s="178"/>
      <c r="AA211" s="178"/>
      <c r="AB211" s="178"/>
      <c r="AC211" s="178"/>
      <c r="AD211" s="178"/>
      <c r="AE211" s="178"/>
      <c r="AF211" s="178"/>
      <c r="AG211" s="178"/>
      <c r="AH211" s="178"/>
      <c r="AI211" s="178"/>
      <c r="AJ211" s="178"/>
      <c r="AK211" s="178"/>
      <c r="AL211" s="178"/>
      <c r="AM211" s="178"/>
      <c r="AN211" s="178"/>
      <c r="AO211" s="178"/>
      <c r="AP211" s="178"/>
      <c r="AQ211" s="178"/>
      <c r="AR211" s="178"/>
      <c r="AS211" s="181"/>
    </row>
    <row r="212" spans="1:45">
      <c r="A212" s="46"/>
      <c r="B212" s="2" t="s">
        <v>213</v>
      </c>
      <c r="C212" s="44"/>
      <c r="D212" s="183">
        <v>12.247448713915913</v>
      </c>
      <c r="E212" s="183">
        <v>8.3666002653407556</v>
      </c>
      <c r="F212" s="183">
        <v>5.1639777949432224</v>
      </c>
      <c r="G212" s="183">
        <v>7.5277265270908273</v>
      </c>
      <c r="H212" s="183">
        <v>6.324555320336759</v>
      </c>
      <c r="I212" s="183" t="s">
        <v>501</v>
      </c>
      <c r="J212" s="183">
        <v>3.5590260840104371</v>
      </c>
      <c r="K212" s="183">
        <v>1.5298224297828553</v>
      </c>
      <c r="L212" s="183">
        <v>0</v>
      </c>
      <c r="M212" s="183">
        <v>20.412414523193128</v>
      </c>
      <c r="N212" s="183">
        <v>2.5987274123936421</v>
      </c>
      <c r="O212" s="183">
        <v>51.639777949431625</v>
      </c>
      <c r="P212" s="183">
        <v>83.666002653407276</v>
      </c>
      <c r="Q212" s="183">
        <v>9.8319208025017204</v>
      </c>
      <c r="R212" s="183">
        <v>8.9442719099991592</v>
      </c>
      <c r="S212" s="177"/>
      <c r="T212" s="178"/>
      <c r="U212" s="178"/>
      <c r="V212" s="178"/>
      <c r="W212" s="178"/>
      <c r="X212" s="178"/>
      <c r="Y212" s="178"/>
      <c r="Z212" s="178"/>
      <c r="AA212" s="178"/>
      <c r="AB212" s="178"/>
      <c r="AC212" s="178"/>
      <c r="AD212" s="178"/>
      <c r="AE212" s="178"/>
      <c r="AF212" s="178"/>
      <c r="AG212" s="178"/>
      <c r="AH212" s="178"/>
      <c r="AI212" s="178"/>
      <c r="AJ212" s="178"/>
      <c r="AK212" s="178"/>
      <c r="AL212" s="178"/>
      <c r="AM212" s="178"/>
      <c r="AN212" s="178"/>
      <c r="AO212" s="178"/>
      <c r="AP212" s="178"/>
      <c r="AQ212" s="178"/>
      <c r="AR212" s="178"/>
      <c r="AS212" s="181"/>
    </row>
    <row r="213" spans="1:45">
      <c r="A213" s="46"/>
      <c r="B213" s="2" t="s">
        <v>86</v>
      </c>
      <c r="C213" s="44"/>
      <c r="D213" s="24">
        <v>2.8817526385684505E-2</v>
      </c>
      <c r="E213" s="24">
        <v>2.2310934040908684E-2</v>
      </c>
      <c r="F213" s="24">
        <v>1.3018431415823253E-2</v>
      </c>
      <c r="G213" s="24">
        <v>1.7994565403404373E-2</v>
      </c>
      <c r="H213" s="24">
        <v>1.6643566632465159E-2</v>
      </c>
      <c r="I213" s="24" t="s">
        <v>501</v>
      </c>
      <c r="J213" s="24">
        <v>9.7064347745739223E-3</v>
      </c>
      <c r="K213" s="24">
        <v>4.0492774768295919E-3</v>
      </c>
      <c r="L213" s="24">
        <v>0</v>
      </c>
      <c r="M213" s="24">
        <v>5.2116803037939911E-2</v>
      </c>
      <c r="N213" s="24">
        <v>7.2144668900063708E-3</v>
      </c>
      <c r="O213" s="24">
        <v>0.14083575804390447</v>
      </c>
      <c r="P213" s="24">
        <v>0.14940357616679872</v>
      </c>
      <c r="Q213" s="24">
        <v>3.409914729191349E-2</v>
      </c>
      <c r="R213" s="24">
        <v>2.2360679774997901E-2</v>
      </c>
      <c r="S213" s="130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99"/>
    </row>
    <row r="214" spans="1:45">
      <c r="A214" s="46"/>
      <c r="B214" s="2" t="s">
        <v>214</v>
      </c>
      <c r="C214" s="44"/>
      <c r="D214" s="24">
        <v>8.0917089957719179E-2</v>
      </c>
      <c r="E214" s="24">
        <v>-4.6249626507894992E-2</v>
      </c>
      <c r="F214" s="24">
        <v>8.8559506272043453E-3</v>
      </c>
      <c r="G214" s="24">
        <v>6.3961527762303794E-2</v>
      </c>
      <c r="H214" s="24">
        <v>-3.3532954861333564E-2</v>
      </c>
      <c r="I214" s="24" t="s">
        <v>501</v>
      </c>
      <c r="J214" s="24">
        <v>-6.7444079252164002E-2</v>
      </c>
      <c r="K214" s="24">
        <v>-3.9124899273381475E-2</v>
      </c>
      <c r="L214" s="24">
        <v>4.2767075018035117E-2</v>
      </c>
      <c r="M214" s="24">
        <v>-3.8607210193569719E-3</v>
      </c>
      <c r="N214" s="24">
        <v>-8.3864027483285697E-2</v>
      </c>
      <c r="O214" s="24">
        <v>-6.7444079252164002E-2</v>
      </c>
      <c r="P214" s="24">
        <v>0.42426722441487685</v>
      </c>
      <c r="Q214" s="24">
        <v>-0.26667193504829267</v>
      </c>
      <c r="R214" s="24">
        <v>1.7333731724912038E-2</v>
      </c>
      <c r="S214" s="130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99"/>
    </row>
    <row r="215" spans="1:45">
      <c r="A215" s="46"/>
      <c r="B215" s="83" t="s">
        <v>215</v>
      </c>
      <c r="C215" s="84"/>
      <c r="D215" s="82">
        <v>1.06</v>
      </c>
      <c r="E215" s="82">
        <v>0.68</v>
      </c>
      <c r="F215" s="82">
        <v>0.06</v>
      </c>
      <c r="G215" s="82">
        <v>0.67</v>
      </c>
      <c r="H215" s="82">
        <v>0.61</v>
      </c>
      <c r="I215" s="82" t="s">
        <v>217</v>
      </c>
      <c r="J215" s="82">
        <v>1.06</v>
      </c>
      <c r="K215" s="82">
        <v>0.69</v>
      </c>
      <c r="L215" s="82">
        <v>0.41</v>
      </c>
      <c r="M215" s="82">
        <v>0.06</v>
      </c>
      <c r="N215" s="82">
        <v>1.27</v>
      </c>
      <c r="O215" s="82">
        <v>0.06</v>
      </c>
      <c r="P215" s="82">
        <v>6.48</v>
      </c>
      <c r="Q215" s="82">
        <v>3.68</v>
      </c>
      <c r="R215" s="82">
        <v>0.06</v>
      </c>
      <c r="S215" s="130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99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AS216" s="99"/>
    </row>
    <row r="217" spans="1:45">
      <c r="B217" s="50" t="s">
        <v>392</v>
      </c>
      <c r="AS217" s="43" t="s">
        <v>66</v>
      </c>
    </row>
    <row r="218" spans="1:45">
      <c r="A218" s="39" t="s">
        <v>28</v>
      </c>
      <c r="B218" s="29" t="s">
        <v>121</v>
      </c>
      <c r="C218" s="26" t="s">
        <v>122</v>
      </c>
      <c r="D218" s="27" t="s">
        <v>205</v>
      </c>
      <c r="E218" s="28" t="s">
        <v>205</v>
      </c>
      <c r="F218" s="28" t="s">
        <v>205</v>
      </c>
      <c r="G218" s="28" t="s">
        <v>205</v>
      </c>
      <c r="H218" s="28" t="s">
        <v>205</v>
      </c>
      <c r="I218" s="28" t="s">
        <v>205</v>
      </c>
      <c r="J218" s="28" t="s">
        <v>205</v>
      </c>
      <c r="K218" s="28" t="s">
        <v>205</v>
      </c>
      <c r="L218" s="28" t="s">
        <v>205</v>
      </c>
      <c r="M218" s="28" t="s">
        <v>205</v>
      </c>
      <c r="N218" s="28" t="s">
        <v>205</v>
      </c>
      <c r="O218" s="28" t="s">
        <v>205</v>
      </c>
      <c r="P218" s="28" t="s">
        <v>205</v>
      </c>
      <c r="Q218" s="28" t="s">
        <v>205</v>
      </c>
      <c r="R218" s="130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206</v>
      </c>
      <c r="C219" s="19" t="s">
        <v>206</v>
      </c>
      <c r="D219" s="128" t="s">
        <v>218</v>
      </c>
      <c r="E219" s="129" t="s">
        <v>239</v>
      </c>
      <c r="F219" s="129" t="s">
        <v>240</v>
      </c>
      <c r="G219" s="129" t="s">
        <v>241</v>
      </c>
      <c r="H219" s="129" t="s">
        <v>242</v>
      </c>
      <c r="I219" s="129" t="s">
        <v>232</v>
      </c>
      <c r="J219" s="129" t="s">
        <v>207</v>
      </c>
      <c r="K219" s="129" t="s">
        <v>233</v>
      </c>
      <c r="L219" s="129" t="s">
        <v>209</v>
      </c>
      <c r="M219" s="129" t="s">
        <v>238</v>
      </c>
      <c r="N219" s="129" t="s">
        <v>229</v>
      </c>
      <c r="O219" s="129" t="s">
        <v>231</v>
      </c>
      <c r="P219" s="129" t="s">
        <v>220</v>
      </c>
      <c r="Q219" s="129" t="s">
        <v>236</v>
      </c>
      <c r="R219" s="130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100</v>
      </c>
      <c r="E220" s="21" t="s">
        <v>100</v>
      </c>
      <c r="F220" s="21" t="s">
        <v>100</v>
      </c>
      <c r="G220" s="21" t="s">
        <v>100</v>
      </c>
      <c r="H220" s="21" t="s">
        <v>100</v>
      </c>
      <c r="I220" s="21" t="s">
        <v>108</v>
      </c>
      <c r="J220" s="21" t="s">
        <v>108</v>
      </c>
      <c r="K220" s="21" t="s">
        <v>100</v>
      </c>
      <c r="L220" s="21" t="s">
        <v>100</v>
      </c>
      <c r="M220" s="21" t="s">
        <v>110</v>
      </c>
      <c r="N220" s="21" t="s">
        <v>104</v>
      </c>
      <c r="O220" s="21" t="s">
        <v>100</v>
      </c>
      <c r="P220" s="21" t="s">
        <v>108</v>
      </c>
      <c r="Q220" s="21" t="s">
        <v>237</v>
      </c>
      <c r="R220" s="130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130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32">
        <v>3.75</v>
      </c>
      <c r="E222" s="32">
        <v>3.38</v>
      </c>
      <c r="F222" s="33">
        <v>3.8</v>
      </c>
      <c r="G222" s="32">
        <v>3.73</v>
      </c>
      <c r="H222" s="33">
        <v>3.54</v>
      </c>
      <c r="I222" s="32">
        <v>3.7033010599999998</v>
      </c>
      <c r="J222" s="33">
        <v>3.9</v>
      </c>
      <c r="K222" s="32">
        <v>3.6</v>
      </c>
      <c r="L222" s="122">
        <v>2.84</v>
      </c>
      <c r="M222" s="32">
        <v>4</v>
      </c>
      <c r="N222" s="32">
        <v>3.3350152868262146</v>
      </c>
      <c r="O222" s="122">
        <v>0.6</v>
      </c>
      <c r="P222" s="32">
        <v>3</v>
      </c>
      <c r="Q222" s="32">
        <v>4</v>
      </c>
      <c r="R222" s="130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>
        <v>3.74</v>
      </c>
      <c r="E223" s="21">
        <v>3.43</v>
      </c>
      <c r="F223" s="34">
        <v>3.7</v>
      </c>
      <c r="G223" s="21">
        <v>3.76</v>
      </c>
      <c r="H223" s="34">
        <v>3.64</v>
      </c>
      <c r="I223" s="21">
        <v>3.9274785990000001</v>
      </c>
      <c r="J223" s="34">
        <v>3.7</v>
      </c>
      <c r="K223" s="21">
        <v>3.6</v>
      </c>
      <c r="L223" s="123">
        <v>2.86</v>
      </c>
      <c r="M223" s="21">
        <v>4</v>
      </c>
      <c r="N223" s="21">
        <v>3.415366777262097</v>
      </c>
      <c r="O223" s="123">
        <v>0.6</v>
      </c>
      <c r="P223" s="21">
        <v>4</v>
      </c>
      <c r="Q223" s="21">
        <v>3.5</v>
      </c>
      <c r="R223" s="130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 t="e">
        <v>#N/A</v>
      </c>
    </row>
    <row r="224" spans="1:45">
      <c r="A224" s="46"/>
      <c r="B224" s="30">
        <v>1</v>
      </c>
      <c r="C224" s="19">
        <v>3</v>
      </c>
      <c r="D224" s="21">
        <v>3.71</v>
      </c>
      <c r="E224" s="21">
        <v>3.75</v>
      </c>
      <c r="F224" s="34">
        <v>3.8500000000000005</v>
      </c>
      <c r="G224" s="21">
        <v>3.69</v>
      </c>
      <c r="H224" s="34">
        <v>3.58</v>
      </c>
      <c r="I224" s="21">
        <v>3.7754805839999999</v>
      </c>
      <c r="J224" s="34">
        <v>3.7</v>
      </c>
      <c r="K224" s="34">
        <v>3.6</v>
      </c>
      <c r="L224" s="126">
        <v>2.8</v>
      </c>
      <c r="M224" s="22">
        <v>4</v>
      </c>
      <c r="N224" s="22">
        <v>3.3181394644231332</v>
      </c>
      <c r="O224" s="126">
        <v>0.6</v>
      </c>
      <c r="P224" s="22">
        <v>4</v>
      </c>
      <c r="Q224" s="22">
        <v>3.7</v>
      </c>
      <c r="R224" s="130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>
        <v>3.79</v>
      </c>
      <c r="E225" s="21">
        <v>3.29</v>
      </c>
      <c r="F225" s="34">
        <v>3.71</v>
      </c>
      <c r="G225" s="21">
        <v>3.61</v>
      </c>
      <c r="H225" s="34">
        <v>3.73</v>
      </c>
      <c r="I225" s="21">
        <v>3.736189268</v>
      </c>
      <c r="J225" s="34">
        <v>3.9</v>
      </c>
      <c r="K225" s="34">
        <v>3.7</v>
      </c>
      <c r="L225" s="126">
        <v>2.7</v>
      </c>
      <c r="M225" s="22">
        <v>3</v>
      </c>
      <c r="N225" s="22">
        <v>3.2621562900208709</v>
      </c>
      <c r="O225" s="126">
        <v>0.7</v>
      </c>
      <c r="P225" s="22">
        <v>4</v>
      </c>
      <c r="Q225" s="22">
        <v>3.7</v>
      </c>
      <c r="R225" s="130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3.6770955456243599</v>
      </c>
    </row>
    <row r="226" spans="1:45">
      <c r="A226" s="46"/>
      <c r="B226" s="30">
        <v>1</v>
      </c>
      <c r="C226" s="19">
        <v>5</v>
      </c>
      <c r="D226" s="21">
        <v>3.77</v>
      </c>
      <c r="E226" s="21">
        <v>3.52</v>
      </c>
      <c r="F226" s="21">
        <v>3.68</v>
      </c>
      <c r="G226" s="21">
        <v>3.5</v>
      </c>
      <c r="H226" s="21">
        <v>3.53</v>
      </c>
      <c r="I226" s="21">
        <v>3.7506929040000001</v>
      </c>
      <c r="J226" s="21">
        <v>4</v>
      </c>
      <c r="K226" s="21">
        <v>3.7</v>
      </c>
      <c r="L226" s="123">
        <v>2.72</v>
      </c>
      <c r="M226" s="21">
        <v>4</v>
      </c>
      <c r="N226" s="21">
        <v>3.2571248315984467</v>
      </c>
      <c r="O226" s="123">
        <v>0.6</v>
      </c>
      <c r="P226" s="21">
        <v>4</v>
      </c>
      <c r="Q226" s="21">
        <v>4</v>
      </c>
      <c r="R226" s="130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>
        <v>23</v>
      </c>
    </row>
    <row r="227" spans="1:45">
      <c r="A227" s="46"/>
      <c r="B227" s="30">
        <v>1</v>
      </c>
      <c r="C227" s="19">
        <v>6</v>
      </c>
      <c r="D227" s="21">
        <v>3.75</v>
      </c>
      <c r="E227" s="21">
        <v>3.49</v>
      </c>
      <c r="F227" s="21">
        <v>3.59</v>
      </c>
      <c r="G227" s="21">
        <v>3.47</v>
      </c>
      <c r="H227" s="21">
        <v>3.63</v>
      </c>
      <c r="I227" s="21">
        <v>3.8136640110000002</v>
      </c>
      <c r="J227" s="21">
        <v>4</v>
      </c>
      <c r="K227" s="21">
        <v>3.5</v>
      </c>
      <c r="L227" s="123">
        <v>2.73</v>
      </c>
      <c r="M227" s="21">
        <v>4</v>
      </c>
      <c r="N227" s="21">
        <v>3.1462702088231231</v>
      </c>
      <c r="O227" s="123">
        <v>0.6</v>
      </c>
      <c r="P227" s="21">
        <v>4</v>
      </c>
      <c r="Q227" s="21">
        <v>3.4</v>
      </c>
      <c r="R227" s="130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99"/>
    </row>
    <row r="228" spans="1:45">
      <c r="A228" s="46"/>
      <c r="B228" s="31" t="s">
        <v>211</v>
      </c>
      <c r="C228" s="23"/>
      <c r="D228" s="35">
        <v>3.7516666666666665</v>
      </c>
      <c r="E228" s="35">
        <v>3.4766666666666666</v>
      </c>
      <c r="F228" s="35">
        <v>3.7216666666666671</v>
      </c>
      <c r="G228" s="35">
        <v>3.6266666666666665</v>
      </c>
      <c r="H228" s="35">
        <v>3.6083333333333329</v>
      </c>
      <c r="I228" s="35">
        <v>3.7844677376666667</v>
      </c>
      <c r="J228" s="35">
        <v>3.8666666666666671</v>
      </c>
      <c r="K228" s="35">
        <v>3.6166666666666667</v>
      </c>
      <c r="L228" s="35">
        <v>2.7749999999999999</v>
      </c>
      <c r="M228" s="35">
        <v>3.8333333333333335</v>
      </c>
      <c r="N228" s="35">
        <v>3.2890121431589807</v>
      </c>
      <c r="O228" s="35">
        <v>0.6166666666666667</v>
      </c>
      <c r="P228" s="35">
        <v>3.8333333333333335</v>
      </c>
      <c r="Q228" s="35">
        <v>3.7166666666666663</v>
      </c>
      <c r="R228" s="130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99"/>
    </row>
    <row r="229" spans="1:45">
      <c r="A229" s="46"/>
      <c r="B229" s="2" t="s">
        <v>212</v>
      </c>
      <c r="C229" s="44"/>
      <c r="D229" s="22">
        <v>3.75</v>
      </c>
      <c r="E229" s="22">
        <v>3.46</v>
      </c>
      <c r="F229" s="22">
        <v>3.7050000000000001</v>
      </c>
      <c r="G229" s="22">
        <v>3.65</v>
      </c>
      <c r="H229" s="22">
        <v>3.605</v>
      </c>
      <c r="I229" s="22">
        <v>3.7630867439999998</v>
      </c>
      <c r="J229" s="22">
        <v>3.9</v>
      </c>
      <c r="K229" s="22">
        <v>3.6</v>
      </c>
      <c r="L229" s="22">
        <v>2.7649999999999997</v>
      </c>
      <c r="M229" s="22">
        <v>4</v>
      </c>
      <c r="N229" s="22">
        <v>3.2901478772220019</v>
      </c>
      <c r="O229" s="22">
        <v>0.6</v>
      </c>
      <c r="P229" s="22">
        <v>4</v>
      </c>
      <c r="Q229" s="22">
        <v>3.7</v>
      </c>
      <c r="R229" s="130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99"/>
    </row>
    <row r="230" spans="1:45">
      <c r="A230" s="46"/>
      <c r="B230" s="2" t="s">
        <v>213</v>
      </c>
      <c r="C230" s="44"/>
      <c r="D230" s="36">
        <v>2.7141603981096381E-2</v>
      </c>
      <c r="E230" s="36">
        <v>0.15692885861646566</v>
      </c>
      <c r="F230" s="36">
        <v>9.1960136291040218E-2</v>
      </c>
      <c r="G230" s="36">
        <v>0.12110601416389956</v>
      </c>
      <c r="H230" s="36">
        <v>7.4677082606825707E-2</v>
      </c>
      <c r="I230" s="36">
        <v>7.9303060915573459E-2</v>
      </c>
      <c r="J230" s="36">
        <v>0.13662601021279455</v>
      </c>
      <c r="K230" s="36">
        <v>7.5277265270908167E-2</v>
      </c>
      <c r="L230" s="36">
        <v>6.7453687816160054E-2</v>
      </c>
      <c r="M230" s="36">
        <v>0.40824829046386296</v>
      </c>
      <c r="N230" s="36">
        <v>9.0601855317540031E-2</v>
      </c>
      <c r="O230" s="36">
        <v>4.0824829046386291E-2</v>
      </c>
      <c r="P230" s="36">
        <v>0.40824829046386296</v>
      </c>
      <c r="Q230" s="36">
        <v>0.24832774042918904</v>
      </c>
      <c r="R230" s="186"/>
      <c r="S230" s="187"/>
      <c r="T230" s="187"/>
      <c r="U230" s="187"/>
      <c r="V230" s="187"/>
      <c r="W230" s="187"/>
      <c r="X230" s="187"/>
      <c r="Y230" s="187"/>
      <c r="Z230" s="187"/>
      <c r="AA230" s="187"/>
      <c r="AB230" s="187"/>
      <c r="AC230" s="187"/>
      <c r="AD230" s="187"/>
      <c r="AE230" s="187"/>
      <c r="AF230" s="187"/>
      <c r="AG230" s="187"/>
      <c r="AH230" s="187"/>
      <c r="AI230" s="187"/>
      <c r="AJ230" s="187"/>
      <c r="AK230" s="187"/>
      <c r="AL230" s="187"/>
      <c r="AM230" s="187"/>
      <c r="AN230" s="187"/>
      <c r="AO230" s="187"/>
      <c r="AP230" s="187"/>
      <c r="AQ230" s="187"/>
      <c r="AR230" s="187"/>
      <c r="AS230" s="100"/>
    </row>
    <row r="231" spans="1:45">
      <c r="A231" s="46"/>
      <c r="B231" s="2" t="s">
        <v>86</v>
      </c>
      <c r="C231" s="44"/>
      <c r="D231" s="24">
        <v>7.2345457079777123E-3</v>
      </c>
      <c r="E231" s="24">
        <v>4.5137734980766731E-2</v>
      </c>
      <c r="F231" s="24">
        <v>2.4709396226880485E-2</v>
      </c>
      <c r="G231" s="24">
        <v>3.339320243489878E-2</v>
      </c>
      <c r="H231" s="24">
        <v>2.0695727281337381E-2</v>
      </c>
      <c r="I231" s="24">
        <v>2.0954878311228033E-2</v>
      </c>
      <c r="J231" s="24">
        <v>3.5334312986067554E-2</v>
      </c>
      <c r="K231" s="24">
        <v>2.0813990397486128E-2</v>
      </c>
      <c r="L231" s="24">
        <v>2.4307635249066688E-2</v>
      </c>
      <c r="M231" s="24">
        <v>0.1064995540340512</v>
      </c>
      <c r="N231" s="24">
        <v>2.754682907023874E-2</v>
      </c>
      <c r="O231" s="24">
        <v>6.6202425480626409E-2</v>
      </c>
      <c r="P231" s="24">
        <v>0.1064995540340512</v>
      </c>
      <c r="Q231" s="24">
        <v>6.6814638680499291E-2</v>
      </c>
      <c r="R231" s="130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99"/>
    </row>
    <row r="232" spans="1:45">
      <c r="A232" s="46"/>
      <c r="B232" s="2" t="s">
        <v>214</v>
      </c>
      <c r="C232" s="44"/>
      <c r="D232" s="24">
        <v>2.0279897575967043E-2</v>
      </c>
      <c r="E232" s="24">
        <v>-5.4507389452035926E-2</v>
      </c>
      <c r="F232" s="24">
        <v>1.2121284445639535E-2</v>
      </c>
      <c r="G232" s="24">
        <v>-1.3714323800397943E-2</v>
      </c>
      <c r="H232" s="24">
        <v>-1.8700142935598185E-2</v>
      </c>
      <c r="I232" s="24">
        <v>2.9200272527613924E-2</v>
      </c>
      <c r="J232" s="24">
        <v>5.1554581242222897E-2</v>
      </c>
      <c r="K232" s="24">
        <v>-1.6433861510507075E-2</v>
      </c>
      <c r="L232" s="24">
        <v>-0.24532828544469787</v>
      </c>
      <c r="M232" s="24">
        <v>4.24894555418589E-2</v>
      </c>
      <c r="N232" s="24">
        <v>-0.10554074476720832</v>
      </c>
      <c r="O232" s="24">
        <v>-0.83229517454326618</v>
      </c>
      <c r="P232" s="24">
        <v>4.24894555418589E-2</v>
      </c>
      <c r="Q232" s="24">
        <v>1.0761515590584692E-2</v>
      </c>
      <c r="R232" s="130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99"/>
    </row>
    <row r="233" spans="1:45">
      <c r="A233" s="46"/>
      <c r="B233" s="83" t="s">
        <v>215</v>
      </c>
      <c r="C233" s="84"/>
      <c r="D233" s="82">
        <v>0.39</v>
      </c>
      <c r="E233" s="82">
        <v>0.96</v>
      </c>
      <c r="F233" s="82">
        <v>0.25</v>
      </c>
      <c r="G233" s="82">
        <v>0.22</v>
      </c>
      <c r="H233" s="82">
        <v>0.31</v>
      </c>
      <c r="I233" s="82">
        <v>0.55000000000000004</v>
      </c>
      <c r="J233" s="82">
        <v>0.96</v>
      </c>
      <c r="K233" s="82">
        <v>0.27</v>
      </c>
      <c r="L233" s="82">
        <v>4.41</v>
      </c>
      <c r="M233" s="82">
        <v>0.79</v>
      </c>
      <c r="N233" s="82">
        <v>1.88</v>
      </c>
      <c r="O233" s="82">
        <v>15.01</v>
      </c>
      <c r="P233" s="82">
        <v>0.79</v>
      </c>
      <c r="Q233" s="82">
        <v>0.22</v>
      </c>
      <c r="R233" s="130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99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AS234" s="99"/>
    </row>
    <row r="235" spans="1:45">
      <c r="B235" s="50" t="s">
        <v>393</v>
      </c>
      <c r="AS235" s="43" t="s">
        <v>227</v>
      </c>
    </row>
    <row r="236" spans="1:45">
      <c r="A236" s="39" t="s">
        <v>0</v>
      </c>
      <c r="B236" s="29" t="s">
        <v>121</v>
      </c>
      <c r="C236" s="26" t="s">
        <v>122</v>
      </c>
      <c r="D236" s="27" t="s">
        <v>205</v>
      </c>
      <c r="E236" s="28" t="s">
        <v>205</v>
      </c>
      <c r="F236" s="28" t="s">
        <v>205</v>
      </c>
      <c r="G236" s="28" t="s">
        <v>205</v>
      </c>
      <c r="H236" s="28" t="s">
        <v>205</v>
      </c>
      <c r="I236" s="28" t="s">
        <v>205</v>
      </c>
      <c r="J236" s="28" t="s">
        <v>205</v>
      </c>
      <c r="K236" s="130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206</v>
      </c>
      <c r="C237" s="19" t="s">
        <v>206</v>
      </c>
      <c r="D237" s="128" t="s">
        <v>209</v>
      </c>
      <c r="E237" s="129" t="s">
        <v>238</v>
      </c>
      <c r="F237" s="129" t="s">
        <v>229</v>
      </c>
      <c r="G237" s="129" t="s">
        <v>231</v>
      </c>
      <c r="H237" s="129" t="s">
        <v>235</v>
      </c>
      <c r="I237" s="129" t="s">
        <v>220</v>
      </c>
      <c r="J237" s="129" t="s">
        <v>236</v>
      </c>
      <c r="K237" s="130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100</v>
      </c>
      <c r="E238" s="21" t="s">
        <v>110</v>
      </c>
      <c r="F238" s="21" t="s">
        <v>104</v>
      </c>
      <c r="G238" s="21" t="s">
        <v>100</v>
      </c>
      <c r="H238" s="21" t="s">
        <v>110</v>
      </c>
      <c r="I238" s="21" t="s">
        <v>110</v>
      </c>
      <c r="J238" s="21" t="s">
        <v>237</v>
      </c>
      <c r="K238" s="130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1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130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1</v>
      </c>
    </row>
    <row r="240" spans="1:45">
      <c r="A240" s="46"/>
      <c r="B240" s="29">
        <v>1</v>
      </c>
      <c r="C240" s="25">
        <v>1</v>
      </c>
      <c r="D240" s="195">
        <v>72</v>
      </c>
      <c r="E240" s="194" t="s">
        <v>97</v>
      </c>
      <c r="F240" s="196">
        <v>46.645760298715494</v>
      </c>
      <c r="G240" s="195">
        <v>25</v>
      </c>
      <c r="H240" s="207" t="s">
        <v>112</v>
      </c>
      <c r="I240" s="195">
        <v>50</v>
      </c>
      <c r="J240" s="196">
        <v>40</v>
      </c>
      <c r="K240" s="197"/>
      <c r="L240" s="198"/>
      <c r="M240" s="198"/>
      <c r="N240" s="198"/>
      <c r="O240" s="198"/>
      <c r="P240" s="198"/>
      <c r="Q240" s="198"/>
      <c r="R240" s="198"/>
      <c r="S240" s="198"/>
      <c r="T240" s="198"/>
      <c r="U240" s="198"/>
      <c r="V240" s="198"/>
      <c r="W240" s="198"/>
      <c r="X240" s="198"/>
      <c r="Y240" s="198"/>
      <c r="Z240" s="198"/>
      <c r="AA240" s="198"/>
      <c r="AB240" s="198"/>
      <c r="AC240" s="198"/>
      <c r="AD240" s="198"/>
      <c r="AE240" s="198"/>
      <c r="AF240" s="198"/>
      <c r="AG240" s="198"/>
      <c r="AH240" s="198"/>
      <c r="AI240" s="198"/>
      <c r="AJ240" s="198"/>
      <c r="AK240" s="198"/>
      <c r="AL240" s="198"/>
      <c r="AM240" s="198"/>
      <c r="AN240" s="198"/>
      <c r="AO240" s="198"/>
      <c r="AP240" s="198"/>
      <c r="AQ240" s="198"/>
      <c r="AR240" s="198"/>
      <c r="AS240" s="199">
        <v>1</v>
      </c>
    </row>
    <row r="241" spans="1:45">
      <c r="A241" s="46"/>
      <c r="B241" s="30">
        <v>1</v>
      </c>
      <c r="C241" s="19">
        <v>2</v>
      </c>
      <c r="D241" s="201">
        <v>44</v>
      </c>
      <c r="E241" s="200" t="s">
        <v>97</v>
      </c>
      <c r="F241" s="202">
        <v>48.4380504212725</v>
      </c>
      <c r="G241" s="201">
        <v>46</v>
      </c>
      <c r="H241" s="208" t="s">
        <v>112</v>
      </c>
      <c r="I241" s="201">
        <v>50</v>
      </c>
      <c r="J241" s="202">
        <v>50</v>
      </c>
      <c r="K241" s="197"/>
      <c r="L241" s="198"/>
      <c r="M241" s="198"/>
      <c r="N241" s="198"/>
      <c r="O241" s="198"/>
      <c r="P241" s="198"/>
      <c r="Q241" s="198"/>
      <c r="R241" s="198"/>
      <c r="S241" s="198"/>
      <c r="T241" s="198"/>
      <c r="U241" s="198"/>
      <c r="V241" s="198"/>
      <c r="W241" s="198"/>
      <c r="X241" s="198"/>
      <c r="Y241" s="198"/>
      <c r="Z241" s="198"/>
      <c r="AA241" s="198"/>
      <c r="AB241" s="198"/>
      <c r="AC241" s="198"/>
      <c r="AD241" s="198"/>
      <c r="AE241" s="198"/>
      <c r="AF241" s="198"/>
      <c r="AG241" s="198"/>
      <c r="AH241" s="198"/>
      <c r="AI241" s="198"/>
      <c r="AJ241" s="198"/>
      <c r="AK241" s="198"/>
      <c r="AL241" s="198"/>
      <c r="AM241" s="198"/>
      <c r="AN241" s="198"/>
      <c r="AO241" s="198"/>
      <c r="AP241" s="198"/>
      <c r="AQ241" s="198"/>
      <c r="AR241" s="198"/>
      <c r="AS241" s="199">
        <v>19</v>
      </c>
    </row>
    <row r="242" spans="1:45">
      <c r="A242" s="46"/>
      <c r="B242" s="30">
        <v>1</v>
      </c>
      <c r="C242" s="19">
        <v>3</v>
      </c>
      <c r="D242" s="201">
        <v>43</v>
      </c>
      <c r="E242" s="200" t="s">
        <v>97</v>
      </c>
      <c r="F242" s="202">
        <v>43.435952944282668</v>
      </c>
      <c r="G242" s="201">
        <v>10</v>
      </c>
      <c r="H242" s="208" t="s">
        <v>112</v>
      </c>
      <c r="I242" s="201" t="s">
        <v>114</v>
      </c>
      <c r="J242" s="202">
        <v>50</v>
      </c>
      <c r="K242" s="197"/>
      <c r="L242" s="198"/>
      <c r="M242" s="198"/>
      <c r="N242" s="198"/>
      <c r="O242" s="198"/>
      <c r="P242" s="198"/>
      <c r="Q242" s="198"/>
      <c r="R242" s="198"/>
      <c r="S242" s="198"/>
      <c r="T242" s="198"/>
      <c r="U242" s="198"/>
      <c r="V242" s="198"/>
      <c r="W242" s="198"/>
      <c r="X242" s="198"/>
      <c r="Y242" s="198"/>
      <c r="Z242" s="198"/>
      <c r="AA242" s="198"/>
      <c r="AB242" s="198"/>
      <c r="AC242" s="198"/>
      <c r="AD242" s="198"/>
      <c r="AE242" s="198"/>
      <c r="AF242" s="198"/>
      <c r="AG242" s="198"/>
      <c r="AH242" s="198"/>
      <c r="AI242" s="198"/>
      <c r="AJ242" s="198"/>
      <c r="AK242" s="198"/>
      <c r="AL242" s="198"/>
      <c r="AM242" s="198"/>
      <c r="AN242" s="198"/>
      <c r="AO242" s="198"/>
      <c r="AP242" s="198"/>
      <c r="AQ242" s="198"/>
      <c r="AR242" s="198"/>
      <c r="AS242" s="199">
        <v>16</v>
      </c>
    </row>
    <row r="243" spans="1:45">
      <c r="A243" s="46"/>
      <c r="B243" s="30">
        <v>1</v>
      </c>
      <c r="C243" s="19">
        <v>4</v>
      </c>
      <c r="D243" s="201">
        <v>51</v>
      </c>
      <c r="E243" s="200" t="s">
        <v>97</v>
      </c>
      <c r="F243" s="202">
        <v>52.268191224427561</v>
      </c>
      <c r="G243" s="201">
        <v>59</v>
      </c>
      <c r="H243" s="208" t="s">
        <v>112</v>
      </c>
      <c r="I243" s="201">
        <v>50</v>
      </c>
      <c r="J243" s="202">
        <v>40</v>
      </c>
      <c r="K243" s="197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  <c r="V243" s="198"/>
      <c r="W243" s="198"/>
      <c r="X243" s="198"/>
      <c r="Y243" s="198"/>
      <c r="Z243" s="198"/>
      <c r="AA243" s="198"/>
      <c r="AB243" s="198"/>
      <c r="AC243" s="198"/>
      <c r="AD243" s="198"/>
      <c r="AE243" s="198"/>
      <c r="AF243" s="198"/>
      <c r="AG243" s="198"/>
      <c r="AH243" s="198"/>
      <c r="AI243" s="198"/>
      <c r="AJ243" s="198"/>
      <c r="AK243" s="198"/>
      <c r="AL243" s="198"/>
      <c r="AM243" s="198"/>
      <c r="AN243" s="198"/>
      <c r="AO243" s="198"/>
      <c r="AP243" s="198"/>
      <c r="AQ243" s="198"/>
      <c r="AR243" s="198"/>
      <c r="AS243" s="199">
        <v>43.694397900753501</v>
      </c>
    </row>
    <row r="244" spans="1:45">
      <c r="A244" s="46"/>
      <c r="B244" s="30">
        <v>1</v>
      </c>
      <c r="C244" s="19">
        <v>5</v>
      </c>
      <c r="D244" s="201">
        <v>50</v>
      </c>
      <c r="E244" s="200" t="s">
        <v>97</v>
      </c>
      <c r="F244" s="201">
        <v>55.852453147555131</v>
      </c>
      <c r="G244" s="201">
        <v>17</v>
      </c>
      <c r="H244" s="200" t="s">
        <v>112</v>
      </c>
      <c r="I244" s="201">
        <v>50</v>
      </c>
      <c r="J244" s="201">
        <v>40</v>
      </c>
      <c r="K244" s="197"/>
      <c r="L244" s="198"/>
      <c r="M244" s="198"/>
      <c r="N244" s="198"/>
      <c r="O244" s="198"/>
      <c r="P244" s="198"/>
      <c r="Q244" s="198"/>
      <c r="R244" s="198"/>
      <c r="S244" s="198"/>
      <c r="T244" s="198"/>
      <c r="U244" s="198"/>
      <c r="V244" s="198"/>
      <c r="W244" s="198"/>
      <c r="X244" s="198"/>
      <c r="Y244" s="198"/>
      <c r="Z244" s="198"/>
      <c r="AA244" s="198"/>
      <c r="AB244" s="198"/>
      <c r="AC244" s="198"/>
      <c r="AD244" s="198"/>
      <c r="AE244" s="198"/>
      <c r="AF244" s="198"/>
      <c r="AG244" s="198"/>
      <c r="AH244" s="198"/>
      <c r="AI244" s="198"/>
      <c r="AJ244" s="198"/>
      <c r="AK244" s="198"/>
      <c r="AL244" s="198"/>
      <c r="AM244" s="198"/>
      <c r="AN244" s="198"/>
      <c r="AO244" s="198"/>
      <c r="AP244" s="198"/>
      <c r="AQ244" s="198"/>
      <c r="AR244" s="198"/>
      <c r="AS244" s="199">
        <v>25</v>
      </c>
    </row>
    <row r="245" spans="1:45">
      <c r="A245" s="46"/>
      <c r="B245" s="30">
        <v>1</v>
      </c>
      <c r="C245" s="19">
        <v>6</v>
      </c>
      <c r="D245" s="201">
        <v>59</v>
      </c>
      <c r="E245" s="200" t="s">
        <v>97</v>
      </c>
      <c r="F245" s="201">
        <v>47.191528986352637</v>
      </c>
      <c r="G245" s="201">
        <v>31</v>
      </c>
      <c r="H245" s="200" t="s">
        <v>112</v>
      </c>
      <c r="I245" s="201" t="s">
        <v>114</v>
      </c>
      <c r="J245" s="201">
        <v>40</v>
      </c>
      <c r="K245" s="197"/>
      <c r="L245" s="198"/>
      <c r="M245" s="198"/>
      <c r="N245" s="198"/>
      <c r="O245" s="198"/>
      <c r="P245" s="198"/>
      <c r="Q245" s="198"/>
      <c r="R245" s="198"/>
      <c r="S245" s="198"/>
      <c r="T245" s="198"/>
      <c r="U245" s="198"/>
      <c r="V245" s="198"/>
      <c r="W245" s="198"/>
      <c r="X245" s="198"/>
      <c r="Y245" s="198"/>
      <c r="Z245" s="198"/>
      <c r="AA245" s="198"/>
      <c r="AB245" s="198"/>
      <c r="AC245" s="198"/>
      <c r="AD245" s="198"/>
      <c r="AE245" s="198"/>
      <c r="AF245" s="198"/>
      <c r="AG245" s="198"/>
      <c r="AH245" s="198"/>
      <c r="AI245" s="198"/>
      <c r="AJ245" s="198"/>
      <c r="AK245" s="198"/>
      <c r="AL245" s="198"/>
      <c r="AM245" s="198"/>
      <c r="AN245" s="198"/>
      <c r="AO245" s="198"/>
      <c r="AP245" s="198"/>
      <c r="AQ245" s="198"/>
      <c r="AR245" s="198"/>
      <c r="AS245" s="204"/>
    </row>
    <row r="246" spans="1:45">
      <c r="A246" s="46"/>
      <c r="B246" s="31" t="s">
        <v>211</v>
      </c>
      <c r="C246" s="23"/>
      <c r="D246" s="205">
        <v>53.166666666666664</v>
      </c>
      <c r="E246" s="205" t="s">
        <v>501</v>
      </c>
      <c r="F246" s="205">
        <v>48.971989503767666</v>
      </c>
      <c r="G246" s="205">
        <v>31.333333333333332</v>
      </c>
      <c r="H246" s="205" t="s">
        <v>501</v>
      </c>
      <c r="I246" s="205">
        <v>50</v>
      </c>
      <c r="J246" s="205">
        <v>43.333333333333336</v>
      </c>
      <c r="K246" s="197"/>
      <c r="L246" s="198"/>
      <c r="M246" s="198"/>
      <c r="N246" s="198"/>
      <c r="O246" s="198"/>
      <c r="P246" s="198"/>
      <c r="Q246" s="198"/>
      <c r="R246" s="198"/>
      <c r="S246" s="198"/>
      <c r="T246" s="198"/>
      <c r="U246" s="198"/>
      <c r="V246" s="198"/>
      <c r="W246" s="198"/>
      <c r="X246" s="198"/>
      <c r="Y246" s="198"/>
      <c r="Z246" s="198"/>
      <c r="AA246" s="198"/>
      <c r="AB246" s="198"/>
      <c r="AC246" s="198"/>
      <c r="AD246" s="198"/>
      <c r="AE246" s="198"/>
      <c r="AF246" s="198"/>
      <c r="AG246" s="198"/>
      <c r="AH246" s="198"/>
      <c r="AI246" s="198"/>
      <c r="AJ246" s="198"/>
      <c r="AK246" s="198"/>
      <c r="AL246" s="198"/>
      <c r="AM246" s="198"/>
      <c r="AN246" s="198"/>
      <c r="AO246" s="198"/>
      <c r="AP246" s="198"/>
      <c r="AQ246" s="198"/>
      <c r="AR246" s="198"/>
      <c r="AS246" s="204"/>
    </row>
    <row r="247" spans="1:45">
      <c r="A247" s="46"/>
      <c r="B247" s="2" t="s">
        <v>212</v>
      </c>
      <c r="C247" s="44"/>
      <c r="D247" s="206">
        <v>50.5</v>
      </c>
      <c r="E247" s="206" t="s">
        <v>501</v>
      </c>
      <c r="F247" s="206">
        <v>47.814789703812565</v>
      </c>
      <c r="G247" s="206">
        <v>28</v>
      </c>
      <c r="H247" s="206" t="s">
        <v>501</v>
      </c>
      <c r="I247" s="206">
        <v>50</v>
      </c>
      <c r="J247" s="206">
        <v>40</v>
      </c>
      <c r="K247" s="197"/>
      <c r="L247" s="198"/>
      <c r="M247" s="198"/>
      <c r="N247" s="198"/>
      <c r="O247" s="198"/>
      <c r="P247" s="198"/>
      <c r="Q247" s="198"/>
      <c r="R247" s="198"/>
      <c r="S247" s="198"/>
      <c r="T247" s="198"/>
      <c r="U247" s="198"/>
      <c r="V247" s="198"/>
      <c r="W247" s="198"/>
      <c r="X247" s="198"/>
      <c r="Y247" s="198"/>
      <c r="Z247" s="198"/>
      <c r="AA247" s="198"/>
      <c r="AB247" s="198"/>
      <c r="AC247" s="198"/>
      <c r="AD247" s="198"/>
      <c r="AE247" s="198"/>
      <c r="AF247" s="198"/>
      <c r="AG247" s="198"/>
      <c r="AH247" s="198"/>
      <c r="AI247" s="198"/>
      <c r="AJ247" s="198"/>
      <c r="AK247" s="198"/>
      <c r="AL247" s="198"/>
      <c r="AM247" s="198"/>
      <c r="AN247" s="198"/>
      <c r="AO247" s="198"/>
      <c r="AP247" s="198"/>
      <c r="AQ247" s="198"/>
      <c r="AR247" s="198"/>
      <c r="AS247" s="204"/>
    </row>
    <row r="248" spans="1:45">
      <c r="A248" s="46"/>
      <c r="B248" s="2" t="s">
        <v>213</v>
      </c>
      <c r="C248" s="44"/>
      <c r="D248" s="206">
        <v>10.87044923941354</v>
      </c>
      <c r="E248" s="206" t="s">
        <v>501</v>
      </c>
      <c r="F248" s="206">
        <v>4.4208573701725333</v>
      </c>
      <c r="G248" s="206">
        <v>18.337575266830306</v>
      </c>
      <c r="H248" s="206" t="s">
        <v>501</v>
      </c>
      <c r="I248" s="206">
        <v>0</v>
      </c>
      <c r="J248" s="206">
        <v>5.1639777949432339</v>
      </c>
      <c r="K248" s="197"/>
      <c r="L248" s="198"/>
      <c r="M248" s="198"/>
      <c r="N248" s="198"/>
      <c r="O248" s="198"/>
      <c r="P248" s="198"/>
      <c r="Q248" s="198"/>
      <c r="R248" s="198"/>
      <c r="S248" s="198"/>
      <c r="T248" s="198"/>
      <c r="U248" s="198"/>
      <c r="V248" s="198"/>
      <c r="W248" s="198"/>
      <c r="X248" s="198"/>
      <c r="Y248" s="198"/>
      <c r="Z248" s="198"/>
      <c r="AA248" s="198"/>
      <c r="AB248" s="198"/>
      <c r="AC248" s="198"/>
      <c r="AD248" s="198"/>
      <c r="AE248" s="198"/>
      <c r="AF248" s="198"/>
      <c r="AG248" s="198"/>
      <c r="AH248" s="198"/>
      <c r="AI248" s="198"/>
      <c r="AJ248" s="198"/>
      <c r="AK248" s="198"/>
      <c r="AL248" s="198"/>
      <c r="AM248" s="198"/>
      <c r="AN248" s="198"/>
      <c r="AO248" s="198"/>
      <c r="AP248" s="198"/>
      <c r="AQ248" s="198"/>
      <c r="AR248" s="198"/>
      <c r="AS248" s="204"/>
    </row>
    <row r="249" spans="1:45">
      <c r="A249" s="46"/>
      <c r="B249" s="2" t="s">
        <v>86</v>
      </c>
      <c r="C249" s="44"/>
      <c r="D249" s="24">
        <v>0.20445986030244903</v>
      </c>
      <c r="E249" s="24" t="s">
        <v>501</v>
      </c>
      <c r="F249" s="24">
        <v>9.0273182996423174E-2</v>
      </c>
      <c r="G249" s="24">
        <v>0.58524176383500981</v>
      </c>
      <c r="H249" s="24" t="s">
        <v>501</v>
      </c>
      <c r="I249" s="24">
        <v>0</v>
      </c>
      <c r="J249" s="24">
        <v>0.11916871834484385</v>
      </c>
      <c r="K249" s="130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99"/>
    </row>
    <row r="250" spans="1:45">
      <c r="A250" s="46"/>
      <c r="B250" s="2" t="s">
        <v>214</v>
      </c>
      <c r="C250" s="44"/>
      <c r="D250" s="24">
        <v>0.21678451291234779</v>
      </c>
      <c r="E250" s="24" t="s">
        <v>501</v>
      </c>
      <c r="F250" s="24">
        <v>0.12078417043305123</v>
      </c>
      <c r="G250" s="24">
        <v>-0.28289815539961938</v>
      </c>
      <c r="H250" s="24" t="s">
        <v>501</v>
      </c>
      <c r="I250" s="24">
        <v>0.14431145414954361</v>
      </c>
      <c r="J250" s="24">
        <v>-8.2634064037289123E-3</v>
      </c>
      <c r="K250" s="130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99"/>
    </row>
    <row r="251" spans="1:45">
      <c r="A251" s="46"/>
      <c r="B251" s="83" t="s">
        <v>215</v>
      </c>
      <c r="C251" s="84"/>
      <c r="D251" s="82">
        <v>1.18</v>
      </c>
      <c r="E251" s="82" t="s">
        <v>217</v>
      </c>
      <c r="F251" s="82">
        <v>0.67</v>
      </c>
      <c r="G251" s="82">
        <v>1.44</v>
      </c>
      <c r="H251" s="82" t="s">
        <v>217</v>
      </c>
      <c r="I251" s="82">
        <v>0.2</v>
      </c>
      <c r="J251" s="82">
        <v>0</v>
      </c>
      <c r="K251" s="130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99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AS252" s="99"/>
    </row>
    <row r="253" spans="1:45">
      <c r="B253" s="50" t="s">
        <v>394</v>
      </c>
      <c r="AS253" s="43" t="s">
        <v>66</v>
      </c>
    </row>
    <row r="254" spans="1:45">
      <c r="A254" s="39" t="s">
        <v>33</v>
      </c>
      <c r="B254" s="29" t="s">
        <v>121</v>
      </c>
      <c r="C254" s="26" t="s">
        <v>122</v>
      </c>
      <c r="D254" s="27" t="s">
        <v>205</v>
      </c>
      <c r="E254" s="28" t="s">
        <v>205</v>
      </c>
      <c r="F254" s="28" t="s">
        <v>205</v>
      </c>
      <c r="G254" s="28" t="s">
        <v>205</v>
      </c>
      <c r="H254" s="28" t="s">
        <v>205</v>
      </c>
      <c r="I254" s="28" t="s">
        <v>205</v>
      </c>
      <c r="J254" s="28" t="s">
        <v>205</v>
      </c>
      <c r="K254" s="28" t="s">
        <v>205</v>
      </c>
      <c r="L254" s="28" t="s">
        <v>205</v>
      </c>
      <c r="M254" s="28" t="s">
        <v>205</v>
      </c>
      <c r="N254" s="28" t="s">
        <v>205</v>
      </c>
      <c r="O254" s="28" t="s">
        <v>205</v>
      </c>
      <c r="P254" s="28" t="s">
        <v>205</v>
      </c>
      <c r="Q254" s="28" t="s">
        <v>205</v>
      </c>
      <c r="R254" s="28" t="s">
        <v>205</v>
      </c>
      <c r="S254" s="130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206</v>
      </c>
      <c r="C255" s="19" t="s">
        <v>206</v>
      </c>
      <c r="D255" s="128" t="s">
        <v>218</v>
      </c>
      <c r="E255" s="129" t="s">
        <v>239</v>
      </c>
      <c r="F255" s="129" t="s">
        <v>240</v>
      </c>
      <c r="G255" s="129" t="s">
        <v>241</v>
      </c>
      <c r="H255" s="129" t="s">
        <v>242</v>
      </c>
      <c r="I255" s="129" t="s">
        <v>232</v>
      </c>
      <c r="J255" s="129" t="s">
        <v>207</v>
      </c>
      <c r="K255" s="129" t="s">
        <v>233</v>
      </c>
      <c r="L255" s="129" t="s">
        <v>234</v>
      </c>
      <c r="M255" s="129" t="s">
        <v>209</v>
      </c>
      <c r="N255" s="129" t="s">
        <v>238</v>
      </c>
      <c r="O255" s="129" t="s">
        <v>229</v>
      </c>
      <c r="P255" s="129" t="s">
        <v>231</v>
      </c>
      <c r="Q255" s="129" t="s">
        <v>220</v>
      </c>
      <c r="R255" s="129" t="s">
        <v>236</v>
      </c>
      <c r="S255" s="130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100</v>
      </c>
      <c r="E256" s="21" t="s">
        <v>100</v>
      </c>
      <c r="F256" s="21" t="s">
        <v>100</v>
      </c>
      <c r="G256" s="21" t="s">
        <v>100</v>
      </c>
      <c r="H256" s="21" t="s">
        <v>100</v>
      </c>
      <c r="I256" s="21" t="s">
        <v>108</v>
      </c>
      <c r="J256" s="21" t="s">
        <v>108</v>
      </c>
      <c r="K256" s="21" t="s">
        <v>100</v>
      </c>
      <c r="L256" s="21" t="s">
        <v>100</v>
      </c>
      <c r="M256" s="21" t="s">
        <v>100</v>
      </c>
      <c r="N256" s="21" t="s">
        <v>110</v>
      </c>
      <c r="O256" s="21" t="s">
        <v>104</v>
      </c>
      <c r="P256" s="21" t="s">
        <v>100</v>
      </c>
      <c r="Q256" s="21" t="s">
        <v>108</v>
      </c>
      <c r="R256" s="21" t="s">
        <v>237</v>
      </c>
      <c r="S256" s="130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1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130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2</v>
      </c>
    </row>
    <row r="258" spans="1:45">
      <c r="A258" s="46"/>
      <c r="B258" s="29">
        <v>1</v>
      </c>
      <c r="C258" s="25">
        <v>1</v>
      </c>
      <c r="D258" s="195">
        <v>18.499999999999996</v>
      </c>
      <c r="E258" s="195">
        <v>19.999999999999996</v>
      </c>
      <c r="F258" s="196">
        <v>19.249999999999996</v>
      </c>
      <c r="G258" s="195">
        <v>20.199999999999992</v>
      </c>
      <c r="H258" s="196">
        <v>19.249999999999996</v>
      </c>
      <c r="I258" s="195">
        <v>20.780559899999997</v>
      </c>
      <c r="J258" s="196">
        <v>20.799999999999997</v>
      </c>
      <c r="K258" s="195">
        <v>19.999999999999996</v>
      </c>
      <c r="L258" s="194">
        <v>16.423890880097694</v>
      </c>
      <c r="M258" s="194">
        <v>16.259999999999998</v>
      </c>
      <c r="N258" s="195">
        <v>19.999999999999996</v>
      </c>
      <c r="O258" s="195">
        <v>19.225005531077567</v>
      </c>
      <c r="P258" s="194">
        <v>37.599999999999994</v>
      </c>
      <c r="Q258" s="195">
        <v>20.499999999999993</v>
      </c>
      <c r="R258" s="195">
        <v>20.499999999999993</v>
      </c>
      <c r="S258" s="197"/>
      <c r="T258" s="198"/>
      <c r="U258" s="198"/>
      <c r="V258" s="198"/>
      <c r="W258" s="198"/>
      <c r="X258" s="198"/>
      <c r="Y258" s="198"/>
      <c r="Z258" s="198"/>
      <c r="AA258" s="198"/>
      <c r="AB258" s="198"/>
      <c r="AC258" s="198"/>
      <c r="AD258" s="198"/>
      <c r="AE258" s="198"/>
      <c r="AF258" s="198"/>
      <c r="AG258" s="198"/>
      <c r="AH258" s="198"/>
      <c r="AI258" s="198"/>
      <c r="AJ258" s="198"/>
      <c r="AK258" s="198"/>
      <c r="AL258" s="198"/>
      <c r="AM258" s="198"/>
      <c r="AN258" s="198"/>
      <c r="AO258" s="198"/>
      <c r="AP258" s="198"/>
      <c r="AQ258" s="198"/>
      <c r="AR258" s="198"/>
      <c r="AS258" s="199">
        <v>1</v>
      </c>
    </row>
    <row r="259" spans="1:45">
      <c r="A259" s="46"/>
      <c r="B259" s="30">
        <v>1</v>
      </c>
      <c r="C259" s="19">
        <v>2</v>
      </c>
      <c r="D259" s="201">
        <v>19.299999999999997</v>
      </c>
      <c r="E259" s="201">
        <v>20.099999999999994</v>
      </c>
      <c r="F259" s="202">
        <v>19.149999999999991</v>
      </c>
      <c r="G259" s="201">
        <v>21.099999999999998</v>
      </c>
      <c r="H259" s="202">
        <v>19.249999999999996</v>
      </c>
      <c r="I259" s="201">
        <v>19.811783339999995</v>
      </c>
      <c r="J259" s="202">
        <v>19.799999999999997</v>
      </c>
      <c r="K259" s="201">
        <v>20.299999999999997</v>
      </c>
      <c r="L259" s="200">
        <v>16.305527858090898</v>
      </c>
      <c r="M259" s="203">
        <v>18.339999999999993</v>
      </c>
      <c r="N259" s="201">
        <v>21.499999999999993</v>
      </c>
      <c r="O259" s="201">
        <v>19.347108287209604</v>
      </c>
      <c r="P259" s="203">
        <v>35.899999999999991</v>
      </c>
      <c r="Q259" s="201">
        <v>20.499999999999993</v>
      </c>
      <c r="R259" s="201">
        <v>20.099999999999994</v>
      </c>
      <c r="S259" s="197"/>
      <c r="T259" s="198"/>
      <c r="U259" s="198"/>
      <c r="V259" s="198"/>
      <c r="W259" s="198"/>
      <c r="X259" s="198"/>
      <c r="Y259" s="198"/>
      <c r="Z259" s="198"/>
      <c r="AA259" s="198"/>
      <c r="AB259" s="198"/>
      <c r="AC259" s="198"/>
      <c r="AD259" s="198"/>
      <c r="AE259" s="198"/>
      <c r="AF259" s="198"/>
      <c r="AG259" s="198"/>
      <c r="AH259" s="198"/>
      <c r="AI259" s="198"/>
      <c r="AJ259" s="198"/>
      <c r="AK259" s="198"/>
      <c r="AL259" s="198"/>
      <c r="AM259" s="198"/>
      <c r="AN259" s="198"/>
      <c r="AO259" s="198"/>
      <c r="AP259" s="198"/>
      <c r="AQ259" s="198"/>
      <c r="AR259" s="198"/>
      <c r="AS259" s="199">
        <v>5</v>
      </c>
    </row>
    <row r="260" spans="1:45">
      <c r="A260" s="46"/>
      <c r="B260" s="30">
        <v>1</v>
      </c>
      <c r="C260" s="19">
        <v>3</v>
      </c>
      <c r="D260" s="201">
        <v>18.499999999999996</v>
      </c>
      <c r="E260" s="201">
        <v>20.099999999999994</v>
      </c>
      <c r="F260" s="202">
        <v>18.849999999999994</v>
      </c>
      <c r="G260" s="201">
        <v>20.499999999999993</v>
      </c>
      <c r="H260" s="202">
        <v>18.649999999999991</v>
      </c>
      <c r="I260" s="201">
        <v>20.258279499999997</v>
      </c>
      <c r="J260" s="202">
        <v>20.299999999999997</v>
      </c>
      <c r="K260" s="202">
        <v>19.999999999999996</v>
      </c>
      <c r="L260" s="208">
        <v>15.955214425223215</v>
      </c>
      <c r="M260" s="208">
        <v>16.679999999999993</v>
      </c>
      <c r="N260" s="206">
        <v>20.499999999999993</v>
      </c>
      <c r="O260" s="206">
        <v>19.020594197556125</v>
      </c>
      <c r="P260" s="208">
        <v>37.499999999999993</v>
      </c>
      <c r="Q260" s="206">
        <v>21.499999999999993</v>
      </c>
      <c r="R260" s="206">
        <v>19.599999999999994</v>
      </c>
      <c r="S260" s="197"/>
      <c r="T260" s="198"/>
      <c r="U260" s="198"/>
      <c r="V260" s="198"/>
      <c r="W260" s="198"/>
      <c r="X260" s="198"/>
      <c r="Y260" s="198"/>
      <c r="Z260" s="198"/>
      <c r="AA260" s="198"/>
      <c r="AB260" s="198"/>
      <c r="AC260" s="198"/>
      <c r="AD260" s="198"/>
      <c r="AE260" s="198"/>
      <c r="AF260" s="198"/>
      <c r="AG260" s="198"/>
      <c r="AH260" s="198"/>
      <c r="AI260" s="198"/>
      <c r="AJ260" s="198"/>
      <c r="AK260" s="198"/>
      <c r="AL260" s="198"/>
      <c r="AM260" s="198"/>
      <c r="AN260" s="198"/>
      <c r="AO260" s="198"/>
      <c r="AP260" s="198"/>
      <c r="AQ260" s="198"/>
      <c r="AR260" s="198"/>
      <c r="AS260" s="199">
        <v>16</v>
      </c>
    </row>
    <row r="261" spans="1:45">
      <c r="A261" s="46"/>
      <c r="B261" s="30">
        <v>1</v>
      </c>
      <c r="C261" s="19">
        <v>4</v>
      </c>
      <c r="D261" s="201">
        <v>18.799999999999997</v>
      </c>
      <c r="E261" s="201">
        <v>18.799999999999997</v>
      </c>
      <c r="F261" s="202">
        <v>20.099999999999994</v>
      </c>
      <c r="G261" s="201">
        <v>20.399999999999991</v>
      </c>
      <c r="H261" s="202">
        <v>19.599999999999994</v>
      </c>
      <c r="I261" s="201">
        <v>19.695554059999992</v>
      </c>
      <c r="J261" s="202">
        <v>20.299999999999997</v>
      </c>
      <c r="K261" s="202">
        <v>19.699999999999992</v>
      </c>
      <c r="L261" s="208">
        <v>16.018194276468016</v>
      </c>
      <c r="M261" s="208">
        <v>16.299999999999997</v>
      </c>
      <c r="N261" s="206">
        <v>19.999999999999996</v>
      </c>
      <c r="O261" s="206">
        <v>19.178996753102137</v>
      </c>
      <c r="P261" s="208">
        <v>38.199999999999989</v>
      </c>
      <c r="Q261" s="206">
        <v>20.999999999999993</v>
      </c>
      <c r="R261" s="222">
        <v>17.699999999999996</v>
      </c>
      <c r="S261" s="197"/>
      <c r="T261" s="198"/>
      <c r="U261" s="198"/>
      <c r="V261" s="198"/>
      <c r="W261" s="198"/>
      <c r="X261" s="198"/>
      <c r="Y261" s="198"/>
      <c r="Z261" s="198"/>
      <c r="AA261" s="198"/>
      <c r="AB261" s="198"/>
      <c r="AC261" s="198"/>
      <c r="AD261" s="198"/>
      <c r="AE261" s="198"/>
      <c r="AF261" s="198"/>
      <c r="AG261" s="198"/>
      <c r="AH261" s="198"/>
      <c r="AI261" s="198"/>
      <c r="AJ261" s="198"/>
      <c r="AK261" s="198"/>
      <c r="AL261" s="198"/>
      <c r="AM261" s="198"/>
      <c r="AN261" s="198"/>
      <c r="AO261" s="198"/>
      <c r="AP261" s="198"/>
      <c r="AQ261" s="198"/>
      <c r="AR261" s="198"/>
      <c r="AS261" s="199">
        <v>19.845315124975631</v>
      </c>
    </row>
    <row r="262" spans="1:45">
      <c r="A262" s="46"/>
      <c r="B262" s="30">
        <v>1</v>
      </c>
      <c r="C262" s="19">
        <v>5</v>
      </c>
      <c r="D262" s="201">
        <v>18.449999999999992</v>
      </c>
      <c r="E262" s="201">
        <v>18.649999999999991</v>
      </c>
      <c r="F262" s="201">
        <v>19.199999999999992</v>
      </c>
      <c r="G262" s="201">
        <v>20.499999999999993</v>
      </c>
      <c r="H262" s="201">
        <v>19.099999999999994</v>
      </c>
      <c r="I262" s="201">
        <v>20.124160339999996</v>
      </c>
      <c r="J262" s="201">
        <v>20.299999999999997</v>
      </c>
      <c r="K262" s="201">
        <v>19.699999999999992</v>
      </c>
      <c r="L262" s="200">
        <v>16.23171959562789</v>
      </c>
      <c r="M262" s="200">
        <v>16.539999999999992</v>
      </c>
      <c r="N262" s="201">
        <v>20.499999999999993</v>
      </c>
      <c r="O262" s="201">
        <v>18.896262136979377</v>
      </c>
      <c r="P262" s="200">
        <v>38.499999999999993</v>
      </c>
      <c r="Q262" s="201">
        <v>20.999999999999993</v>
      </c>
      <c r="R262" s="201">
        <v>20.699999999999992</v>
      </c>
      <c r="S262" s="197"/>
      <c r="T262" s="198"/>
      <c r="U262" s="198"/>
      <c r="V262" s="198"/>
      <c r="W262" s="198"/>
      <c r="X262" s="198"/>
      <c r="Y262" s="198"/>
      <c r="Z262" s="198"/>
      <c r="AA262" s="198"/>
      <c r="AB262" s="198"/>
      <c r="AC262" s="198"/>
      <c r="AD262" s="198"/>
      <c r="AE262" s="198"/>
      <c r="AF262" s="198"/>
      <c r="AG262" s="198"/>
      <c r="AH262" s="198"/>
      <c r="AI262" s="198"/>
      <c r="AJ262" s="198"/>
      <c r="AK262" s="198"/>
      <c r="AL262" s="198"/>
      <c r="AM262" s="198"/>
      <c r="AN262" s="198"/>
      <c r="AO262" s="198"/>
      <c r="AP262" s="198"/>
      <c r="AQ262" s="198"/>
      <c r="AR262" s="198"/>
      <c r="AS262" s="199">
        <v>24</v>
      </c>
    </row>
    <row r="263" spans="1:45">
      <c r="A263" s="46"/>
      <c r="B263" s="30">
        <v>1</v>
      </c>
      <c r="C263" s="19">
        <v>6</v>
      </c>
      <c r="D263" s="201">
        <v>18.549999999999997</v>
      </c>
      <c r="E263" s="201">
        <v>20.599999999999998</v>
      </c>
      <c r="F263" s="201">
        <v>19.399999999999991</v>
      </c>
      <c r="G263" s="201">
        <v>19.749999999999996</v>
      </c>
      <c r="H263" s="201">
        <v>19.649999999999991</v>
      </c>
      <c r="I263" s="201">
        <v>19.785183179999994</v>
      </c>
      <c r="J263" s="201">
        <v>20.299999999999997</v>
      </c>
      <c r="K263" s="201">
        <v>19.499999999999996</v>
      </c>
      <c r="L263" s="200">
        <v>15.858199432547355</v>
      </c>
      <c r="M263" s="200">
        <v>16.609999999999996</v>
      </c>
      <c r="N263" s="201">
        <v>20.499999999999993</v>
      </c>
      <c r="O263" s="201">
        <v>18.649201772320691</v>
      </c>
      <c r="P263" s="200">
        <v>38.299999999999983</v>
      </c>
      <c r="Q263" s="201">
        <v>20.499999999999993</v>
      </c>
      <c r="R263" s="201">
        <v>19.799999999999997</v>
      </c>
      <c r="S263" s="197"/>
      <c r="T263" s="198"/>
      <c r="U263" s="198"/>
      <c r="V263" s="198"/>
      <c r="W263" s="198"/>
      <c r="X263" s="198"/>
      <c r="Y263" s="198"/>
      <c r="Z263" s="198"/>
      <c r="AA263" s="198"/>
      <c r="AB263" s="198"/>
      <c r="AC263" s="198"/>
      <c r="AD263" s="198"/>
      <c r="AE263" s="198"/>
      <c r="AF263" s="198"/>
      <c r="AG263" s="198"/>
      <c r="AH263" s="198"/>
      <c r="AI263" s="198"/>
      <c r="AJ263" s="198"/>
      <c r="AK263" s="198"/>
      <c r="AL263" s="198"/>
      <c r="AM263" s="198"/>
      <c r="AN263" s="198"/>
      <c r="AO263" s="198"/>
      <c r="AP263" s="198"/>
      <c r="AQ263" s="198"/>
      <c r="AR263" s="198"/>
      <c r="AS263" s="204"/>
    </row>
    <row r="264" spans="1:45">
      <c r="A264" s="46"/>
      <c r="B264" s="31" t="s">
        <v>211</v>
      </c>
      <c r="C264" s="23"/>
      <c r="D264" s="205">
        <v>18.68333333333333</v>
      </c>
      <c r="E264" s="205">
        <v>19.708333333333329</v>
      </c>
      <c r="F264" s="205">
        <v>19.324999999999992</v>
      </c>
      <c r="G264" s="205">
        <v>20.408333333333328</v>
      </c>
      <c r="H264" s="205">
        <v>19.249999999999993</v>
      </c>
      <c r="I264" s="205">
        <v>20.075920053333331</v>
      </c>
      <c r="J264" s="205">
        <v>20.299999999999997</v>
      </c>
      <c r="K264" s="205">
        <v>19.866666666666664</v>
      </c>
      <c r="L264" s="205">
        <v>16.132124411342513</v>
      </c>
      <c r="M264" s="205">
        <v>16.78833333333333</v>
      </c>
      <c r="N264" s="205">
        <v>20.499999999999996</v>
      </c>
      <c r="O264" s="205">
        <v>19.052861446374251</v>
      </c>
      <c r="P264" s="205">
        <v>37.666666666666657</v>
      </c>
      <c r="Q264" s="205">
        <v>20.833333333333329</v>
      </c>
      <c r="R264" s="205">
        <v>19.733333333333327</v>
      </c>
      <c r="S264" s="197"/>
      <c r="T264" s="198"/>
      <c r="U264" s="198"/>
      <c r="V264" s="198"/>
      <c r="W264" s="198"/>
      <c r="X264" s="198"/>
      <c r="Y264" s="198"/>
      <c r="Z264" s="198"/>
      <c r="AA264" s="198"/>
      <c r="AB264" s="198"/>
      <c r="AC264" s="198"/>
      <c r="AD264" s="198"/>
      <c r="AE264" s="198"/>
      <c r="AF264" s="198"/>
      <c r="AG264" s="198"/>
      <c r="AH264" s="198"/>
      <c r="AI264" s="198"/>
      <c r="AJ264" s="198"/>
      <c r="AK264" s="198"/>
      <c r="AL264" s="198"/>
      <c r="AM264" s="198"/>
      <c r="AN264" s="198"/>
      <c r="AO264" s="198"/>
      <c r="AP264" s="198"/>
      <c r="AQ264" s="198"/>
      <c r="AR264" s="198"/>
      <c r="AS264" s="204"/>
    </row>
    <row r="265" spans="1:45">
      <c r="A265" s="46"/>
      <c r="B265" s="2" t="s">
        <v>212</v>
      </c>
      <c r="C265" s="44"/>
      <c r="D265" s="206">
        <v>18.524999999999999</v>
      </c>
      <c r="E265" s="206">
        <v>20.049999999999997</v>
      </c>
      <c r="F265" s="206">
        <v>19.224999999999994</v>
      </c>
      <c r="G265" s="206">
        <v>20.449999999999992</v>
      </c>
      <c r="H265" s="206">
        <v>19.249999999999996</v>
      </c>
      <c r="I265" s="206">
        <v>19.967971839999997</v>
      </c>
      <c r="J265" s="206">
        <v>20.299999999999997</v>
      </c>
      <c r="K265" s="206">
        <v>19.849999999999994</v>
      </c>
      <c r="L265" s="206">
        <v>16.124956936047951</v>
      </c>
      <c r="M265" s="206">
        <v>16.574999999999996</v>
      </c>
      <c r="N265" s="206">
        <v>20.499999999999993</v>
      </c>
      <c r="O265" s="206">
        <v>19.099795475329131</v>
      </c>
      <c r="P265" s="206">
        <v>37.899999999999991</v>
      </c>
      <c r="Q265" s="206">
        <v>20.749999999999993</v>
      </c>
      <c r="R265" s="206">
        <v>19.949999999999996</v>
      </c>
      <c r="S265" s="197"/>
      <c r="T265" s="198"/>
      <c r="U265" s="198"/>
      <c r="V265" s="198"/>
      <c r="W265" s="198"/>
      <c r="X265" s="198"/>
      <c r="Y265" s="198"/>
      <c r="Z265" s="198"/>
      <c r="AA265" s="198"/>
      <c r="AB265" s="198"/>
      <c r="AC265" s="198"/>
      <c r="AD265" s="198"/>
      <c r="AE265" s="198"/>
      <c r="AF265" s="198"/>
      <c r="AG265" s="198"/>
      <c r="AH265" s="198"/>
      <c r="AI265" s="198"/>
      <c r="AJ265" s="198"/>
      <c r="AK265" s="198"/>
      <c r="AL265" s="198"/>
      <c r="AM265" s="198"/>
      <c r="AN265" s="198"/>
      <c r="AO265" s="198"/>
      <c r="AP265" s="198"/>
      <c r="AQ265" s="198"/>
      <c r="AR265" s="198"/>
      <c r="AS265" s="204"/>
    </row>
    <row r="266" spans="1:45">
      <c r="A266" s="46"/>
      <c r="B266" s="2" t="s">
        <v>213</v>
      </c>
      <c r="C266" s="44"/>
      <c r="D266" s="36">
        <v>0.32659863237109127</v>
      </c>
      <c r="E266" s="36">
        <v>0.79146488656583391</v>
      </c>
      <c r="F266" s="36">
        <v>0.42041646019155832</v>
      </c>
      <c r="G266" s="36">
        <v>0.44092705367970692</v>
      </c>
      <c r="H266" s="36">
        <v>0.36469165057620967</v>
      </c>
      <c r="I266" s="36">
        <v>0.4076944513449543</v>
      </c>
      <c r="J266" s="36">
        <v>0.31622776601683794</v>
      </c>
      <c r="K266" s="36">
        <v>0.28751811537130556</v>
      </c>
      <c r="L266" s="36">
        <v>0.22110076489967437</v>
      </c>
      <c r="M266" s="36">
        <v>0.77852210416061041</v>
      </c>
      <c r="N266" s="36">
        <v>0.54772255750516485</v>
      </c>
      <c r="O266" s="36">
        <v>0.25323133943078008</v>
      </c>
      <c r="P266" s="36">
        <v>0.95219045713904538</v>
      </c>
      <c r="Q266" s="36">
        <v>0.40824829046386302</v>
      </c>
      <c r="R266" s="36">
        <v>1.0782702196883045</v>
      </c>
      <c r="S266" s="130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99"/>
    </row>
    <row r="267" spans="1:45">
      <c r="A267" s="46"/>
      <c r="B267" s="2" t="s">
        <v>86</v>
      </c>
      <c r="C267" s="44"/>
      <c r="D267" s="24">
        <v>1.748074749533049E-2</v>
      </c>
      <c r="E267" s="24">
        <v>4.015889487860469E-2</v>
      </c>
      <c r="F267" s="24">
        <v>2.1755056154802509E-2</v>
      </c>
      <c r="G267" s="24">
        <v>2.1605245586592423E-2</v>
      </c>
      <c r="H267" s="24">
        <v>1.8945020809153754E-2</v>
      </c>
      <c r="I267" s="24">
        <v>2.030763473165267E-2</v>
      </c>
      <c r="J267" s="24">
        <v>1.5577722463883644E-2</v>
      </c>
      <c r="K267" s="24">
        <v>1.4472388357616054E-2</v>
      </c>
      <c r="L267" s="24">
        <v>1.370561987138025E-2</v>
      </c>
      <c r="M267" s="24">
        <v>4.6372804774780736E-2</v>
      </c>
      <c r="N267" s="24">
        <v>2.6718173536837315E-2</v>
      </c>
      <c r="O267" s="24">
        <v>1.3290987295715094E-2</v>
      </c>
      <c r="P267" s="24">
        <v>2.527939266740829E-2</v>
      </c>
      <c r="Q267" s="24">
        <v>1.959591794226543E-2</v>
      </c>
      <c r="R267" s="24">
        <v>5.4642071943664099E-2</v>
      </c>
      <c r="S267" s="130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99"/>
    </row>
    <row r="268" spans="1:45">
      <c r="A268" s="46"/>
      <c r="B268" s="2" t="s">
        <v>214</v>
      </c>
      <c r="C268" s="44"/>
      <c r="D268" s="24">
        <v>-5.8551944593710603E-2</v>
      </c>
      <c r="E268" s="24">
        <v>-6.9024750063005902E-3</v>
      </c>
      <c r="F268" s="24">
        <v>-2.6218536803218284E-2</v>
      </c>
      <c r="G268" s="24">
        <v>2.8370333492418576E-2</v>
      </c>
      <c r="H268" s="24">
        <v>-2.9997766285223881E-2</v>
      </c>
      <c r="I268" s="24">
        <v>1.1620119252602867E-2</v>
      </c>
      <c r="J268" s="24">
        <v>2.2911446462855034E-2</v>
      </c>
      <c r="K268" s="24">
        <v>1.0758983446002013E-3</v>
      </c>
      <c r="L268" s="24">
        <v>-0.18710666423029032</v>
      </c>
      <c r="M268" s="24">
        <v>-0.15404047617238603</v>
      </c>
      <c r="N268" s="24">
        <v>3.2989391748203367E-2</v>
      </c>
      <c r="O268" s="24">
        <v>-3.9931524070588531E-2</v>
      </c>
      <c r="P268" s="24">
        <v>0.89801302874060096</v>
      </c>
      <c r="Q268" s="24">
        <v>4.97859672237837E-2</v>
      </c>
      <c r="R268" s="24">
        <v>-5.6427318456320208E-3</v>
      </c>
      <c r="S268" s="130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99"/>
    </row>
    <row r="269" spans="1:45">
      <c r="A269" s="46"/>
      <c r="B269" s="83" t="s">
        <v>215</v>
      </c>
      <c r="C269" s="84"/>
      <c r="D269" s="82">
        <v>1.29</v>
      </c>
      <c r="E269" s="82">
        <v>0.17</v>
      </c>
      <c r="F269" s="82">
        <v>0.59</v>
      </c>
      <c r="G269" s="82">
        <v>0.59</v>
      </c>
      <c r="H269" s="82">
        <v>0.67</v>
      </c>
      <c r="I269" s="82">
        <v>0.23</v>
      </c>
      <c r="J269" s="82">
        <v>0.47</v>
      </c>
      <c r="K269" s="82">
        <v>0</v>
      </c>
      <c r="L269" s="82">
        <v>4.08</v>
      </c>
      <c r="M269" s="82">
        <v>3.71</v>
      </c>
      <c r="N269" s="82">
        <v>0.69</v>
      </c>
      <c r="O269" s="82">
        <v>0.89</v>
      </c>
      <c r="P269" s="82">
        <v>19.850000000000001</v>
      </c>
      <c r="Q269" s="82">
        <v>1.06</v>
      </c>
      <c r="R269" s="82">
        <v>0.3</v>
      </c>
      <c r="S269" s="130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99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AS270" s="99"/>
    </row>
    <row r="271" spans="1:45">
      <c r="B271" s="50" t="s">
        <v>395</v>
      </c>
      <c r="AS271" s="43" t="s">
        <v>66</v>
      </c>
    </row>
    <row r="272" spans="1:45">
      <c r="A272" s="39" t="s">
        <v>36</v>
      </c>
      <c r="B272" s="29" t="s">
        <v>121</v>
      </c>
      <c r="C272" s="26" t="s">
        <v>122</v>
      </c>
      <c r="D272" s="27" t="s">
        <v>205</v>
      </c>
      <c r="E272" s="28" t="s">
        <v>205</v>
      </c>
      <c r="F272" s="28" t="s">
        <v>205</v>
      </c>
      <c r="G272" s="28" t="s">
        <v>205</v>
      </c>
      <c r="H272" s="28" t="s">
        <v>205</v>
      </c>
      <c r="I272" s="28" t="s">
        <v>205</v>
      </c>
      <c r="J272" s="28" t="s">
        <v>205</v>
      </c>
      <c r="K272" s="28" t="s">
        <v>205</v>
      </c>
      <c r="L272" s="28" t="s">
        <v>205</v>
      </c>
      <c r="M272" s="28" t="s">
        <v>205</v>
      </c>
      <c r="N272" s="28" t="s">
        <v>205</v>
      </c>
      <c r="O272" s="28" t="s">
        <v>205</v>
      </c>
      <c r="P272" s="28" t="s">
        <v>205</v>
      </c>
      <c r="Q272" s="28" t="s">
        <v>205</v>
      </c>
      <c r="R272" s="28" t="s">
        <v>205</v>
      </c>
      <c r="S272" s="130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206</v>
      </c>
      <c r="C273" s="19" t="s">
        <v>206</v>
      </c>
      <c r="D273" s="128" t="s">
        <v>218</v>
      </c>
      <c r="E273" s="129" t="s">
        <v>239</v>
      </c>
      <c r="F273" s="129" t="s">
        <v>240</v>
      </c>
      <c r="G273" s="129" t="s">
        <v>241</v>
      </c>
      <c r="H273" s="129" t="s">
        <v>242</v>
      </c>
      <c r="I273" s="129" t="s">
        <v>232</v>
      </c>
      <c r="J273" s="129" t="s">
        <v>207</v>
      </c>
      <c r="K273" s="129" t="s">
        <v>233</v>
      </c>
      <c r="L273" s="129" t="s">
        <v>234</v>
      </c>
      <c r="M273" s="129" t="s">
        <v>209</v>
      </c>
      <c r="N273" s="129" t="s">
        <v>238</v>
      </c>
      <c r="O273" s="129" t="s">
        <v>229</v>
      </c>
      <c r="P273" s="129" t="s">
        <v>231</v>
      </c>
      <c r="Q273" s="129" t="s">
        <v>220</v>
      </c>
      <c r="R273" s="129" t="s">
        <v>236</v>
      </c>
      <c r="S273" s="130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100</v>
      </c>
      <c r="E274" s="21" t="s">
        <v>100</v>
      </c>
      <c r="F274" s="21" t="s">
        <v>100</v>
      </c>
      <c r="G274" s="21" t="s">
        <v>100</v>
      </c>
      <c r="H274" s="21" t="s">
        <v>100</v>
      </c>
      <c r="I274" s="21" t="s">
        <v>108</v>
      </c>
      <c r="J274" s="21" t="s">
        <v>108</v>
      </c>
      <c r="K274" s="21" t="s">
        <v>100</v>
      </c>
      <c r="L274" s="21" t="s">
        <v>100</v>
      </c>
      <c r="M274" s="21" t="s">
        <v>100</v>
      </c>
      <c r="N274" s="21" t="s">
        <v>110</v>
      </c>
      <c r="O274" s="21" t="s">
        <v>104</v>
      </c>
      <c r="P274" s="21" t="s">
        <v>100</v>
      </c>
      <c r="Q274" s="21" t="s">
        <v>108</v>
      </c>
      <c r="R274" s="21" t="s">
        <v>237</v>
      </c>
      <c r="S274" s="130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130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32">
        <v>5.7199999999999989</v>
      </c>
      <c r="E276" s="32">
        <v>5.91</v>
      </c>
      <c r="F276" s="33">
        <v>6.129999999999999</v>
      </c>
      <c r="G276" s="32">
        <v>6.0099999999999989</v>
      </c>
      <c r="H276" s="33">
        <v>6.0599999999999987</v>
      </c>
      <c r="I276" s="32">
        <v>5.7717470249999989</v>
      </c>
      <c r="J276" s="33">
        <v>6.4999999999999991</v>
      </c>
      <c r="K276" s="32">
        <v>5.8</v>
      </c>
      <c r="L276" s="32">
        <v>5.1914021735933993</v>
      </c>
      <c r="M276" s="122">
        <v>4.84</v>
      </c>
      <c r="N276" s="32">
        <v>5.9999999999999991</v>
      </c>
      <c r="O276" s="32">
        <v>5.4351208047934509</v>
      </c>
      <c r="P276" s="122">
        <v>4.669999999999999</v>
      </c>
      <c r="Q276" s="32">
        <v>6.4999999999999991</v>
      </c>
      <c r="R276" s="32">
        <v>6.2299999999999995</v>
      </c>
      <c r="S276" s="130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5.86</v>
      </c>
      <c r="E277" s="21">
        <v>6.1</v>
      </c>
      <c r="F277" s="34">
        <v>5.86</v>
      </c>
      <c r="G277" s="21">
        <v>6.089999999999999</v>
      </c>
      <c r="H277" s="34">
        <v>5.879999999999999</v>
      </c>
      <c r="I277" s="21">
        <v>5.9165378669999988</v>
      </c>
      <c r="J277" s="34">
        <v>6.5999999999999988</v>
      </c>
      <c r="K277" s="21">
        <v>5.8999999999999995</v>
      </c>
      <c r="L277" s="21">
        <v>6.2640076317223556</v>
      </c>
      <c r="M277" s="124">
        <v>5.629999999999999</v>
      </c>
      <c r="N277" s="21">
        <v>6.4</v>
      </c>
      <c r="O277" s="21">
        <v>5.5049219184213634</v>
      </c>
      <c r="P277" s="123">
        <v>4.46</v>
      </c>
      <c r="Q277" s="21">
        <v>7</v>
      </c>
      <c r="R277" s="21">
        <v>6.2699999999999987</v>
      </c>
      <c r="S277" s="130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>
        <v>6</v>
      </c>
    </row>
    <row r="278" spans="1:45">
      <c r="A278" s="46"/>
      <c r="B278" s="30">
        <v>1</v>
      </c>
      <c r="C278" s="19">
        <v>3</v>
      </c>
      <c r="D278" s="21">
        <v>5.5699999999999994</v>
      </c>
      <c r="E278" s="21">
        <v>5.92</v>
      </c>
      <c r="F278" s="34">
        <v>6.0499999999999989</v>
      </c>
      <c r="G278" s="21">
        <v>6.0199999999999987</v>
      </c>
      <c r="H278" s="34">
        <v>5.8899999999999988</v>
      </c>
      <c r="I278" s="21">
        <v>6.315919525</v>
      </c>
      <c r="J278" s="34">
        <v>6.1999999999999993</v>
      </c>
      <c r="K278" s="34">
        <v>5.6999999999999993</v>
      </c>
      <c r="L278" s="22">
        <v>5.8198861835718825</v>
      </c>
      <c r="M278" s="126">
        <v>4.9699999999999989</v>
      </c>
      <c r="N278" s="22">
        <v>5.6999999999999993</v>
      </c>
      <c r="O278" s="22">
        <v>5.4477749181053934</v>
      </c>
      <c r="P278" s="126">
        <v>4.66</v>
      </c>
      <c r="Q278" s="22">
        <v>6.4999999999999991</v>
      </c>
      <c r="R278" s="127">
        <v>6.669999999999999</v>
      </c>
      <c r="S278" s="130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5.73</v>
      </c>
      <c r="E279" s="21">
        <v>5.5399999999999991</v>
      </c>
      <c r="F279" s="34">
        <v>6.2299999999999995</v>
      </c>
      <c r="G279" s="21">
        <v>6.16</v>
      </c>
      <c r="H279" s="34">
        <v>6.1899999999999995</v>
      </c>
      <c r="I279" s="21">
        <v>6.349752099999999</v>
      </c>
      <c r="J279" s="34">
        <v>5.8</v>
      </c>
      <c r="K279" s="34">
        <v>5.8999999999999995</v>
      </c>
      <c r="L279" s="22">
        <v>5.7087612733620352</v>
      </c>
      <c r="M279" s="126">
        <v>4.7499999999999991</v>
      </c>
      <c r="N279" s="22">
        <v>5.8</v>
      </c>
      <c r="O279" s="22">
        <v>5.5063452730355067</v>
      </c>
      <c r="P279" s="126">
        <v>4.88</v>
      </c>
      <c r="Q279" s="22">
        <v>7</v>
      </c>
      <c r="R279" s="22">
        <v>6.3299999999999992</v>
      </c>
      <c r="S279" s="130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6.0130220301175674</v>
      </c>
    </row>
    <row r="280" spans="1:45">
      <c r="A280" s="46"/>
      <c r="B280" s="30">
        <v>1</v>
      </c>
      <c r="C280" s="19">
        <v>5</v>
      </c>
      <c r="D280" s="21">
        <v>5.62</v>
      </c>
      <c r="E280" s="21">
        <v>5.9899999999999993</v>
      </c>
      <c r="F280" s="21">
        <v>6.2499999999999991</v>
      </c>
      <c r="G280" s="124">
        <v>6.52</v>
      </c>
      <c r="H280" s="21">
        <v>6.16</v>
      </c>
      <c r="I280" s="21">
        <v>6.1241330419999995</v>
      </c>
      <c r="J280" s="21">
        <v>6.1999999999999993</v>
      </c>
      <c r="K280" s="21">
        <v>5.8999999999999995</v>
      </c>
      <c r="L280" s="21">
        <v>5.6993362016307225</v>
      </c>
      <c r="M280" s="123">
        <v>4.96</v>
      </c>
      <c r="N280" s="21">
        <v>6.1999999999999993</v>
      </c>
      <c r="O280" s="21">
        <v>5.404054123483002</v>
      </c>
      <c r="P280" s="123">
        <v>4.8499999999999988</v>
      </c>
      <c r="Q280" s="21">
        <v>5.9999999999999991</v>
      </c>
      <c r="R280" s="21">
        <v>6.2899999999999991</v>
      </c>
      <c r="S280" s="130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>
        <v>25</v>
      </c>
    </row>
    <row r="281" spans="1:45">
      <c r="A281" s="46"/>
      <c r="B281" s="30">
        <v>1</v>
      </c>
      <c r="C281" s="19">
        <v>6</v>
      </c>
      <c r="D281" s="21">
        <v>5.7699999999999987</v>
      </c>
      <c r="E281" s="21">
        <v>5.8</v>
      </c>
      <c r="F281" s="21">
        <v>6.4099999999999993</v>
      </c>
      <c r="G281" s="21">
        <v>6.129999999999999</v>
      </c>
      <c r="H281" s="21">
        <v>6.0499999999999989</v>
      </c>
      <c r="I281" s="21">
        <v>6.2101924099999994</v>
      </c>
      <c r="J281" s="21">
        <v>6.2999999999999989</v>
      </c>
      <c r="K281" s="21">
        <v>5.8999999999999995</v>
      </c>
      <c r="L281" s="21">
        <v>5.8080347295328325</v>
      </c>
      <c r="M281" s="123">
        <v>5.08</v>
      </c>
      <c r="N281" s="21">
        <v>5.8999999999999995</v>
      </c>
      <c r="O281" s="21">
        <v>5.2837911489183664</v>
      </c>
      <c r="P281" s="123">
        <v>4.83</v>
      </c>
      <c r="Q281" s="21">
        <v>6.4999999999999991</v>
      </c>
      <c r="R281" s="21">
        <v>6.4399999999999995</v>
      </c>
      <c r="S281" s="130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99"/>
    </row>
    <row r="282" spans="1:45">
      <c r="A282" s="46"/>
      <c r="B282" s="31" t="s">
        <v>211</v>
      </c>
      <c r="C282" s="23"/>
      <c r="D282" s="35">
        <v>5.711666666666666</v>
      </c>
      <c r="E282" s="35">
        <v>5.876666666666666</v>
      </c>
      <c r="F282" s="35">
        <v>6.1550000000000002</v>
      </c>
      <c r="G282" s="35">
        <v>6.1549999999999985</v>
      </c>
      <c r="H282" s="35">
        <v>6.0383333333333331</v>
      </c>
      <c r="I282" s="35">
        <v>6.1147136614999988</v>
      </c>
      <c r="J282" s="35">
        <v>6.2666666666666657</v>
      </c>
      <c r="K282" s="35">
        <v>5.8499999999999988</v>
      </c>
      <c r="L282" s="35">
        <v>5.7485713655688713</v>
      </c>
      <c r="M282" s="35">
        <v>5.0383333333333331</v>
      </c>
      <c r="N282" s="35">
        <v>6</v>
      </c>
      <c r="O282" s="35">
        <v>5.4303346977928477</v>
      </c>
      <c r="P282" s="35">
        <v>4.7249999999999988</v>
      </c>
      <c r="Q282" s="35">
        <v>6.583333333333333</v>
      </c>
      <c r="R282" s="35">
        <v>6.3716666666666661</v>
      </c>
      <c r="S282" s="130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99"/>
    </row>
    <row r="283" spans="1:45">
      <c r="A283" s="46"/>
      <c r="B283" s="2" t="s">
        <v>212</v>
      </c>
      <c r="C283" s="44"/>
      <c r="D283" s="22">
        <v>5.7249999999999996</v>
      </c>
      <c r="E283" s="22">
        <v>5.915</v>
      </c>
      <c r="F283" s="22">
        <v>6.18</v>
      </c>
      <c r="G283" s="22">
        <v>6.1099999999999994</v>
      </c>
      <c r="H283" s="22">
        <v>6.0549999999999988</v>
      </c>
      <c r="I283" s="22">
        <v>6.167162725999999</v>
      </c>
      <c r="J283" s="22">
        <v>6.2499999999999991</v>
      </c>
      <c r="K283" s="22">
        <v>5.8999999999999995</v>
      </c>
      <c r="L283" s="22">
        <v>5.7583980014474339</v>
      </c>
      <c r="M283" s="22">
        <v>4.9649999999999999</v>
      </c>
      <c r="N283" s="22">
        <v>5.9499999999999993</v>
      </c>
      <c r="O283" s="22">
        <v>5.4414478614494222</v>
      </c>
      <c r="P283" s="22">
        <v>4.75</v>
      </c>
      <c r="Q283" s="22">
        <v>6.4999999999999991</v>
      </c>
      <c r="R283" s="22">
        <v>6.3099999999999987</v>
      </c>
      <c r="S283" s="130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99"/>
    </row>
    <row r="284" spans="1:45">
      <c r="A284" s="46"/>
      <c r="B284" s="2" t="s">
        <v>213</v>
      </c>
      <c r="C284" s="44"/>
      <c r="D284" s="36">
        <v>0.10419532938988525</v>
      </c>
      <c r="E284" s="36">
        <v>0.19231917914411636</v>
      </c>
      <c r="F284" s="36">
        <v>0.18886503117305725</v>
      </c>
      <c r="G284" s="36">
        <v>0.18833480825381194</v>
      </c>
      <c r="H284" s="36">
        <v>0.13075422236649478</v>
      </c>
      <c r="I284" s="36">
        <v>0.2288368600122187</v>
      </c>
      <c r="J284" s="36">
        <v>0.28047578623950142</v>
      </c>
      <c r="K284" s="36">
        <v>8.3666002653407581E-2</v>
      </c>
      <c r="L284" s="36">
        <v>0.34314506922964583</v>
      </c>
      <c r="M284" s="36">
        <v>0.31147498561949816</v>
      </c>
      <c r="N284" s="36">
        <v>0.2607680962081062</v>
      </c>
      <c r="O284" s="36">
        <v>8.2260086843329985E-2</v>
      </c>
      <c r="P284" s="36">
        <v>0.16009372255026103</v>
      </c>
      <c r="Q284" s="36">
        <v>0.37638632635454083</v>
      </c>
      <c r="R284" s="36">
        <v>0.16277796738707195</v>
      </c>
      <c r="S284" s="186"/>
      <c r="T284" s="187"/>
      <c r="U284" s="187"/>
      <c r="V284" s="187"/>
      <c r="W284" s="187"/>
      <c r="X284" s="187"/>
      <c r="Y284" s="187"/>
      <c r="Z284" s="187"/>
      <c r="AA284" s="187"/>
      <c r="AB284" s="187"/>
      <c r="AC284" s="187"/>
      <c r="AD284" s="187"/>
      <c r="AE284" s="187"/>
      <c r="AF284" s="187"/>
      <c r="AG284" s="187"/>
      <c r="AH284" s="187"/>
      <c r="AI284" s="187"/>
      <c r="AJ284" s="187"/>
      <c r="AK284" s="187"/>
      <c r="AL284" s="187"/>
      <c r="AM284" s="187"/>
      <c r="AN284" s="187"/>
      <c r="AO284" s="187"/>
      <c r="AP284" s="187"/>
      <c r="AQ284" s="187"/>
      <c r="AR284" s="187"/>
      <c r="AS284" s="100"/>
    </row>
    <row r="285" spans="1:45">
      <c r="A285" s="46"/>
      <c r="B285" s="2" t="s">
        <v>86</v>
      </c>
      <c r="C285" s="44"/>
      <c r="D285" s="24">
        <v>1.8242543809142444E-2</v>
      </c>
      <c r="E285" s="24">
        <v>3.2725895486803692E-2</v>
      </c>
      <c r="F285" s="24">
        <v>3.0684814162966246E-2</v>
      </c>
      <c r="G285" s="24">
        <v>3.0598669090789923E-2</v>
      </c>
      <c r="H285" s="24">
        <v>2.1654025233203665E-2</v>
      </c>
      <c r="I285" s="24">
        <v>3.7423969899529654E-2</v>
      </c>
      <c r="J285" s="24">
        <v>4.475677439992045E-2</v>
      </c>
      <c r="K285" s="24">
        <v>1.430188079545429E-2</v>
      </c>
      <c r="L285" s="24">
        <v>5.9692234367118902E-2</v>
      </c>
      <c r="M285" s="24">
        <v>6.1821035849056863E-2</v>
      </c>
      <c r="N285" s="24">
        <v>4.3461349368017703E-2</v>
      </c>
      <c r="O285" s="24">
        <v>1.5148253546280396E-2</v>
      </c>
      <c r="P285" s="24">
        <v>3.3882269322806573E-2</v>
      </c>
      <c r="Q285" s="24">
        <v>5.7172606534866964E-2</v>
      </c>
      <c r="R285" s="24">
        <v>2.5547156796296936E-2</v>
      </c>
      <c r="S285" s="130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99"/>
    </row>
    <row r="286" spans="1:45">
      <c r="A286" s="46"/>
      <c r="B286" s="2" t="s">
        <v>214</v>
      </c>
      <c r="C286" s="44"/>
      <c r="D286" s="24">
        <v>-5.0117122794743785E-2</v>
      </c>
      <c r="E286" s="24">
        <v>-2.2676677844839954E-2</v>
      </c>
      <c r="F286" s="24">
        <v>2.3611749494896861E-2</v>
      </c>
      <c r="G286" s="24">
        <v>2.3611749494896639E-2</v>
      </c>
      <c r="H286" s="24">
        <v>4.2094146818336675E-3</v>
      </c>
      <c r="I286" s="24">
        <v>1.6911900683730385E-2</v>
      </c>
      <c r="J286" s="24">
        <v>4.2182555673114575E-2</v>
      </c>
      <c r="K286" s="24">
        <v>-2.7111497230683068E-2</v>
      </c>
      <c r="L286" s="24">
        <v>-4.3979660015236233E-2</v>
      </c>
      <c r="M286" s="24">
        <v>-0.1620963122872805</v>
      </c>
      <c r="N286" s="24">
        <v>-2.165638185315788E-3</v>
      </c>
      <c r="O286" s="24">
        <v>-9.6904240397956198E-2</v>
      </c>
      <c r="P286" s="24">
        <v>-0.21420544007093634</v>
      </c>
      <c r="Q286" s="24">
        <v>9.4846035880000734E-2</v>
      </c>
      <c r="R286" s="24">
        <v>5.9644657004871648E-2</v>
      </c>
      <c r="S286" s="130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99"/>
    </row>
    <row r="287" spans="1:45">
      <c r="A287" s="46"/>
      <c r="B287" s="83" t="s">
        <v>215</v>
      </c>
      <c r="C287" s="84"/>
      <c r="D287" s="82">
        <v>0.77</v>
      </c>
      <c r="E287" s="82">
        <v>0.33</v>
      </c>
      <c r="F287" s="82">
        <v>0.42</v>
      </c>
      <c r="G287" s="82">
        <v>0.22</v>
      </c>
      <c r="H287" s="82">
        <v>0.1</v>
      </c>
      <c r="I287" s="82">
        <v>0.31</v>
      </c>
      <c r="J287" s="82">
        <v>0.72</v>
      </c>
      <c r="K287" s="82">
        <v>0.4</v>
      </c>
      <c r="L287" s="82">
        <v>0.67</v>
      </c>
      <c r="M287" s="82">
        <v>2.9</v>
      </c>
      <c r="N287" s="82">
        <v>0</v>
      </c>
      <c r="O287" s="82">
        <v>1.53</v>
      </c>
      <c r="P287" s="82">
        <v>3.42</v>
      </c>
      <c r="Q287" s="82">
        <v>1.56</v>
      </c>
      <c r="R287" s="82">
        <v>0.84</v>
      </c>
      <c r="S287" s="130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99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AS288" s="99"/>
    </row>
    <row r="289" spans="1:45">
      <c r="B289" s="50" t="s">
        <v>396</v>
      </c>
      <c r="AS289" s="43" t="s">
        <v>66</v>
      </c>
    </row>
    <row r="290" spans="1:45">
      <c r="A290" s="39" t="s">
        <v>39</v>
      </c>
      <c r="B290" s="29" t="s">
        <v>121</v>
      </c>
      <c r="C290" s="26" t="s">
        <v>122</v>
      </c>
      <c r="D290" s="27" t="s">
        <v>205</v>
      </c>
      <c r="E290" s="28" t="s">
        <v>205</v>
      </c>
      <c r="F290" s="28" t="s">
        <v>205</v>
      </c>
      <c r="G290" s="28" t="s">
        <v>205</v>
      </c>
      <c r="H290" s="28" t="s">
        <v>205</v>
      </c>
      <c r="I290" s="28" t="s">
        <v>205</v>
      </c>
      <c r="J290" s="28" t="s">
        <v>205</v>
      </c>
      <c r="K290" s="28" t="s">
        <v>205</v>
      </c>
      <c r="L290" s="28" t="s">
        <v>205</v>
      </c>
      <c r="M290" s="28" t="s">
        <v>205</v>
      </c>
      <c r="N290" s="28" t="s">
        <v>205</v>
      </c>
      <c r="O290" s="28" t="s">
        <v>205</v>
      </c>
      <c r="P290" s="28" t="s">
        <v>205</v>
      </c>
      <c r="Q290" s="28" t="s">
        <v>205</v>
      </c>
      <c r="R290" s="28" t="s">
        <v>205</v>
      </c>
      <c r="S290" s="130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206</v>
      </c>
      <c r="C291" s="19" t="s">
        <v>206</v>
      </c>
      <c r="D291" s="128" t="s">
        <v>218</v>
      </c>
      <c r="E291" s="129" t="s">
        <v>239</v>
      </c>
      <c r="F291" s="129" t="s">
        <v>240</v>
      </c>
      <c r="G291" s="129" t="s">
        <v>241</v>
      </c>
      <c r="H291" s="129" t="s">
        <v>242</v>
      </c>
      <c r="I291" s="129" t="s">
        <v>232</v>
      </c>
      <c r="J291" s="129" t="s">
        <v>207</v>
      </c>
      <c r="K291" s="129" t="s">
        <v>233</v>
      </c>
      <c r="L291" s="129" t="s">
        <v>234</v>
      </c>
      <c r="M291" s="129" t="s">
        <v>209</v>
      </c>
      <c r="N291" s="129" t="s">
        <v>238</v>
      </c>
      <c r="O291" s="129" t="s">
        <v>229</v>
      </c>
      <c r="P291" s="129" t="s">
        <v>231</v>
      </c>
      <c r="Q291" s="129" t="s">
        <v>220</v>
      </c>
      <c r="R291" s="129" t="s">
        <v>236</v>
      </c>
      <c r="S291" s="130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100</v>
      </c>
      <c r="E292" s="21" t="s">
        <v>100</v>
      </c>
      <c r="F292" s="21" t="s">
        <v>100</v>
      </c>
      <c r="G292" s="21" t="s">
        <v>100</v>
      </c>
      <c r="H292" s="21" t="s">
        <v>100</v>
      </c>
      <c r="I292" s="21" t="s">
        <v>108</v>
      </c>
      <c r="J292" s="21" t="s">
        <v>108</v>
      </c>
      <c r="K292" s="21" t="s">
        <v>100</v>
      </c>
      <c r="L292" s="21" t="s">
        <v>100</v>
      </c>
      <c r="M292" s="21" t="s">
        <v>100</v>
      </c>
      <c r="N292" s="21" t="s">
        <v>110</v>
      </c>
      <c r="O292" s="21" t="s">
        <v>104</v>
      </c>
      <c r="P292" s="21" t="s">
        <v>100</v>
      </c>
      <c r="Q292" s="21" t="s">
        <v>108</v>
      </c>
      <c r="R292" s="21" t="s">
        <v>237</v>
      </c>
      <c r="S292" s="130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1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130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2</v>
      </c>
    </row>
    <row r="294" spans="1:45">
      <c r="A294" s="46"/>
      <c r="B294" s="29">
        <v>1</v>
      </c>
      <c r="C294" s="25">
        <v>1</v>
      </c>
      <c r="D294" s="195">
        <v>21.500000000000007</v>
      </c>
      <c r="E294" s="195">
        <v>23.200000000000006</v>
      </c>
      <c r="F294" s="196">
        <v>23.100000000000009</v>
      </c>
      <c r="G294" s="195">
        <v>22.800000000000008</v>
      </c>
      <c r="H294" s="196">
        <v>22.300000000000008</v>
      </c>
      <c r="I294" s="195">
        <v>21.604317670000007</v>
      </c>
      <c r="J294" s="196">
        <v>24.400000000000006</v>
      </c>
      <c r="K294" s="195">
        <v>21.70000000000001</v>
      </c>
      <c r="L294" s="194">
        <v>13.962053326613304</v>
      </c>
      <c r="M294" s="194">
        <v>18.950000000000006</v>
      </c>
      <c r="N294" s="195">
        <v>22.500000000000011</v>
      </c>
      <c r="O294" s="195">
        <v>23.77666310727296</v>
      </c>
      <c r="P294" s="194">
        <v>50.40000000000002</v>
      </c>
      <c r="Q294" s="195">
        <v>23.000000000000011</v>
      </c>
      <c r="R294" s="195">
        <v>22.100000000000012</v>
      </c>
      <c r="S294" s="197"/>
      <c r="T294" s="198"/>
      <c r="U294" s="198"/>
      <c r="V294" s="198"/>
      <c r="W294" s="198"/>
      <c r="X294" s="198"/>
      <c r="Y294" s="198"/>
      <c r="Z294" s="198"/>
      <c r="AA294" s="198"/>
      <c r="AB294" s="198"/>
      <c r="AC294" s="198"/>
      <c r="AD294" s="198"/>
      <c r="AE294" s="198"/>
      <c r="AF294" s="198"/>
      <c r="AG294" s="198"/>
      <c r="AH294" s="198"/>
      <c r="AI294" s="198"/>
      <c r="AJ294" s="198"/>
      <c r="AK294" s="198"/>
      <c r="AL294" s="198"/>
      <c r="AM294" s="198"/>
      <c r="AN294" s="198"/>
      <c r="AO294" s="198"/>
      <c r="AP294" s="198"/>
      <c r="AQ294" s="198"/>
      <c r="AR294" s="198"/>
      <c r="AS294" s="199">
        <v>1</v>
      </c>
    </row>
    <row r="295" spans="1:45">
      <c r="A295" s="46"/>
      <c r="B295" s="30">
        <v>1</v>
      </c>
      <c r="C295" s="19">
        <v>2</v>
      </c>
      <c r="D295" s="201">
        <v>22.000000000000007</v>
      </c>
      <c r="E295" s="201">
        <v>23.000000000000011</v>
      </c>
      <c r="F295" s="202">
        <v>23.500000000000007</v>
      </c>
      <c r="G295" s="201">
        <v>23.400000000000009</v>
      </c>
      <c r="H295" s="202">
        <v>22.400000000000006</v>
      </c>
      <c r="I295" s="201">
        <v>22.064914480000009</v>
      </c>
      <c r="J295" s="202">
        <v>24.300000000000008</v>
      </c>
      <c r="K295" s="201">
        <v>21.900000000000006</v>
      </c>
      <c r="L295" s="200">
        <v>14.302578101800105</v>
      </c>
      <c r="M295" s="200">
        <v>19.280000000000008</v>
      </c>
      <c r="N295" s="201">
        <v>23.500000000000007</v>
      </c>
      <c r="O295" s="201">
        <v>24.115613325419826</v>
      </c>
      <c r="P295" s="200">
        <v>47.90000000000002</v>
      </c>
      <c r="Q295" s="201">
        <v>23.500000000000007</v>
      </c>
      <c r="R295" s="201">
        <v>22.500000000000011</v>
      </c>
      <c r="S295" s="197"/>
      <c r="T295" s="198"/>
      <c r="U295" s="198"/>
      <c r="V295" s="198"/>
      <c r="W295" s="198"/>
      <c r="X295" s="198"/>
      <c r="Y295" s="198"/>
      <c r="Z295" s="198"/>
      <c r="AA295" s="198"/>
      <c r="AB295" s="198"/>
      <c r="AC295" s="198"/>
      <c r="AD295" s="198"/>
      <c r="AE295" s="198"/>
      <c r="AF295" s="198"/>
      <c r="AG295" s="198"/>
      <c r="AH295" s="198"/>
      <c r="AI295" s="198"/>
      <c r="AJ295" s="198"/>
      <c r="AK295" s="198"/>
      <c r="AL295" s="198"/>
      <c r="AM295" s="198"/>
      <c r="AN295" s="198"/>
      <c r="AO295" s="198"/>
      <c r="AP295" s="198"/>
      <c r="AQ295" s="198"/>
      <c r="AR295" s="198"/>
      <c r="AS295" s="199">
        <v>7</v>
      </c>
    </row>
    <row r="296" spans="1:45">
      <c r="A296" s="46"/>
      <c r="B296" s="30">
        <v>1</v>
      </c>
      <c r="C296" s="19">
        <v>3</v>
      </c>
      <c r="D296" s="201">
        <v>21.200000000000006</v>
      </c>
      <c r="E296" s="201">
        <v>23.000000000000011</v>
      </c>
      <c r="F296" s="202">
        <v>23.600000000000012</v>
      </c>
      <c r="G296" s="201">
        <v>23.200000000000006</v>
      </c>
      <c r="H296" s="202">
        <v>22.000000000000007</v>
      </c>
      <c r="I296" s="201">
        <v>21.299147470000008</v>
      </c>
      <c r="J296" s="202">
        <v>24.400000000000006</v>
      </c>
      <c r="K296" s="202">
        <v>21.200000000000006</v>
      </c>
      <c r="L296" s="208">
        <v>14.229059070167706</v>
      </c>
      <c r="M296" s="208">
        <v>19.360000000000007</v>
      </c>
      <c r="N296" s="206">
        <v>22.500000000000011</v>
      </c>
      <c r="O296" s="206">
        <v>23.763271610308628</v>
      </c>
      <c r="P296" s="208">
        <v>49.300000000000018</v>
      </c>
      <c r="Q296" s="206">
        <v>23.500000000000007</v>
      </c>
      <c r="R296" s="206">
        <v>23.600000000000012</v>
      </c>
      <c r="S296" s="197"/>
      <c r="T296" s="198"/>
      <c r="U296" s="198"/>
      <c r="V296" s="198"/>
      <c r="W296" s="198"/>
      <c r="X296" s="198"/>
      <c r="Y296" s="198"/>
      <c r="Z296" s="198"/>
      <c r="AA296" s="198"/>
      <c r="AB296" s="198"/>
      <c r="AC296" s="198"/>
      <c r="AD296" s="198"/>
      <c r="AE296" s="198"/>
      <c r="AF296" s="198"/>
      <c r="AG296" s="198"/>
      <c r="AH296" s="198"/>
      <c r="AI296" s="198"/>
      <c r="AJ296" s="198"/>
      <c r="AK296" s="198"/>
      <c r="AL296" s="198"/>
      <c r="AM296" s="198"/>
      <c r="AN296" s="198"/>
      <c r="AO296" s="198"/>
      <c r="AP296" s="198"/>
      <c r="AQ296" s="198"/>
      <c r="AR296" s="198"/>
      <c r="AS296" s="199">
        <v>16</v>
      </c>
    </row>
    <row r="297" spans="1:45">
      <c r="A297" s="46"/>
      <c r="B297" s="30">
        <v>1</v>
      </c>
      <c r="C297" s="19">
        <v>4</v>
      </c>
      <c r="D297" s="201">
        <v>22.000000000000007</v>
      </c>
      <c r="E297" s="203">
        <v>21.000000000000007</v>
      </c>
      <c r="F297" s="202">
        <v>22.200000000000006</v>
      </c>
      <c r="G297" s="201">
        <v>22.300000000000008</v>
      </c>
      <c r="H297" s="222">
        <v>23.200000000000006</v>
      </c>
      <c r="I297" s="201">
        <v>21.12300981000001</v>
      </c>
      <c r="J297" s="202">
        <v>24.500000000000011</v>
      </c>
      <c r="K297" s="202">
        <v>22.200000000000006</v>
      </c>
      <c r="L297" s="208">
        <v>14.152014444962303</v>
      </c>
      <c r="M297" s="208">
        <v>19.040000000000006</v>
      </c>
      <c r="N297" s="206">
        <v>22.000000000000007</v>
      </c>
      <c r="O297" s="206">
        <v>24.248203287281608</v>
      </c>
      <c r="P297" s="208">
        <v>51.300000000000018</v>
      </c>
      <c r="Q297" s="206">
        <v>23.000000000000011</v>
      </c>
      <c r="R297" s="206">
        <v>23.500000000000007</v>
      </c>
      <c r="S297" s="197"/>
      <c r="T297" s="198"/>
      <c r="U297" s="198"/>
      <c r="V297" s="198"/>
      <c r="W297" s="198"/>
      <c r="X297" s="198"/>
      <c r="Y297" s="198"/>
      <c r="Z297" s="198"/>
      <c r="AA297" s="198"/>
      <c r="AB297" s="198"/>
      <c r="AC297" s="198"/>
      <c r="AD297" s="198"/>
      <c r="AE297" s="198"/>
      <c r="AF297" s="198"/>
      <c r="AG297" s="198"/>
      <c r="AH297" s="198"/>
      <c r="AI297" s="198"/>
      <c r="AJ297" s="198"/>
      <c r="AK297" s="198"/>
      <c r="AL297" s="198"/>
      <c r="AM297" s="198"/>
      <c r="AN297" s="198"/>
      <c r="AO297" s="198"/>
      <c r="AP297" s="198"/>
      <c r="AQ297" s="198"/>
      <c r="AR297" s="198"/>
      <c r="AS297" s="199">
        <v>22.740390767886886</v>
      </c>
    </row>
    <row r="298" spans="1:45">
      <c r="A298" s="46"/>
      <c r="B298" s="30">
        <v>1</v>
      </c>
      <c r="C298" s="19">
        <v>5</v>
      </c>
      <c r="D298" s="201">
        <v>21.70000000000001</v>
      </c>
      <c r="E298" s="201">
        <v>22.100000000000012</v>
      </c>
      <c r="F298" s="201">
        <v>22.600000000000009</v>
      </c>
      <c r="G298" s="201">
        <v>22.900000000000009</v>
      </c>
      <c r="H298" s="201">
        <v>22.400000000000006</v>
      </c>
      <c r="I298" s="201">
        <v>21.578946620000007</v>
      </c>
      <c r="J298" s="201">
        <v>24.500000000000011</v>
      </c>
      <c r="K298" s="201">
        <v>21.300000000000011</v>
      </c>
      <c r="L298" s="200">
        <v>14.352195379498406</v>
      </c>
      <c r="M298" s="200">
        <v>19.140000000000008</v>
      </c>
      <c r="N298" s="201">
        <v>22.500000000000011</v>
      </c>
      <c r="O298" s="201">
        <v>24.14724381924843</v>
      </c>
      <c r="P298" s="200">
        <v>51.200000000000024</v>
      </c>
      <c r="Q298" s="201">
        <v>23.500000000000007</v>
      </c>
      <c r="R298" s="201">
        <v>22.800000000000008</v>
      </c>
      <c r="S298" s="197"/>
      <c r="T298" s="198"/>
      <c r="U298" s="198"/>
      <c r="V298" s="198"/>
      <c r="W298" s="198"/>
      <c r="X298" s="198"/>
      <c r="Y298" s="198"/>
      <c r="Z298" s="198"/>
      <c r="AA298" s="198"/>
      <c r="AB298" s="198"/>
      <c r="AC298" s="198"/>
      <c r="AD298" s="198"/>
      <c r="AE298" s="198"/>
      <c r="AF298" s="198"/>
      <c r="AG298" s="198"/>
      <c r="AH298" s="198"/>
      <c r="AI298" s="198"/>
      <c r="AJ298" s="198"/>
      <c r="AK298" s="198"/>
      <c r="AL298" s="198"/>
      <c r="AM298" s="198"/>
      <c r="AN298" s="198"/>
      <c r="AO298" s="198"/>
      <c r="AP298" s="198"/>
      <c r="AQ298" s="198"/>
      <c r="AR298" s="198"/>
      <c r="AS298" s="199">
        <v>26</v>
      </c>
    </row>
    <row r="299" spans="1:45">
      <c r="A299" s="46"/>
      <c r="B299" s="30">
        <v>1</v>
      </c>
      <c r="C299" s="19">
        <v>6</v>
      </c>
      <c r="D299" s="201">
        <v>21.600000000000009</v>
      </c>
      <c r="E299" s="201">
        <v>22.900000000000009</v>
      </c>
      <c r="F299" s="201">
        <v>23.000000000000011</v>
      </c>
      <c r="G299" s="201">
        <v>22.600000000000009</v>
      </c>
      <c r="H299" s="201">
        <v>22.300000000000008</v>
      </c>
      <c r="I299" s="201">
        <v>21.000393210000006</v>
      </c>
      <c r="J299" s="201">
        <v>24.400000000000006</v>
      </c>
      <c r="K299" s="201">
        <v>21.600000000000009</v>
      </c>
      <c r="L299" s="200">
        <v>14.546848816611208</v>
      </c>
      <c r="M299" s="200">
        <v>19.480000000000008</v>
      </c>
      <c r="N299" s="201">
        <v>22.000000000000007</v>
      </c>
      <c r="O299" s="201">
        <v>23.766410878324276</v>
      </c>
      <c r="P299" s="200">
        <v>51.200000000000024</v>
      </c>
      <c r="Q299" s="201">
        <v>24.000000000000011</v>
      </c>
      <c r="R299" s="201">
        <v>22.500000000000011</v>
      </c>
      <c r="S299" s="197"/>
      <c r="T299" s="198"/>
      <c r="U299" s="198"/>
      <c r="V299" s="198"/>
      <c r="W299" s="198"/>
      <c r="X299" s="198"/>
      <c r="Y299" s="198"/>
      <c r="Z299" s="198"/>
      <c r="AA299" s="198"/>
      <c r="AB299" s="198"/>
      <c r="AC299" s="198"/>
      <c r="AD299" s="198"/>
      <c r="AE299" s="198"/>
      <c r="AF299" s="198"/>
      <c r="AG299" s="198"/>
      <c r="AH299" s="198"/>
      <c r="AI299" s="198"/>
      <c r="AJ299" s="198"/>
      <c r="AK299" s="198"/>
      <c r="AL299" s="198"/>
      <c r="AM299" s="198"/>
      <c r="AN299" s="198"/>
      <c r="AO299" s="198"/>
      <c r="AP299" s="198"/>
      <c r="AQ299" s="198"/>
      <c r="AR299" s="198"/>
      <c r="AS299" s="204"/>
    </row>
    <row r="300" spans="1:45">
      <c r="A300" s="46"/>
      <c r="B300" s="31" t="s">
        <v>211</v>
      </c>
      <c r="C300" s="23"/>
      <c r="D300" s="205">
        <v>21.666666666666675</v>
      </c>
      <c r="E300" s="205">
        <v>22.533333333333346</v>
      </c>
      <c r="F300" s="205">
        <v>23.000000000000011</v>
      </c>
      <c r="G300" s="205">
        <v>22.866666666666674</v>
      </c>
      <c r="H300" s="205">
        <v>22.433333333333337</v>
      </c>
      <c r="I300" s="205">
        <v>21.445121543333343</v>
      </c>
      <c r="J300" s="205">
        <v>24.416666666666675</v>
      </c>
      <c r="K300" s="205">
        <v>21.650000000000006</v>
      </c>
      <c r="L300" s="205">
        <v>14.257458189942172</v>
      </c>
      <c r="M300" s="205">
        <v>19.208333333333339</v>
      </c>
      <c r="N300" s="205">
        <v>22.500000000000011</v>
      </c>
      <c r="O300" s="205">
        <v>23.969567671309289</v>
      </c>
      <c r="P300" s="205">
        <v>50.21666666666669</v>
      </c>
      <c r="Q300" s="205">
        <v>23.416666666666675</v>
      </c>
      <c r="R300" s="205">
        <v>22.833333333333343</v>
      </c>
      <c r="S300" s="197"/>
      <c r="T300" s="198"/>
      <c r="U300" s="198"/>
      <c r="V300" s="198"/>
      <c r="W300" s="198"/>
      <c r="X300" s="198"/>
      <c r="Y300" s="198"/>
      <c r="Z300" s="198"/>
      <c r="AA300" s="198"/>
      <c r="AB300" s="198"/>
      <c r="AC300" s="198"/>
      <c r="AD300" s="198"/>
      <c r="AE300" s="198"/>
      <c r="AF300" s="198"/>
      <c r="AG300" s="198"/>
      <c r="AH300" s="198"/>
      <c r="AI300" s="198"/>
      <c r="AJ300" s="198"/>
      <c r="AK300" s="198"/>
      <c r="AL300" s="198"/>
      <c r="AM300" s="198"/>
      <c r="AN300" s="198"/>
      <c r="AO300" s="198"/>
      <c r="AP300" s="198"/>
      <c r="AQ300" s="198"/>
      <c r="AR300" s="198"/>
      <c r="AS300" s="204"/>
    </row>
    <row r="301" spans="1:45">
      <c r="A301" s="46"/>
      <c r="B301" s="2" t="s">
        <v>212</v>
      </c>
      <c r="C301" s="44"/>
      <c r="D301" s="206">
        <v>21.650000000000009</v>
      </c>
      <c r="E301" s="206">
        <v>22.95000000000001</v>
      </c>
      <c r="F301" s="206">
        <v>23.050000000000011</v>
      </c>
      <c r="G301" s="206">
        <v>22.850000000000009</v>
      </c>
      <c r="H301" s="206">
        <v>22.350000000000009</v>
      </c>
      <c r="I301" s="206">
        <v>21.439047045000009</v>
      </c>
      <c r="J301" s="206">
        <v>24.400000000000006</v>
      </c>
      <c r="K301" s="206">
        <v>21.650000000000009</v>
      </c>
      <c r="L301" s="206">
        <v>14.265818585983904</v>
      </c>
      <c r="M301" s="206">
        <v>19.210000000000008</v>
      </c>
      <c r="N301" s="206">
        <v>22.500000000000011</v>
      </c>
      <c r="O301" s="206">
        <v>23.946138216346391</v>
      </c>
      <c r="P301" s="206">
        <v>50.800000000000026</v>
      </c>
      <c r="Q301" s="206">
        <v>23.500000000000007</v>
      </c>
      <c r="R301" s="206">
        <v>22.650000000000009</v>
      </c>
      <c r="S301" s="197"/>
      <c r="T301" s="198"/>
      <c r="U301" s="198"/>
      <c r="V301" s="198"/>
      <c r="W301" s="198"/>
      <c r="X301" s="198"/>
      <c r="Y301" s="198"/>
      <c r="Z301" s="198"/>
      <c r="AA301" s="198"/>
      <c r="AB301" s="198"/>
      <c r="AC301" s="198"/>
      <c r="AD301" s="198"/>
      <c r="AE301" s="198"/>
      <c r="AF301" s="198"/>
      <c r="AG301" s="198"/>
      <c r="AH301" s="198"/>
      <c r="AI301" s="198"/>
      <c r="AJ301" s="198"/>
      <c r="AK301" s="198"/>
      <c r="AL301" s="198"/>
      <c r="AM301" s="198"/>
      <c r="AN301" s="198"/>
      <c r="AO301" s="198"/>
      <c r="AP301" s="198"/>
      <c r="AQ301" s="198"/>
      <c r="AR301" s="198"/>
      <c r="AS301" s="204"/>
    </row>
    <row r="302" spans="1:45">
      <c r="A302" s="46"/>
      <c r="B302" s="2" t="s">
        <v>213</v>
      </c>
      <c r="C302" s="44"/>
      <c r="D302" s="36">
        <v>0.30767948691238223</v>
      </c>
      <c r="E302" s="36">
        <v>0.8430104783848581</v>
      </c>
      <c r="F302" s="36">
        <v>0.53291650377897026</v>
      </c>
      <c r="G302" s="36">
        <v>0.39832984656772419</v>
      </c>
      <c r="H302" s="36">
        <v>0.40331955899344429</v>
      </c>
      <c r="I302" s="36">
        <v>0.38736120909001087</v>
      </c>
      <c r="J302" s="36">
        <v>7.5277265270909638E-2</v>
      </c>
      <c r="K302" s="36">
        <v>0.372827037646144</v>
      </c>
      <c r="L302" s="36">
        <v>0.19695014748543335</v>
      </c>
      <c r="M302" s="36">
        <v>0.20083990307373387</v>
      </c>
      <c r="N302" s="36">
        <v>0.54772255750516607</v>
      </c>
      <c r="O302" s="36">
        <v>0.22431177912259995</v>
      </c>
      <c r="P302" s="36">
        <v>1.3673575489485805</v>
      </c>
      <c r="Q302" s="36">
        <v>0.37638632635454006</v>
      </c>
      <c r="R302" s="36">
        <v>0.59888785817268475</v>
      </c>
      <c r="S302" s="130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99"/>
    </row>
    <row r="303" spans="1:45">
      <c r="A303" s="46"/>
      <c r="B303" s="2" t="s">
        <v>86</v>
      </c>
      <c r="C303" s="44"/>
      <c r="D303" s="24">
        <v>1.4200591703648405E-2</v>
      </c>
      <c r="E303" s="24">
        <v>3.7411707620629779E-2</v>
      </c>
      <c r="F303" s="24">
        <v>2.3170282772998697E-2</v>
      </c>
      <c r="G303" s="24">
        <v>1.7419672590425251E-2</v>
      </c>
      <c r="H303" s="24">
        <v>1.7978583610406131E-2</v>
      </c>
      <c r="I303" s="24">
        <v>1.8062905743261224E-2</v>
      </c>
      <c r="J303" s="24">
        <v>3.0830279291840113E-3</v>
      </c>
      <c r="K303" s="24">
        <v>1.722064839012212E-2</v>
      </c>
      <c r="L303" s="24">
        <v>1.3813833073301278E-2</v>
      </c>
      <c r="M303" s="24">
        <v>1.0455873478892866E-2</v>
      </c>
      <c r="N303" s="24">
        <v>2.434322477800737E-2</v>
      </c>
      <c r="O303" s="24">
        <v>9.3581904437556075E-3</v>
      </c>
      <c r="P303" s="24">
        <v>2.7229157961139991E-2</v>
      </c>
      <c r="Q303" s="24">
        <v>1.6073437424393162E-2</v>
      </c>
      <c r="R303" s="24">
        <v>2.6228665321431439E-2</v>
      </c>
      <c r="S303" s="130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99"/>
    </row>
    <row r="304" spans="1:45">
      <c r="A304" s="46"/>
      <c r="B304" s="2" t="s">
        <v>214</v>
      </c>
      <c r="C304" s="44"/>
      <c r="D304" s="24">
        <v>-4.7216607321299175E-2</v>
      </c>
      <c r="E304" s="24">
        <v>-9.1052716141509782E-3</v>
      </c>
      <c r="F304" s="24">
        <v>1.1416216843544102E-2</v>
      </c>
      <c r="G304" s="24">
        <v>5.5529344270597303E-3</v>
      </c>
      <c r="H304" s="24">
        <v>-1.3502733426514535E-2</v>
      </c>
      <c r="I304" s="24">
        <v>-5.6958969517035385E-2</v>
      </c>
      <c r="J304" s="24">
        <v>7.3713592518689808E-2</v>
      </c>
      <c r="K304" s="24">
        <v>-4.794951762335975E-2</v>
      </c>
      <c r="L304" s="24">
        <v>-0.37303372068363871</v>
      </c>
      <c r="M304" s="24">
        <v>-0.15532087687522877</v>
      </c>
      <c r="N304" s="24">
        <v>-1.0571092218272127E-2</v>
      </c>
      <c r="O304" s="24">
        <v>5.4052584934389136E-2</v>
      </c>
      <c r="P304" s="24">
        <v>1.2082587401084046</v>
      </c>
      <c r="Q304" s="24">
        <v>2.9738974395057349E-2</v>
      </c>
      <c r="R304" s="24">
        <v>4.0871138229385817E-3</v>
      </c>
      <c r="S304" s="130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99"/>
    </row>
    <row r="305" spans="1:45">
      <c r="A305" s="46"/>
      <c r="B305" s="83" t="s">
        <v>215</v>
      </c>
      <c r="C305" s="84"/>
      <c r="D305" s="82">
        <v>0.69</v>
      </c>
      <c r="E305" s="82">
        <v>0</v>
      </c>
      <c r="F305" s="82">
        <v>0.1</v>
      </c>
      <c r="G305" s="82">
        <v>0.02</v>
      </c>
      <c r="H305" s="82">
        <v>0.33</v>
      </c>
      <c r="I305" s="82">
        <v>0.82</v>
      </c>
      <c r="J305" s="82">
        <v>0.94</v>
      </c>
      <c r="K305" s="82">
        <v>0.7</v>
      </c>
      <c r="L305" s="82">
        <v>5.09</v>
      </c>
      <c r="M305" s="82">
        <v>2.15</v>
      </c>
      <c r="N305" s="82">
        <v>0.2</v>
      </c>
      <c r="O305" s="82">
        <v>0.67</v>
      </c>
      <c r="P305" s="82">
        <v>16.25</v>
      </c>
      <c r="Q305" s="82">
        <v>0.35</v>
      </c>
      <c r="R305" s="82">
        <v>0</v>
      </c>
      <c r="S305" s="130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99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AS306" s="99"/>
    </row>
    <row r="307" spans="1:45">
      <c r="B307" s="50" t="s">
        <v>397</v>
      </c>
      <c r="AS307" s="43" t="s">
        <v>66</v>
      </c>
    </row>
    <row r="308" spans="1:45">
      <c r="A308" s="39" t="s">
        <v>52</v>
      </c>
      <c r="B308" s="29" t="s">
        <v>121</v>
      </c>
      <c r="C308" s="26" t="s">
        <v>122</v>
      </c>
      <c r="D308" s="27" t="s">
        <v>205</v>
      </c>
      <c r="E308" s="28" t="s">
        <v>205</v>
      </c>
      <c r="F308" s="28" t="s">
        <v>205</v>
      </c>
      <c r="G308" s="28" t="s">
        <v>205</v>
      </c>
      <c r="H308" s="28" t="s">
        <v>205</v>
      </c>
      <c r="I308" s="28" t="s">
        <v>205</v>
      </c>
      <c r="J308" s="28" t="s">
        <v>205</v>
      </c>
      <c r="K308" s="28" t="s">
        <v>205</v>
      </c>
      <c r="L308" s="28" t="s">
        <v>205</v>
      </c>
      <c r="M308" s="28" t="s">
        <v>205</v>
      </c>
      <c r="N308" s="28" t="s">
        <v>205</v>
      </c>
      <c r="O308" s="130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206</v>
      </c>
      <c r="C309" s="19" t="s">
        <v>206</v>
      </c>
      <c r="D309" s="128" t="s">
        <v>232</v>
      </c>
      <c r="E309" s="129" t="s">
        <v>207</v>
      </c>
      <c r="F309" s="129" t="s">
        <v>233</v>
      </c>
      <c r="G309" s="129" t="s">
        <v>234</v>
      </c>
      <c r="H309" s="129" t="s">
        <v>209</v>
      </c>
      <c r="I309" s="129" t="s">
        <v>238</v>
      </c>
      <c r="J309" s="129" t="s">
        <v>229</v>
      </c>
      <c r="K309" s="129" t="s">
        <v>231</v>
      </c>
      <c r="L309" s="129" t="s">
        <v>235</v>
      </c>
      <c r="M309" s="129" t="s">
        <v>220</v>
      </c>
      <c r="N309" s="129" t="s">
        <v>236</v>
      </c>
      <c r="O309" s="130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110</v>
      </c>
      <c r="E310" s="21" t="s">
        <v>110</v>
      </c>
      <c r="F310" s="21" t="s">
        <v>102</v>
      </c>
      <c r="G310" s="21" t="s">
        <v>102</v>
      </c>
      <c r="H310" s="21" t="s">
        <v>102</v>
      </c>
      <c r="I310" s="21" t="s">
        <v>110</v>
      </c>
      <c r="J310" s="21" t="s">
        <v>102</v>
      </c>
      <c r="K310" s="21" t="s">
        <v>102</v>
      </c>
      <c r="L310" s="21" t="s">
        <v>110</v>
      </c>
      <c r="M310" s="21" t="s">
        <v>110</v>
      </c>
      <c r="N310" s="21" t="s">
        <v>237</v>
      </c>
      <c r="O310" s="130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130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32">
        <v>18.677499999999995</v>
      </c>
      <c r="E312" s="32">
        <v>19.599999999999994</v>
      </c>
      <c r="F312" s="33">
        <v>18.629999999999995</v>
      </c>
      <c r="G312" s="32">
        <v>19.089599999999997</v>
      </c>
      <c r="H312" s="33">
        <v>17.122</v>
      </c>
      <c r="I312" s="32">
        <v>18.879999999999992</v>
      </c>
      <c r="J312" s="33">
        <v>18.687762237762236</v>
      </c>
      <c r="K312" s="122">
        <v>17.067</v>
      </c>
      <c r="L312" s="32">
        <v>18.979999999999993</v>
      </c>
      <c r="M312" s="32">
        <v>19.799999999999997</v>
      </c>
      <c r="N312" s="32">
        <v>18.199999999999992</v>
      </c>
      <c r="O312" s="130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18.590714289999994</v>
      </c>
      <c r="E313" s="21">
        <v>19.519999999999992</v>
      </c>
      <c r="F313" s="34">
        <v>18.639999999999997</v>
      </c>
      <c r="G313" s="21">
        <v>19.363899999999997</v>
      </c>
      <c r="H313" s="34">
        <v>17.184999999999999</v>
      </c>
      <c r="I313" s="21">
        <v>19.239999999999995</v>
      </c>
      <c r="J313" s="34">
        <v>18.796293706293703</v>
      </c>
      <c r="K313" s="123">
        <v>15.877000000000001</v>
      </c>
      <c r="L313" s="21">
        <v>18.859999999999996</v>
      </c>
      <c r="M313" s="21">
        <v>19.399999999999995</v>
      </c>
      <c r="N313" s="21">
        <v>18.499999999999993</v>
      </c>
      <c r="O313" s="130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18.474999999999998</v>
      </c>
      <c r="E314" s="21">
        <v>19.379999999999995</v>
      </c>
      <c r="F314" s="34">
        <v>18.579999999999991</v>
      </c>
      <c r="G314" s="21">
        <v>19.335899999999992</v>
      </c>
      <c r="H314" s="34">
        <v>17.646999999999998</v>
      </c>
      <c r="I314" s="21">
        <v>18.909999999999993</v>
      </c>
      <c r="J314" s="34">
        <v>18.640279720279711</v>
      </c>
      <c r="K314" s="126">
        <v>17.135999999999999</v>
      </c>
      <c r="L314" s="22">
        <v>19.199999999999992</v>
      </c>
      <c r="M314" s="22">
        <v>19.599999999999994</v>
      </c>
      <c r="N314" s="22">
        <v>18.499999999999993</v>
      </c>
      <c r="O314" s="130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19.063214289999994</v>
      </c>
      <c r="E315" s="21">
        <v>19.539999999999996</v>
      </c>
      <c r="F315" s="34">
        <v>18.659999999999993</v>
      </c>
      <c r="G315" s="21">
        <v>19.680899999999998</v>
      </c>
      <c r="H315" s="34">
        <v>18.472000000000001</v>
      </c>
      <c r="I315" s="21">
        <v>19.019999999999996</v>
      </c>
      <c r="J315" s="34">
        <v>18.965874125874119</v>
      </c>
      <c r="K315" s="126">
        <v>17.486000000000001</v>
      </c>
      <c r="L315" s="22">
        <v>20.479999999999997</v>
      </c>
      <c r="M315" s="22">
        <v>19.599999999999994</v>
      </c>
      <c r="N315" s="22">
        <v>18.399999999999995</v>
      </c>
      <c r="O315" s="130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18.902334934543408</v>
      </c>
    </row>
    <row r="316" spans="1:45">
      <c r="A316" s="46"/>
      <c r="B316" s="30">
        <v>1</v>
      </c>
      <c r="C316" s="19">
        <v>5</v>
      </c>
      <c r="D316" s="21">
        <v>18.773928569999995</v>
      </c>
      <c r="E316" s="21">
        <v>19.259999999999998</v>
      </c>
      <c r="F316" s="21">
        <v>18.779999999999998</v>
      </c>
      <c r="G316" s="21">
        <v>19.419899999999998</v>
      </c>
      <c r="H316" s="21">
        <v>17.681999999999999</v>
      </c>
      <c r="I316" s="21">
        <v>19.129999999999992</v>
      </c>
      <c r="J316" s="21">
        <v>18.619930069930067</v>
      </c>
      <c r="K316" s="123">
        <v>17.206</v>
      </c>
      <c r="L316" s="21">
        <v>18.419999999999998</v>
      </c>
      <c r="M316" s="21">
        <v>19.499999999999993</v>
      </c>
      <c r="N316" s="21">
        <v>18.299999999999994</v>
      </c>
      <c r="O316" s="130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>
        <v>27</v>
      </c>
    </row>
    <row r="317" spans="1:45">
      <c r="A317" s="46"/>
      <c r="B317" s="30">
        <v>1</v>
      </c>
      <c r="C317" s="19">
        <v>6</v>
      </c>
      <c r="D317" s="21">
        <v>19.111428569999994</v>
      </c>
      <c r="E317" s="21">
        <v>19.389999999999997</v>
      </c>
      <c r="F317" s="21">
        <v>18.589999999999993</v>
      </c>
      <c r="G317" s="21">
        <v>19.381699999999995</v>
      </c>
      <c r="H317" s="21">
        <v>17.78</v>
      </c>
      <c r="I317" s="21">
        <v>19.129999999999992</v>
      </c>
      <c r="J317" s="21">
        <v>19.026923076923076</v>
      </c>
      <c r="K317" s="123">
        <v>15.458</v>
      </c>
      <c r="L317" s="21">
        <v>19.829999999999995</v>
      </c>
      <c r="M317" s="21">
        <v>19.499999999999993</v>
      </c>
      <c r="N317" s="21">
        <v>18.599999999999994</v>
      </c>
      <c r="O317" s="130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99"/>
    </row>
    <row r="318" spans="1:45">
      <c r="A318" s="46"/>
      <c r="B318" s="31" t="s">
        <v>211</v>
      </c>
      <c r="C318" s="23"/>
      <c r="D318" s="35">
        <v>18.781964286666661</v>
      </c>
      <c r="E318" s="35">
        <v>19.448333333333331</v>
      </c>
      <c r="F318" s="35">
        <v>18.646666666666661</v>
      </c>
      <c r="G318" s="35">
        <v>19.378649999999997</v>
      </c>
      <c r="H318" s="35">
        <v>17.648</v>
      </c>
      <c r="I318" s="35">
        <v>19.051666666666662</v>
      </c>
      <c r="J318" s="35">
        <v>18.789510489510487</v>
      </c>
      <c r="K318" s="35">
        <v>16.705000000000002</v>
      </c>
      <c r="L318" s="35">
        <v>19.294999999999998</v>
      </c>
      <c r="M318" s="35">
        <v>19.566666666666663</v>
      </c>
      <c r="N318" s="35">
        <v>18.416666666666661</v>
      </c>
      <c r="O318" s="130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99"/>
    </row>
    <row r="319" spans="1:45">
      <c r="A319" s="46"/>
      <c r="B319" s="2" t="s">
        <v>212</v>
      </c>
      <c r="C319" s="44"/>
      <c r="D319" s="22">
        <v>18.725714284999995</v>
      </c>
      <c r="E319" s="22">
        <v>19.454999999999995</v>
      </c>
      <c r="F319" s="22">
        <v>18.634999999999998</v>
      </c>
      <c r="G319" s="22">
        <v>19.372799999999998</v>
      </c>
      <c r="H319" s="22">
        <v>17.664499999999997</v>
      </c>
      <c r="I319" s="22">
        <v>19.074999999999996</v>
      </c>
      <c r="J319" s="22">
        <v>18.742027972027969</v>
      </c>
      <c r="K319" s="22">
        <v>17.101500000000001</v>
      </c>
      <c r="L319" s="22">
        <v>19.089999999999993</v>
      </c>
      <c r="M319" s="22">
        <v>19.549999999999994</v>
      </c>
      <c r="N319" s="22">
        <v>18.449999999999996</v>
      </c>
      <c r="O319" s="130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99"/>
    </row>
    <row r="320" spans="1:45">
      <c r="A320" s="46"/>
      <c r="B320" s="2" t="s">
        <v>213</v>
      </c>
      <c r="C320" s="44"/>
      <c r="D320" s="36">
        <v>0.25668240018055088</v>
      </c>
      <c r="E320" s="36">
        <v>0.12655697004379604</v>
      </c>
      <c r="F320" s="36">
        <v>7.2018516137636004E-2</v>
      </c>
      <c r="G320" s="36">
        <v>0.18902960350167422</v>
      </c>
      <c r="H320" s="36">
        <v>0.48756579043243053</v>
      </c>
      <c r="I320" s="36">
        <v>0.14020223488470779</v>
      </c>
      <c r="J320" s="36">
        <v>0.17256588819774185</v>
      </c>
      <c r="K320" s="36">
        <v>0.82684460450558639</v>
      </c>
      <c r="L320" s="36">
        <v>0.74209837622784214</v>
      </c>
      <c r="M320" s="36">
        <v>0.13662601021279572</v>
      </c>
      <c r="N320" s="36">
        <v>0.14719601443879785</v>
      </c>
      <c r="O320" s="186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  <c r="AA320" s="187"/>
      <c r="AB320" s="187"/>
      <c r="AC320" s="187"/>
      <c r="AD320" s="187"/>
      <c r="AE320" s="187"/>
      <c r="AF320" s="187"/>
      <c r="AG320" s="187"/>
      <c r="AH320" s="187"/>
      <c r="AI320" s="187"/>
      <c r="AJ320" s="187"/>
      <c r="AK320" s="187"/>
      <c r="AL320" s="187"/>
      <c r="AM320" s="187"/>
      <c r="AN320" s="187"/>
      <c r="AO320" s="187"/>
      <c r="AP320" s="187"/>
      <c r="AQ320" s="187"/>
      <c r="AR320" s="187"/>
      <c r="AS320" s="100"/>
    </row>
    <row r="321" spans="1:45">
      <c r="A321" s="46"/>
      <c r="B321" s="2" t="s">
        <v>86</v>
      </c>
      <c r="C321" s="44"/>
      <c r="D321" s="24">
        <v>1.3666429999697638E-2</v>
      </c>
      <c r="E321" s="24">
        <v>6.5073427051399119E-3</v>
      </c>
      <c r="F321" s="24">
        <v>3.8622729426690755E-3</v>
      </c>
      <c r="G321" s="24">
        <v>9.7545290049448358E-3</v>
      </c>
      <c r="H321" s="24">
        <v>2.7627254670921947E-2</v>
      </c>
      <c r="I321" s="24">
        <v>7.3590535325714895E-3</v>
      </c>
      <c r="J321" s="24">
        <v>9.1841609335208182E-3</v>
      </c>
      <c r="K321" s="24">
        <v>4.9496833553162901E-2</v>
      </c>
      <c r="L321" s="24">
        <v>3.8460656969569434E-2</v>
      </c>
      <c r="M321" s="24">
        <v>6.9825899597680957E-3</v>
      </c>
      <c r="N321" s="24">
        <v>7.9925437704324656E-3</v>
      </c>
      <c r="O321" s="130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99"/>
    </row>
    <row r="322" spans="1:45">
      <c r="A322" s="46"/>
      <c r="B322" s="2" t="s">
        <v>214</v>
      </c>
      <c r="C322" s="44"/>
      <c r="D322" s="24">
        <v>-6.3680306318545377E-3</v>
      </c>
      <c r="E322" s="24">
        <v>2.8885235643144158E-2</v>
      </c>
      <c r="F322" s="24">
        <v>-1.3525750589125418E-2</v>
      </c>
      <c r="G322" s="24">
        <v>2.5198742224493031E-2</v>
      </c>
      <c r="H322" s="24">
        <v>-6.6358729695935703E-2</v>
      </c>
      <c r="I322" s="24">
        <v>7.9001738483828188E-3</v>
      </c>
      <c r="J322" s="24">
        <v>-5.9688099604423561E-3</v>
      </c>
      <c r="K322" s="24">
        <v>-0.11624674634919563</v>
      </c>
      <c r="L322" s="24">
        <v>2.0773363016597823E-2</v>
      </c>
      <c r="M322" s="24">
        <v>3.5145485170152702E-2</v>
      </c>
      <c r="N322" s="24">
        <v>-2.569355952894492E-2</v>
      </c>
      <c r="O322" s="130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99"/>
    </row>
    <row r="323" spans="1:45">
      <c r="A323" s="46"/>
      <c r="B323" s="83" t="s">
        <v>215</v>
      </c>
      <c r="C323" s="84"/>
      <c r="D323" s="82">
        <v>0.01</v>
      </c>
      <c r="E323" s="82">
        <v>0.88</v>
      </c>
      <c r="F323" s="82">
        <v>0.19</v>
      </c>
      <c r="G323" s="82">
        <v>0.79</v>
      </c>
      <c r="H323" s="82">
        <v>1.52</v>
      </c>
      <c r="I323" s="82">
        <v>0.35</v>
      </c>
      <c r="J323" s="82">
        <v>0</v>
      </c>
      <c r="K323" s="82">
        <v>2.78</v>
      </c>
      <c r="L323" s="82">
        <v>0.67</v>
      </c>
      <c r="M323" s="82">
        <v>1.04</v>
      </c>
      <c r="N323" s="82">
        <v>0.5</v>
      </c>
      <c r="O323" s="130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99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AS324" s="99"/>
    </row>
    <row r="325" spans="1:45">
      <c r="B325" s="50" t="s">
        <v>398</v>
      </c>
      <c r="AS325" s="43" t="s">
        <v>66</v>
      </c>
    </row>
    <row r="326" spans="1:45">
      <c r="A326" s="39" t="s">
        <v>42</v>
      </c>
      <c r="B326" s="29" t="s">
        <v>121</v>
      </c>
      <c r="C326" s="26" t="s">
        <v>122</v>
      </c>
      <c r="D326" s="27" t="s">
        <v>205</v>
      </c>
      <c r="E326" s="28" t="s">
        <v>205</v>
      </c>
      <c r="F326" s="28" t="s">
        <v>205</v>
      </c>
      <c r="G326" s="28" t="s">
        <v>205</v>
      </c>
      <c r="H326" s="28" t="s">
        <v>205</v>
      </c>
      <c r="I326" s="28" t="s">
        <v>205</v>
      </c>
      <c r="J326" s="28" t="s">
        <v>205</v>
      </c>
      <c r="K326" s="130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206</v>
      </c>
      <c r="C327" s="19" t="s">
        <v>206</v>
      </c>
      <c r="D327" s="128" t="s">
        <v>239</v>
      </c>
      <c r="E327" s="129" t="s">
        <v>240</v>
      </c>
      <c r="F327" s="129" t="s">
        <v>241</v>
      </c>
      <c r="G327" s="129" t="s">
        <v>242</v>
      </c>
      <c r="H327" s="129" t="s">
        <v>234</v>
      </c>
      <c r="I327" s="129" t="s">
        <v>220</v>
      </c>
      <c r="J327" s="129" t="s">
        <v>236</v>
      </c>
      <c r="K327" s="130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100</v>
      </c>
      <c r="E328" s="21" t="s">
        <v>100</v>
      </c>
      <c r="F328" s="21" t="s">
        <v>100</v>
      </c>
      <c r="G328" s="21" t="s">
        <v>100</v>
      </c>
      <c r="H328" s="21" t="s">
        <v>100</v>
      </c>
      <c r="I328" s="21" t="s">
        <v>108</v>
      </c>
      <c r="J328" s="21" t="s">
        <v>237</v>
      </c>
      <c r="K328" s="130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1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130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195">
        <v>37</v>
      </c>
      <c r="E330" s="195">
        <v>33.6</v>
      </c>
      <c r="F330" s="196">
        <v>32.5</v>
      </c>
      <c r="G330" s="195">
        <v>32.700000000000003</v>
      </c>
      <c r="H330" s="207">
        <v>20.823738110402498</v>
      </c>
      <c r="I330" s="194">
        <v>44</v>
      </c>
      <c r="J330" s="196">
        <v>32</v>
      </c>
      <c r="K330" s="197"/>
      <c r="L330" s="198"/>
      <c r="M330" s="198"/>
      <c r="N330" s="198"/>
      <c r="O330" s="198"/>
      <c r="P330" s="198"/>
      <c r="Q330" s="198"/>
      <c r="R330" s="198"/>
      <c r="S330" s="198"/>
      <c r="T330" s="198"/>
      <c r="U330" s="198"/>
      <c r="V330" s="198"/>
      <c r="W330" s="198"/>
      <c r="X330" s="198"/>
      <c r="Y330" s="198"/>
      <c r="Z330" s="198"/>
      <c r="AA330" s="198"/>
      <c r="AB330" s="198"/>
      <c r="AC330" s="198"/>
      <c r="AD330" s="198"/>
      <c r="AE330" s="198"/>
      <c r="AF330" s="198"/>
      <c r="AG330" s="198"/>
      <c r="AH330" s="198"/>
      <c r="AI330" s="198"/>
      <c r="AJ330" s="198"/>
      <c r="AK330" s="198"/>
      <c r="AL330" s="198"/>
      <c r="AM330" s="198"/>
      <c r="AN330" s="198"/>
      <c r="AO330" s="198"/>
      <c r="AP330" s="198"/>
      <c r="AQ330" s="198"/>
      <c r="AR330" s="198"/>
      <c r="AS330" s="199">
        <v>1</v>
      </c>
    </row>
    <row r="331" spans="1:45">
      <c r="A331" s="46"/>
      <c r="B331" s="30">
        <v>1</v>
      </c>
      <c r="C331" s="19">
        <v>2</v>
      </c>
      <c r="D331" s="201">
        <v>36.4</v>
      </c>
      <c r="E331" s="201">
        <v>33.700000000000003</v>
      </c>
      <c r="F331" s="202">
        <v>33.200000000000003</v>
      </c>
      <c r="G331" s="201">
        <v>32.799999999999997</v>
      </c>
      <c r="H331" s="208">
        <v>21.1667527419153</v>
      </c>
      <c r="I331" s="200">
        <v>42</v>
      </c>
      <c r="J331" s="202">
        <v>31</v>
      </c>
      <c r="K331" s="197"/>
      <c r="L331" s="198"/>
      <c r="M331" s="198"/>
      <c r="N331" s="198"/>
      <c r="O331" s="198"/>
      <c r="P331" s="198"/>
      <c r="Q331" s="198"/>
      <c r="R331" s="198"/>
      <c r="S331" s="198"/>
      <c r="T331" s="198"/>
      <c r="U331" s="198"/>
      <c r="V331" s="198"/>
      <c r="W331" s="198"/>
      <c r="X331" s="198"/>
      <c r="Y331" s="198"/>
      <c r="Z331" s="198"/>
      <c r="AA331" s="198"/>
      <c r="AB331" s="198"/>
      <c r="AC331" s="198"/>
      <c r="AD331" s="198"/>
      <c r="AE331" s="198"/>
      <c r="AF331" s="198"/>
      <c r="AG331" s="198"/>
      <c r="AH331" s="198"/>
      <c r="AI331" s="198"/>
      <c r="AJ331" s="198"/>
      <c r="AK331" s="198"/>
      <c r="AL331" s="198"/>
      <c r="AM331" s="198"/>
      <c r="AN331" s="198"/>
      <c r="AO331" s="198"/>
      <c r="AP331" s="198"/>
      <c r="AQ331" s="198"/>
      <c r="AR331" s="198"/>
      <c r="AS331" s="199" t="e">
        <v>#N/A</v>
      </c>
    </row>
    <row r="332" spans="1:45">
      <c r="A332" s="46"/>
      <c r="B332" s="30">
        <v>1</v>
      </c>
      <c r="C332" s="19">
        <v>3</v>
      </c>
      <c r="D332" s="201">
        <v>36.6</v>
      </c>
      <c r="E332" s="201">
        <v>33.200000000000003</v>
      </c>
      <c r="F332" s="202">
        <v>32.799999999999997</v>
      </c>
      <c r="G332" s="201">
        <v>32.200000000000003</v>
      </c>
      <c r="H332" s="208">
        <v>21.3115981442315</v>
      </c>
      <c r="I332" s="200">
        <v>42</v>
      </c>
      <c r="J332" s="202">
        <v>34</v>
      </c>
      <c r="K332" s="197"/>
      <c r="L332" s="198"/>
      <c r="M332" s="198"/>
      <c r="N332" s="198"/>
      <c r="O332" s="198"/>
      <c r="P332" s="198"/>
      <c r="Q332" s="198"/>
      <c r="R332" s="198"/>
      <c r="S332" s="198"/>
      <c r="T332" s="198"/>
      <c r="U332" s="198"/>
      <c r="V332" s="198"/>
      <c r="W332" s="198"/>
      <c r="X332" s="198"/>
      <c r="Y332" s="198"/>
      <c r="Z332" s="198"/>
      <c r="AA332" s="198"/>
      <c r="AB332" s="198"/>
      <c r="AC332" s="198"/>
      <c r="AD332" s="198"/>
      <c r="AE332" s="198"/>
      <c r="AF332" s="198"/>
      <c r="AG332" s="198"/>
      <c r="AH332" s="198"/>
      <c r="AI332" s="198"/>
      <c r="AJ332" s="198"/>
      <c r="AK332" s="198"/>
      <c r="AL332" s="198"/>
      <c r="AM332" s="198"/>
      <c r="AN332" s="198"/>
      <c r="AO332" s="198"/>
      <c r="AP332" s="198"/>
      <c r="AQ332" s="198"/>
      <c r="AR332" s="198"/>
      <c r="AS332" s="199">
        <v>16</v>
      </c>
    </row>
    <row r="333" spans="1:45">
      <c r="A333" s="46"/>
      <c r="B333" s="30">
        <v>1</v>
      </c>
      <c r="C333" s="19">
        <v>4</v>
      </c>
      <c r="D333" s="203">
        <v>34</v>
      </c>
      <c r="E333" s="201">
        <v>35.200000000000003</v>
      </c>
      <c r="F333" s="202">
        <v>32.6</v>
      </c>
      <c r="G333" s="201">
        <v>33.200000000000003</v>
      </c>
      <c r="H333" s="208">
        <v>21.7250896728772</v>
      </c>
      <c r="I333" s="200">
        <v>40</v>
      </c>
      <c r="J333" s="202">
        <v>31</v>
      </c>
      <c r="K333" s="197"/>
      <c r="L333" s="198"/>
      <c r="M333" s="198"/>
      <c r="N333" s="198"/>
      <c r="O333" s="198"/>
      <c r="P333" s="198"/>
      <c r="Q333" s="198"/>
      <c r="R333" s="198"/>
      <c r="S333" s="198"/>
      <c r="T333" s="198"/>
      <c r="U333" s="198"/>
      <c r="V333" s="198"/>
      <c r="W333" s="198"/>
      <c r="X333" s="198"/>
      <c r="Y333" s="198"/>
      <c r="Z333" s="198"/>
      <c r="AA333" s="198"/>
      <c r="AB333" s="198"/>
      <c r="AC333" s="198"/>
      <c r="AD333" s="198"/>
      <c r="AE333" s="198"/>
      <c r="AF333" s="198"/>
      <c r="AG333" s="198"/>
      <c r="AH333" s="198"/>
      <c r="AI333" s="198"/>
      <c r="AJ333" s="198"/>
      <c r="AK333" s="198"/>
      <c r="AL333" s="198"/>
      <c r="AM333" s="198"/>
      <c r="AN333" s="198"/>
      <c r="AO333" s="198"/>
      <c r="AP333" s="198"/>
      <c r="AQ333" s="198"/>
      <c r="AR333" s="198"/>
      <c r="AS333" s="199">
        <v>33.837333333333333</v>
      </c>
    </row>
    <row r="334" spans="1:45">
      <c r="A334" s="46"/>
      <c r="B334" s="30">
        <v>1</v>
      </c>
      <c r="C334" s="19">
        <v>5</v>
      </c>
      <c r="D334" s="201">
        <v>37.1</v>
      </c>
      <c r="E334" s="201">
        <v>33</v>
      </c>
      <c r="F334" s="201">
        <v>32.200000000000003</v>
      </c>
      <c r="G334" s="201">
        <v>33.5</v>
      </c>
      <c r="H334" s="200">
        <v>20.950168586341501</v>
      </c>
      <c r="I334" s="200">
        <v>42</v>
      </c>
      <c r="J334" s="201">
        <v>35</v>
      </c>
      <c r="K334" s="197"/>
      <c r="L334" s="198"/>
      <c r="M334" s="198"/>
      <c r="N334" s="198"/>
      <c r="O334" s="198"/>
      <c r="P334" s="198"/>
      <c r="Q334" s="198"/>
      <c r="R334" s="198"/>
      <c r="S334" s="198"/>
      <c r="T334" s="198"/>
      <c r="U334" s="198"/>
      <c r="V334" s="198"/>
      <c r="W334" s="198"/>
      <c r="X334" s="198"/>
      <c r="Y334" s="198"/>
      <c r="Z334" s="198"/>
      <c r="AA334" s="198"/>
      <c r="AB334" s="198"/>
      <c r="AC334" s="198"/>
      <c r="AD334" s="198"/>
      <c r="AE334" s="198"/>
      <c r="AF334" s="198"/>
      <c r="AG334" s="198"/>
      <c r="AH334" s="198"/>
      <c r="AI334" s="198"/>
      <c r="AJ334" s="198"/>
      <c r="AK334" s="198"/>
      <c r="AL334" s="198"/>
      <c r="AM334" s="198"/>
      <c r="AN334" s="198"/>
      <c r="AO334" s="198"/>
      <c r="AP334" s="198"/>
      <c r="AQ334" s="198"/>
      <c r="AR334" s="198"/>
      <c r="AS334" s="199">
        <v>28</v>
      </c>
    </row>
    <row r="335" spans="1:45">
      <c r="A335" s="46"/>
      <c r="B335" s="30">
        <v>1</v>
      </c>
      <c r="C335" s="19">
        <v>6</v>
      </c>
      <c r="D335" s="201">
        <v>37</v>
      </c>
      <c r="E335" s="201">
        <v>34</v>
      </c>
      <c r="F335" s="201">
        <v>32.4</v>
      </c>
      <c r="G335" s="201">
        <v>33.4</v>
      </c>
      <c r="H335" s="200">
        <v>20.781162299000801</v>
      </c>
      <c r="I335" s="200">
        <v>40</v>
      </c>
      <c r="J335" s="201">
        <v>35</v>
      </c>
      <c r="K335" s="197"/>
      <c r="L335" s="198"/>
      <c r="M335" s="198"/>
      <c r="N335" s="198"/>
      <c r="O335" s="198"/>
      <c r="P335" s="198"/>
      <c r="Q335" s="198"/>
      <c r="R335" s="198"/>
      <c r="S335" s="198"/>
      <c r="T335" s="198"/>
      <c r="U335" s="198"/>
      <c r="V335" s="198"/>
      <c r="W335" s="198"/>
      <c r="X335" s="198"/>
      <c r="Y335" s="198"/>
      <c r="Z335" s="198"/>
      <c r="AA335" s="198"/>
      <c r="AB335" s="198"/>
      <c r="AC335" s="198"/>
      <c r="AD335" s="198"/>
      <c r="AE335" s="198"/>
      <c r="AF335" s="198"/>
      <c r="AG335" s="198"/>
      <c r="AH335" s="198"/>
      <c r="AI335" s="198"/>
      <c r="AJ335" s="198"/>
      <c r="AK335" s="198"/>
      <c r="AL335" s="198"/>
      <c r="AM335" s="198"/>
      <c r="AN335" s="198"/>
      <c r="AO335" s="198"/>
      <c r="AP335" s="198"/>
      <c r="AQ335" s="198"/>
      <c r="AR335" s="198"/>
      <c r="AS335" s="204"/>
    </row>
    <row r="336" spans="1:45">
      <c r="A336" s="46"/>
      <c r="B336" s="31" t="s">
        <v>211</v>
      </c>
      <c r="C336" s="23"/>
      <c r="D336" s="205">
        <v>36.35</v>
      </c>
      <c r="E336" s="205">
        <v>33.783333333333339</v>
      </c>
      <c r="F336" s="205">
        <v>32.616666666666667</v>
      </c>
      <c r="G336" s="205">
        <v>32.966666666666669</v>
      </c>
      <c r="H336" s="205">
        <v>21.126418259128133</v>
      </c>
      <c r="I336" s="205">
        <v>41.666666666666664</v>
      </c>
      <c r="J336" s="205">
        <v>33</v>
      </c>
      <c r="K336" s="197"/>
      <c r="L336" s="198"/>
      <c r="M336" s="198"/>
      <c r="N336" s="198"/>
      <c r="O336" s="198"/>
      <c r="P336" s="198"/>
      <c r="Q336" s="198"/>
      <c r="R336" s="198"/>
      <c r="S336" s="198"/>
      <c r="T336" s="198"/>
      <c r="U336" s="198"/>
      <c r="V336" s="198"/>
      <c r="W336" s="198"/>
      <c r="X336" s="198"/>
      <c r="Y336" s="198"/>
      <c r="Z336" s="198"/>
      <c r="AA336" s="198"/>
      <c r="AB336" s="198"/>
      <c r="AC336" s="198"/>
      <c r="AD336" s="198"/>
      <c r="AE336" s="198"/>
      <c r="AF336" s="198"/>
      <c r="AG336" s="198"/>
      <c r="AH336" s="198"/>
      <c r="AI336" s="198"/>
      <c r="AJ336" s="198"/>
      <c r="AK336" s="198"/>
      <c r="AL336" s="198"/>
      <c r="AM336" s="198"/>
      <c r="AN336" s="198"/>
      <c r="AO336" s="198"/>
      <c r="AP336" s="198"/>
      <c r="AQ336" s="198"/>
      <c r="AR336" s="198"/>
      <c r="AS336" s="204"/>
    </row>
    <row r="337" spans="1:45">
      <c r="A337" s="46"/>
      <c r="B337" s="2" t="s">
        <v>212</v>
      </c>
      <c r="C337" s="44"/>
      <c r="D337" s="206">
        <v>36.799999999999997</v>
      </c>
      <c r="E337" s="206">
        <v>33.650000000000006</v>
      </c>
      <c r="F337" s="206">
        <v>32.549999999999997</v>
      </c>
      <c r="G337" s="206">
        <v>33</v>
      </c>
      <c r="H337" s="206">
        <v>21.0584606641284</v>
      </c>
      <c r="I337" s="206">
        <v>42</v>
      </c>
      <c r="J337" s="206">
        <v>33</v>
      </c>
      <c r="K337" s="197"/>
      <c r="L337" s="198"/>
      <c r="M337" s="198"/>
      <c r="N337" s="198"/>
      <c r="O337" s="198"/>
      <c r="P337" s="198"/>
      <c r="Q337" s="198"/>
      <c r="R337" s="198"/>
      <c r="S337" s="198"/>
      <c r="T337" s="198"/>
      <c r="U337" s="198"/>
      <c r="V337" s="198"/>
      <c r="W337" s="198"/>
      <c r="X337" s="198"/>
      <c r="Y337" s="198"/>
      <c r="Z337" s="198"/>
      <c r="AA337" s="198"/>
      <c r="AB337" s="198"/>
      <c r="AC337" s="198"/>
      <c r="AD337" s="198"/>
      <c r="AE337" s="198"/>
      <c r="AF337" s="198"/>
      <c r="AG337" s="198"/>
      <c r="AH337" s="198"/>
      <c r="AI337" s="198"/>
      <c r="AJ337" s="198"/>
      <c r="AK337" s="198"/>
      <c r="AL337" s="198"/>
      <c r="AM337" s="198"/>
      <c r="AN337" s="198"/>
      <c r="AO337" s="198"/>
      <c r="AP337" s="198"/>
      <c r="AQ337" s="198"/>
      <c r="AR337" s="198"/>
      <c r="AS337" s="204"/>
    </row>
    <row r="338" spans="1:45">
      <c r="A338" s="46"/>
      <c r="B338" s="2" t="s">
        <v>213</v>
      </c>
      <c r="C338" s="44"/>
      <c r="D338" s="36">
        <v>1.1827933040053957</v>
      </c>
      <c r="E338" s="36">
        <v>0.78081154363051475</v>
      </c>
      <c r="F338" s="36">
        <v>0.34880749227427266</v>
      </c>
      <c r="G338" s="36">
        <v>0.49261208538429679</v>
      </c>
      <c r="H338" s="36">
        <v>0.3567090746202915</v>
      </c>
      <c r="I338" s="36">
        <v>1.505545305418162</v>
      </c>
      <c r="J338" s="36">
        <v>1.8973665961010275</v>
      </c>
      <c r="K338" s="130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99"/>
    </row>
    <row r="339" spans="1:45">
      <c r="A339" s="46"/>
      <c r="B339" s="2" t="s">
        <v>86</v>
      </c>
      <c r="C339" s="44"/>
      <c r="D339" s="24">
        <v>3.253901799189534E-2</v>
      </c>
      <c r="E339" s="24">
        <v>2.311232985586131E-2</v>
      </c>
      <c r="F339" s="24">
        <v>1.069414897110698E-2</v>
      </c>
      <c r="G339" s="24">
        <v>1.4942732620352783E-2</v>
      </c>
      <c r="H339" s="24">
        <v>1.6884503101521599E-2</v>
      </c>
      <c r="I339" s="24">
        <v>3.6133087330035889E-2</v>
      </c>
      <c r="J339" s="24">
        <v>5.7495957457606897E-2</v>
      </c>
      <c r="K339" s="130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99"/>
    </row>
    <row r="340" spans="1:45">
      <c r="A340" s="46"/>
      <c r="B340" s="2" t="s">
        <v>214</v>
      </c>
      <c r="C340" s="44"/>
      <c r="D340" s="24">
        <v>7.4257230672235774E-2</v>
      </c>
      <c r="E340" s="24">
        <v>-1.5958704389626988E-3</v>
      </c>
      <c r="F340" s="24">
        <v>-3.6074552762235035E-2</v>
      </c>
      <c r="G340" s="24">
        <v>-2.5730948065253334E-2</v>
      </c>
      <c r="H340" s="24">
        <v>-0.37564765961281033</v>
      </c>
      <c r="I340" s="24">
        <v>0.23138151154543296</v>
      </c>
      <c r="J340" s="24">
        <v>-2.4745842856016997E-2</v>
      </c>
      <c r="K340" s="130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99"/>
    </row>
    <row r="341" spans="1:45">
      <c r="A341" s="46"/>
      <c r="B341" s="83" t="s">
        <v>215</v>
      </c>
      <c r="C341" s="84"/>
      <c r="D341" s="82">
        <v>3.29</v>
      </c>
      <c r="E341" s="82">
        <v>0.67</v>
      </c>
      <c r="F341" s="82">
        <v>0.33</v>
      </c>
      <c r="G341" s="82">
        <v>0.03</v>
      </c>
      <c r="H341" s="82">
        <v>10.220000000000001</v>
      </c>
      <c r="I341" s="82">
        <v>7.46</v>
      </c>
      <c r="J341" s="82">
        <v>0</v>
      </c>
      <c r="K341" s="130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99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AS342" s="99"/>
    </row>
    <row r="343" spans="1:45">
      <c r="B343" s="50" t="s">
        <v>399</v>
      </c>
      <c r="AS343" s="43" t="s">
        <v>66</v>
      </c>
    </row>
    <row r="344" spans="1:45">
      <c r="A344" s="39" t="s">
        <v>5</v>
      </c>
      <c r="B344" s="29" t="s">
        <v>121</v>
      </c>
      <c r="C344" s="26" t="s">
        <v>122</v>
      </c>
      <c r="D344" s="27" t="s">
        <v>205</v>
      </c>
      <c r="E344" s="28" t="s">
        <v>205</v>
      </c>
      <c r="F344" s="28" t="s">
        <v>205</v>
      </c>
      <c r="G344" s="28" t="s">
        <v>205</v>
      </c>
      <c r="H344" s="28" t="s">
        <v>205</v>
      </c>
      <c r="I344" s="28" t="s">
        <v>205</v>
      </c>
      <c r="J344" s="28" t="s">
        <v>205</v>
      </c>
      <c r="K344" s="28" t="s">
        <v>205</v>
      </c>
      <c r="L344" s="28" t="s">
        <v>205</v>
      </c>
      <c r="M344" s="28" t="s">
        <v>205</v>
      </c>
      <c r="N344" s="28" t="s">
        <v>205</v>
      </c>
      <c r="O344" s="28" t="s">
        <v>205</v>
      </c>
      <c r="P344" s="28" t="s">
        <v>205</v>
      </c>
      <c r="Q344" s="28" t="s">
        <v>205</v>
      </c>
      <c r="R344" s="130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206</v>
      </c>
      <c r="C345" s="19" t="s">
        <v>206</v>
      </c>
      <c r="D345" s="128" t="s">
        <v>218</v>
      </c>
      <c r="E345" s="129" t="s">
        <v>239</v>
      </c>
      <c r="F345" s="129" t="s">
        <v>240</v>
      </c>
      <c r="G345" s="129" t="s">
        <v>241</v>
      </c>
      <c r="H345" s="129" t="s">
        <v>242</v>
      </c>
      <c r="I345" s="129" t="s">
        <v>207</v>
      </c>
      <c r="J345" s="129" t="s">
        <v>233</v>
      </c>
      <c r="K345" s="129" t="s">
        <v>234</v>
      </c>
      <c r="L345" s="129" t="s">
        <v>209</v>
      </c>
      <c r="M345" s="129" t="s">
        <v>238</v>
      </c>
      <c r="N345" s="129" t="s">
        <v>229</v>
      </c>
      <c r="O345" s="129" t="s">
        <v>231</v>
      </c>
      <c r="P345" s="129" t="s">
        <v>220</v>
      </c>
      <c r="Q345" s="129" t="s">
        <v>236</v>
      </c>
      <c r="R345" s="130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100</v>
      </c>
      <c r="E346" s="21" t="s">
        <v>100</v>
      </c>
      <c r="F346" s="21" t="s">
        <v>100</v>
      </c>
      <c r="G346" s="21" t="s">
        <v>100</v>
      </c>
      <c r="H346" s="21" t="s">
        <v>100</v>
      </c>
      <c r="I346" s="21" t="s">
        <v>108</v>
      </c>
      <c r="J346" s="21" t="s">
        <v>100</v>
      </c>
      <c r="K346" s="21" t="s">
        <v>108</v>
      </c>
      <c r="L346" s="21" t="s">
        <v>100</v>
      </c>
      <c r="M346" s="21" t="s">
        <v>110</v>
      </c>
      <c r="N346" s="21" t="s">
        <v>102</v>
      </c>
      <c r="O346" s="21" t="s">
        <v>100</v>
      </c>
      <c r="P346" s="21" t="s">
        <v>108</v>
      </c>
      <c r="Q346" s="21" t="s">
        <v>237</v>
      </c>
      <c r="R346" s="130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0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130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1</v>
      </c>
    </row>
    <row r="348" spans="1:45">
      <c r="A348" s="46"/>
      <c r="B348" s="29">
        <v>1</v>
      </c>
      <c r="C348" s="25">
        <v>1</v>
      </c>
      <c r="D348" s="176">
        <v>51.199999999999982</v>
      </c>
      <c r="E348" s="176">
        <v>50.799999999999976</v>
      </c>
      <c r="F348" s="192">
        <v>52.199999999999982</v>
      </c>
      <c r="G348" s="176">
        <v>48.499999999999979</v>
      </c>
      <c r="H348" s="192">
        <v>47.799999999999976</v>
      </c>
      <c r="I348" s="176">
        <v>50.199999999999982</v>
      </c>
      <c r="J348" s="192">
        <v>48.129999999999981</v>
      </c>
      <c r="K348" s="176">
        <v>57.541840065470709</v>
      </c>
      <c r="L348" s="176">
        <v>44.879999999999981</v>
      </c>
      <c r="M348" s="176">
        <v>50.999999999999972</v>
      </c>
      <c r="N348" s="209">
        <v>64.2</v>
      </c>
      <c r="O348" s="209">
        <v>64.799999999999969</v>
      </c>
      <c r="P348" s="176">
        <v>53.999999999999972</v>
      </c>
      <c r="Q348" s="176">
        <v>48.999999999999979</v>
      </c>
      <c r="R348" s="177"/>
      <c r="S348" s="178"/>
      <c r="T348" s="178"/>
      <c r="U348" s="178"/>
      <c r="V348" s="178"/>
      <c r="W348" s="178"/>
      <c r="X348" s="178"/>
      <c r="Y348" s="178"/>
      <c r="Z348" s="178"/>
      <c r="AA348" s="178"/>
      <c r="AB348" s="178"/>
      <c r="AC348" s="178"/>
      <c r="AD348" s="178"/>
      <c r="AE348" s="178"/>
      <c r="AF348" s="178"/>
      <c r="AG348" s="178"/>
      <c r="AH348" s="178"/>
      <c r="AI348" s="178"/>
      <c r="AJ348" s="178"/>
      <c r="AK348" s="178"/>
      <c r="AL348" s="178"/>
      <c r="AM348" s="178"/>
      <c r="AN348" s="178"/>
      <c r="AO348" s="178"/>
      <c r="AP348" s="178"/>
      <c r="AQ348" s="178"/>
      <c r="AR348" s="178"/>
      <c r="AS348" s="179">
        <v>1</v>
      </c>
    </row>
    <row r="349" spans="1:45">
      <c r="A349" s="46"/>
      <c r="B349" s="30">
        <v>1</v>
      </c>
      <c r="C349" s="19">
        <v>2</v>
      </c>
      <c r="D349" s="180">
        <v>52.199999999999982</v>
      </c>
      <c r="E349" s="180">
        <v>50.699999999999974</v>
      </c>
      <c r="F349" s="193">
        <v>50.699999999999974</v>
      </c>
      <c r="G349" s="180">
        <v>49.199999999999982</v>
      </c>
      <c r="H349" s="193">
        <v>48.899999999999977</v>
      </c>
      <c r="I349" s="180">
        <v>49.299999999999976</v>
      </c>
      <c r="J349" s="193">
        <v>46.569999999999979</v>
      </c>
      <c r="K349" s="180">
        <v>57.661919790884333</v>
      </c>
      <c r="L349" s="180">
        <v>48.869999999999976</v>
      </c>
      <c r="M349" s="180">
        <v>52.999999999999972</v>
      </c>
      <c r="N349" s="211">
        <v>65.900000000000006</v>
      </c>
      <c r="O349" s="211">
        <v>64.899999999999963</v>
      </c>
      <c r="P349" s="180">
        <v>49.999999999999979</v>
      </c>
      <c r="Q349" s="180">
        <v>50.499999999999979</v>
      </c>
      <c r="R349" s="177"/>
      <c r="S349" s="178"/>
      <c r="T349" s="178"/>
      <c r="U349" s="178"/>
      <c r="V349" s="178"/>
      <c r="W349" s="178"/>
      <c r="X349" s="178"/>
      <c r="Y349" s="178"/>
      <c r="Z349" s="178"/>
      <c r="AA349" s="178"/>
      <c r="AB349" s="178"/>
      <c r="AC349" s="178"/>
      <c r="AD349" s="178"/>
      <c r="AE349" s="178"/>
      <c r="AF349" s="178"/>
      <c r="AG349" s="178"/>
      <c r="AH349" s="178"/>
      <c r="AI349" s="178"/>
      <c r="AJ349" s="178"/>
      <c r="AK349" s="178"/>
      <c r="AL349" s="178"/>
      <c r="AM349" s="178"/>
      <c r="AN349" s="178"/>
      <c r="AO349" s="178"/>
      <c r="AP349" s="178"/>
      <c r="AQ349" s="178"/>
      <c r="AR349" s="178"/>
      <c r="AS349" s="179">
        <v>8</v>
      </c>
    </row>
    <row r="350" spans="1:45">
      <c r="A350" s="46"/>
      <c r="B350" s="30">
        <v>1</v>
      </c>
      <c r="C350" s="19">
        <v>3</v>
      </c>
      <c r="D350" s="180">
        <v>50.999999999999972</v>
      </c>
      <c r="E350" s="180">
        <v>50.59999999999998</v>
      </c>
      <c r="F350" s="193">
        <v>52.39999999999997</v>
      </c>
      <c r="G350" s="180">
        <v>48.299999999999976</v>
      </c>
      <c r="H350" s="193">
        <v>48.299999999999976</v>
      </c>
      <c r="I350" s="213">
        <v>51.499999999999979</v>
      </c>
      <c r="J350" s="193">
        <v>45.639999999999979</v>
      </c>
      <c r="K350" s="193">
        <v>55.597673799601885</v>
      </c>
      <c r="L350" s="214">
        <v>49.639999999999979</v>
      </c>
      <c r="M350" s="183">
        <v>51.499999999999979</v>
      </c>
      <c r="N350" s="212">
        <v>63.3</v>
      </c>
      <c r="O350" s="212">
        <v>63.299999999999969</v>
      </c>
      <c r="P350" s="183">
        <v>53.999999999999972</v>
      </c>
      <c r="Q350" s="183">
        <v>47.59999999999998</v>
      </c>
      <c r="R350" s="177"/>
      <c r="S350" s="178"/>
      <c r="T350" s="178"/>
      <c r="U350" s="178"/>
      <c r="V350" s="178"/>
      <c r="W350" s="178"/>
      <c r="X350" s="178"/>
      <c r="Y350" s="178"/>
      <c r="Z350" s="178"/>
      <c r="AA350" s="178"/>
      <c r="AB350" s="178"/>
      <c r="AC350" s="178"/>
      <c r="AD350" s="178"/>
      <c r="AE350" s="178"/>
      <c r="AF350" s="178"/>
      <c r="AG350" s="178"/>
      <c r="AH350" s="178"/>
      <c r="AI350" s="178"/>
      <c r="AJ350" s="178"/>
      <c r="AK350" s="178"/>
      <c r="AL350" s="178"/>
      <c r="AM350" s="178"/>
      <c r="AN350" s="178"/>
      <c r="AO350" s="178"/>
      <c r="AP350" s="178"/>
      <c r="AQ350" s="178"/>
      <c r="AR350" s="178"/>
      <c r="AS350" s="179">
        <v>16</v>
      </c>
    </row>
    <row r="351" spans="1:45">
      <c r="A351" s="46"/>
      <c r="B351" s="30">
        <v>1</v>
      </c>
      <c r="C351" s="19">
        <v>4</v>
      </c>
      <c r="D351" s="180">
        <v>52.499999999999979</v>
      </c>
      <c r="E351" s="213">
        <v>46.799999999999976</v>
      </c>
      <c r="F351" s="193">
        <v>49.999999999999979</v>
      </c>
      <c r="G351" s="180">
        <v>46.999999999999979</v>
      </c>
      <c r="H351" s="193">
        <v>49.299999999999976</v>
      </c>
      <c r="I351" s="180">
        <v>49.799999999999969</v>
      </c>
      <c r="J351" s="193">
        <v>46.249999999999979</v>
      </c>
      <c r="K351" s="193">
        <v>53.497932515423173</v>
      </c>
      <c r="L351" s="183">
        <v>44.839999999999982</v>
      </c>
      <c r="M351" s="183">
        <v>50.999999999999972</v>
      </c>
      <c r="N351" s="212">
        <v>63.3</v>
      </c>
      <c r="O351" s="212">
        <v>64.999999999999972</v>
      </c>
      <c r="P351" s="183">
        <v>53.999999999999972</v>
      </c>
      <c r="Q351" s="183">
        <v>47.299999999999976</v>
      </c>
      <c r="R351" s="177"/>
      <c r="S351" s="178"/>
      <c r="T351" s="178"/>
      <c r="U351" s="178"/>
      <c r="V351" s="178"/>
      <c r="W351" s="178"/>
      <c r="X351" s="178"/>
      <c r="Y351" s="178"/>
      <c r="Z351" s="178"/>
      <c r="AA351" s="178"/>
      <c r="AB351" s="178"/>
      <c r="AC351" s="178"/>
      <c r="AD351" s="178"/>
      <c r="AE351" s="178"/>
      <c r="AF351" s="178"/>
      <c r="AG351" s="178"/>
      <c r="AH351" s="178"/>
      <c r="AI351" s="178"/>
      <c r="AJ351" s="178"/>
      <c r="AK351" s="178"/>
      <c r="AL351" s="178"/>
      <c r="AM351" s="178"/>
      <c r="AN351" s="178"/>
      <c r="AO351" s="178"/>
      <c r="AP351" s="178"/>
      <c r="AQ351" s="178"/>
      <c r="AR351" s="178"/>
      <c r="AS351" s="179">
        <v>50.057684883314145</v>
      </c>
    </row>
    <row r="352" spans="1:45">
      <c r="A352" s="46"/>
      <c r="B352" s="30">
        <v>1</v>
      </c>
      <c r="C352" s="19">
        <v>5</v>
      </c>
      <c r="D352" s="180">
        <v>50.999999999999972</v>
      </c>
      <c r="E352" s="180">
        <v>49.299999999999976</v>
      </c>
      <c r="F352" s="180">
        <v>50.099999999999973</v>
      </c>
      <c r="G352" s="180">
        <v>47.59999999999998</v>
      </c>
      <c r="H352" s="180">
        <v>48.09999999999998</v>
      </c>
      <c r="I352" s="180">
        <v>49.59999999999998</v>
      </c>
      <c r="J352" s="180">
        <v>46.949999999999982</v>
      </c>
      <c r="K352" s="180">
        <v>57.040810354203593</v>
      </c>
      <c r="L352" s="180">
        <v>44.659999999999975</v>
      </c>
      <c r="M352" s="180">
        <v>51.999999999999972</v>
      </c>
      <c r="N352" s="211">
        <v>60.7</v>
      </c>
      <c r="O352" s="211">
        <v>66.499999999999972</v>
      </c>
      <c r="P352" s="180">
        <v>51.999999999999972</v>
      </c>
      <c r="Q352" s="180">
        <v>48.499999999999979</v>
      </c>
      <c r="R352" s="177"/>
      <c r="S352" s="178"/>
      <c r="T352" s="178"/>
      <c r="U352" s="178"/>
      <c r="V352" s="178"/>
      <c r="W352" s="178"/>
      <c r="X352" s="178"/>
      <c r="Y352" s="178"/>
      <c r="Z352" s="178"/>
      <c r="AA352" s="178"/>
      <c r="AB352" s="178"/>
      <c r="AC352" s="178"/>
      <c r="AD352" s="178"/>
      <c r="AE352" s="178"/>
      <c r="AF352" s="178"/>
      <c r="AG352" s="178"/>
      <c r="AH352" s="178"/>
      <c r="AI352" s="178"/>
      <c r="AJ352" s="178"/>
      <c r="AK352" s="178"/>
      <c r="AL352" s="178"/>
      <c r="AM352" s="178"/>
      <c r="AN352" s="178"/>
      <c r="AO352" s="178"/>
      <c r="AP352" s="178"/>
      <c r="AQ352" s="178"/>
      <c r="AR352" s="178"/>
      <c r="AS352" s="179">
        <v>29</v>
      </c>
    </row>
    <row r="353" spans="1:45">
      <c r="A353" s="46"/>
      <c r="B353" s="30">
        <v>1</v>
      </c>
      <c r="C353" s="19">
        <v>6</v>
      </c>
      <c r="D353" s="180">
        <v>50.999999999999972</v>
      </c>
      <c r="E353" s="180">
        <v>50.299999999999976</v>
      </c>
      <c r="F353" s="180">
        <v>52.599999999999973</v>
      </c>
      <c r="G353" s="180">
        <v>48.09999999999998</v>
      </c>
      <c r="H353" s="180">
        <v>47.59999999999998</v>
      </c>
      <c r="I353" s="180">
        <v>49.499999999999979</v>
      </c>
      <c r="J353" s="180">
        <v>46.20999999999998</v>
      </c>
      <c r="K353" s="180">
        <v>56.259135073036667</v>
      </c>
      <c r="L353" s="180">
        <v>45.069999999999979</v>
      </c>
      <c r="M353" s="180">
        <v>50.499999999999979</v>
      </c>
      <c r="N353" s="211">
        <v>63.3</v>
      </c>
      <c r="O353" s="211">
        <v>65.899999999999977</v>
      </c>
      <c r="P353" s="180">
        <v>51.999999999999972</v>
      </c>
      <c r="Q353" s="180">
        <v>49.199999999999982</v>
      </c>
      <c r="R353" s="177"/>
      <c r="S353" s="178"/>
      <c r="T353" s="178"/>
      <c r="U353" s="178"/>
      <c r="V353" s="178"/>
      <c r="W353" s="178"/>
      <c r="X353" s="178"/>
      <c r="Y353" s="178"/>
      <c r="Z353" s="178"/>
      <c r="AA353" s="178"/>
      <c r="AB353" s="178"/>
      <c r="AC353" s="178"/>
      <c r="AD353" s="178"/>
      <c r="AE353" s="178"/>
      <c r="AF353" s="178"/>
      <c r="AG353" s="178"/>
      <c r="AH353" s="178"/>
      <c r="AI353" s="178"/>
      <c r="AJ353" s="178"/>
      <c r="AK353" s="178"/>
      <c r="AL353" s="178"/>
      <c r="AM353" s="178"/>
      <c r="AN353" s="178"/>
      <c r="AO353" s="178"/>
      <c r="AP353" s="178"/>
      <c r="AQ353" s="178"/>
      <c r="AR353" s="178"/>
      <c r="AS353" s="181"/>
    </row>
    <row r="354" spans="1:45">
      <c r="A354" s="46"/>
      <c r="B354" s="31" t="s">
        <v>211</v>
      </c>
      <c r="C354" s="23"/>
      <c r="D354" s="182">
        <v>51.483333333333313</v>
      </c>
      <c r="E354" s="182">
        <v>49.749999999999972</v>
      </c>
      <c r="F354" s="182">
        <v>51.333333333333307</v>
      </c>
      <c r="G354" s="182">
        <v>48.116666666666646</v>
      </c>
      <c r="H354" s="182">
        <v>48.333333333333314</v>
      </c>
      <c r="I354" s="182">
        <v>49.983333333333313</v>
      </c>
      <c r="J354" s="182">
        <v>46.624999999999979</v>
      </c>
      <c r="K354" s="182">
        <v>56.266551933103393</v>
      </c>
      <c r="L354" s="182">
        <v>46.326666666666647</v>
      </c>
      <c r="M354" s="182">
        <v>51.499999999999979</v>
      </c>
      <c r="N354" s="182">
        <v>63.45000000000001</v>
      </c>
      <c r="O354" s="182">
        <v>65.066666666666649</v>
      </c>
      <c r="P354" s="182">
        <v>52.66666666666665</v>
      </c>
      <c r="Q354" s="182">
        <v>48.683333333333309</v>
      </c>
      <c r="R354" s="177"/>
      <c r="S354" s="178"/>
      <c r="T354" s="178"/>
      <c r="U354" s="178"/>
      <c r="V354" s="178"/>
      <c r="W354" s="178"/>
      <c r="X354" s="178"/>
      <c r="Y354" s="178"/>
      <c r="Z354" s="178"/>
      <c r="AA354" s="178"/>
      <c r="AB354" s="178"/>
      <c r="AC354" s="178"/>
      <c r="AD354" s="178"/>
      <c r="AE354" s="178"/>
      <c r="AF354" s="178"/>
      <c r="AG354" s="178"/>
      <c r="AH354" s="178"/>
      <c r="AI354" s="178"/>
      <c r="AJ354" s="178"/>
      <c r="AK354" s="178"/>
      <c r="AL354" s="178"/>
      <c r="AM354" s="178"/>
      <c r="AN354" s="178"/>
      <c r="AO354" s="178"/>
      <c r="AP354" s="178"/>
      <c r="AQ354" s="178"/>
      <c r="AR354" s="178"/>
      <c r="AS354" s="181"/>
    </row>
    <row r="355" spans="1:45">
      <c r="A355" s="46"/>
      <c r="B355" s="2" t="s">
        <v>212</v>
      </c>
      <c r="C355" s="44"/>
      <c r="D355" s="183">
        <v>51.09999999999998</v>
      </c>
      <c r="E355" s="183">
        <v>50.449999999999974</v>
      </c>
      <c r="F355" s="183">
        <v>51.449999999999974</v>
      </c>
      <c r="G355" s="183">
        <v>48.199999999999974</v>
      </c>
      <c r="H355" s="183">
        <v>48.199999999999974</v>
      </c>
      <c r="I355" s="183">
        <v>49.699999999999974</v>
      </c>
      <c r="J355" s="183">
        <v>46.409999999999982</v>
      </c>
      <c r="K355" s="183">
        <v>56.64997271362013</v>
      </c>
      <c r="L355" s="183">
        <v>44.97499999999998</v>
      </c>
      <c r="M355" s="183">
        <v>51.249999999999972</v>
      </c>
      <c r="N355" s="183">
        <v>63.3</v>
      </c>
      <c r="O355" s="183">
        <v>64.94999999999996</v>
      </c>
      <c r="P355" s="183">
        <v>52.999999999999972</v>
      </c>
      <c r="Q355" s="183">
        <v>48.749999999999979</v>
      </c>
      <c r="R355" s="177"/>
      <c r="S355" s="178"/>
      <c r="T355" s="178"/>
      <c r="U355" s="178"/>
      <c r="V355" s="178"/>
      <c r="W355" s="178"/>
      <c r="X355" s="178"/>
      <c r="Y355" s="178"/>
      <c r="Z355" s="178"/>
      <c r="AA355" s="178"/>
      <c r="AB355" s="178"/>
      <c r="AC355" s="178"/>
      <c r="AD355" s="178"/>
      <c r="AE355" s="178"/>
      <c r="AF355" s="178"/>
      <c r="AG355" s="178"/>
      <c r="AH355" s="178"/>
      <c r="AI355" s="178"/>
      <c r="AJ355" s="178"/>
      <c r="AK355" s="178"/>
      <c r="AL355" s="178"/>
      <c r="AM355" s="178"/>
      <c r="AN355" s="178"/>
      <c r="AO355" s="178"/>
      <c r="AP355" s="178"/>
      <c r="AQ355" s="178"/>
      <c r="AR355" s="178"/>
      <c r="AS355" s="181"/>
    </row>
    <row r="356" spans="1:45">
      <c r="A356" s="46"/>
      <c r="B356" s="2" t="s">
        <v>213</v>
      </c>
      <c r="C356" s="44"/>
      <c r="D356" s="206">
        <v>0.68239773348588373</v>
      </c>
      <c r="E356" s="206">
        <v>1.5449919093639297</v>
      </c>
      <c r="F356" s="206">
        <v>1.1994443157840489</v>
      </c>
      <c r="G356" s="206">
        <v>0.7574078601827865</v>
      </c>
      <c r="H356" s="206">
        <v>0.65319726474217976</v>
      </c>
      <c r="I356" s="206">
        <v>0.80353386155573314</v>
      </c>
      <c r="J356" s="206">
        <v>0.85519003736011889</v>
      </c>
      <c r="K356" s="206">
        <v>1.567519941115604</v>
      </c>
      <c r="L356" s="206">
        <v>2.2850266227478979</v>
      </c>
      <c r="M356" s="206">
        <v>0.8944271909999143</v>
      </c>
      <c r="N356" s="206">
        <v>1.6849332330985711</v>
      </c>
      <c r="O356" s="206">
        <v>1.0930080817023593</v>
      </c>
      <c r="P356" s="206">
        <v>1.6329931618554498</v>
      </c>
      <c r="Q356" s="206">
        <v>1.1651895410904907</v>
      </c>
      <c r="R356" s="197"/>
      <c r="S356" s="198"/>
      <c r="T356" s="198"/>
      <c r="U356" s="198"/>
      <c r="V356" s="198"/>
      <c r="W356" s="198"/>
      <c r="X356" s="198"/>
      <c r="Y356" s="198"/>
      <c r="Z356" s="198"/>
      <c r="AA356" s="198"/>
      <c r="AB356" s="198"/>
      <c r="AC356" s="198"/>
      <c r="AD356" s="198"/>
      <c r="AE356" s="198"/>
      <c r="AF356" s="198"/>
      <c r="AG356" s="198"/>
      <c r="AH356" s="198"/>
      <c r="AI356" s="198"/>
      <c r="AJ356" s="198"/>
      <c r="AK356" s="198"/>
      <c r="AL356" s="198"/>
      <c r="AM356" s="198"/>
      <c r="AN356" s="198"/>
      <c r="AO356" s="198"/>
      <c r="AP356" s="198"/>
      <c r="AQ356" s="198"/>
      <c r="AR356" s="198"/>
      <c r="AS356" s="204"/>
    </row>
    <row r="357" spans="1:45">
      <c r="A357" s="46"/>
      <c r="B357" s="2" t="s">
        <v>86</v>
      </c>
      <c r="C357" s="44"/>
      <c r="D357" s="24">
        <v>1.3254730983863075E-2</v>
      </c>
      <c r="E357" s="24">
        <v>3.1055113756058905E-2</v>
      </c>
      <c r="F357" s="24">
        <v>2.3365798359429535E-2</v>
      </c>
      <c r="G357" s="24">
        <v>1.5741070873213442E-2</v>
      </c>
      <c r="H357" s="24">
        <v>1.3514426167079586E-2</v>
      </c>
      <c r="I357" s="24">
        <v>1.6076035909751252E-2</v>
      </c>
      <c r="J357" s="24">
        <v>1.8341877476892639E-2</v>
      </c>
      <c r="K357" s="24">
        <v>2.7858823533015935E-2</v>
      </c>
      <c r="L357" s="24">
        <v>4.9324218364107761E-2</v>
      </c>
      <c r="M357" s="24">
        <v>1.7367518271843005E-2</v>
      </c>
      <c r="N357" s="24">
        <v>2.6555291301789928E-2</v>
      </c>
      <c r="O357" s="24">
        <v>1.6798279944196099E-2</v>
      </c>
      <c r="P357" s="24">
        <v>3.1006199275736401E-2</v>
      </c>
      <c r="Q357" s="24">
        <v>2.3934054250403791E-2</v>
      </c>
      <c r="R357" s="130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99"/>
    </row>
    <row r="358" spans="1:45">
      <c r="A358" s="46"/>
      <c r="B358" s="2" t="s">
        <v>214</v>
      </c>
      <c r="C358" s="44"/>
      <c r="D358" s="24">
        <v>2.8480111562138699E-2</v>
      </c>
      <c r="E358" s="24">
        <v>-6.1466063408924798E-3</v>
      </c>
      <c r="F358" s="24">
        <v>2.5483568666683887E-2</v>
      </c>
      <c r="G358" s="24">
        <v>-3.8775628980286747E-2</v>
      </c>
      <c r="H358" s="24">
        <v>-3.4447289242407919E-2</v>
      </c>
      <c r="I358" s="24">
        <v>-1.4853173924073149E-3</v>
      </c>
      <c r="J358" s="24">
        <v>-6.8574583329529704E-2</v>
      </c>
      <c r="K358" s="24">
        <v>0.1240342429791208</v>
      </c>
      <c r="L358" s="24">
        <v>-7.453437419937825E-2</v>
      </c>
      <c r="M358" s="24">
        <v>2.8813060772744592E-2</v>
      </c>
      <c r="N358" s="24">
        <v>0.2675376447772948</v>
      </c>
      <c r="O358" s="24">
        <v>0.29983371820608284</v>
      </c>
      <c r="P358" s="24">
        <v>5.2119505515169529E-2</v>
      </c>
      <c r="Q358" s="24">
        <v>-2.7455355819680616E-2</v>
      </c>
      <c r="R358" s="130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99"/>
    </row>
    <row r="359" spans="1:45">
      <c r="A359" s="46"/>
      <c r="B359" s="83" t="s">
        <v>215</v>
      </c>
      <c r="C359" s="84"/>
      <c r="D359" s="82">
        <v>0.19</v>
      </c>
      <c r="E359" s="82">
        <v>0.14000000000000001</v>
      </c>
      <c r="F359" s="82">
        <v>0.14000000000000001</v>
      </c>
      <c r="G359" s="82">
        <v>0.79</v>
      </c>
      <c r="H359" s="82">
        <v>0.72</v>
      </c>
      <c r="I359" s="82">
        <v>0.33</v>
      </c>
      <c r="J359" s="82">
        <v>1.22</v>
      </c>
      <c r="K359" s="82">
        <v>1.57</v>
      </c>
      <c r="L359" s="82">
        <v>1.5</v>
      </c>
      <c r="M359" s="82">
        <v>0.19</v>
      </c>
      <c r="N359" s="82">
        <v>3.66</v>
      </c>
      <c r="O359" s="82">
        <v>4.12</v>
      </c>
      <c r="P359" s="82">
        <v>0.53</v>
      </c>
      <c r="Q359" s="82">
        <v>0.62</v>
      </c>
      <c r="R359" s="130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99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AS360" s="99"/>
    </row>
    <row r="361" spans="1:45">
      <c r="B361" s="50" t="s">
        <v>400</v>
      </c>
      <c r="AS361" s="43" t="s">
        <v>227</v>
      </c>
    </row>
    <row r="362" spans="1:45">
      <c r="A362" s="39" t="s">
        <v>81</v>
      </c>
      <c r="B362" s="29" t="s">
        <v>121</v>
      </c>
      <c r="C362" s="26" t="s">
        <v>122</v>
      </c>
      <c r="D362" s="27" t="s">
        <v>205</v>
      </c>
      <c r="E362" s="28" t="s">
        <v>205</v>
      </c>
      <c r="F362" s="28" t="s">
        <v>205</v>
      </c>
      <c r="G362" s="130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206</v>
      </c>
      <c r="C363" s="19" t="s">
        <v>206</v>
      </c>
      <c r="D363" s="128" t="s">
        <v>231</v>
      </c>
      <c r="E363" s="129" t="s">
        <v>220</v>
      </c>
      <c r="F363" s="129" t="s">
        <v>236</v>
      </c>
      <c r="G363" s="130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100</v>
      </c>
      <c r="E364" s="21" t="s">
        <v>108</v>
      </c>
      <c r="F364" s="21" t="s">
        <v>237</v>
      </c>
      <c r="G364" s="130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130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1</v>
      </c>
      <c r="E366" s="122" t="s">
        <v>137</v>
      </c>
      <c r="F366" s="33">
        <v>2</v>
      </c>
      <c r="G366" s="130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1</v>
      </c>
      <c r="E367" s="123" t="s">
        <v>137</v>
      </c>
      <c r="F367" s="34">
        <v>2</v>
      </c>
      <c r="G367" s="130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21</v>
      </c>
    </row>
    <row r="368" spans="1:45">
      <c r="A368" s="46"/>
      <c r="B368" s="30">
        <v>1</v>
      </c>
      <c r="C368" s="19">
        <v>3</v>
      </c>
      <c r="D368" s="21">
        <v>1</v>
      </c>
      <c r="E368" s="123" t="s">
        <v>137</v>
      </c>
      <c r="F368" s="34">
        <v>3</v>
      </c>
      <c r="G368" s="130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 t="s">
        <v>115</v>
      </c>
      <c r="E369" s="123" t="s">
        <v>137</v>
      </c>
      <c r="F369" s="34">
        <v>2</v>
      </c>
      <c r="G369" s="130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1.625</v>
      </c>
    </row>
    <row r="370" spans="1:45">
      <c r="A370" s="46"/>
      <c r="B370" s="30">
        <v>1</v>
      </c>
      <c r="C370" s="19">
        <v>5</v>
      </c>
      <c r="D370" s="21" t="s">
        <v>115</v>
      </c>
      <c r="E370" s="123" t="s">
        <v>137</v>
      </c>
      <c r="F370" s="21">
        <v>3</v>
      </c>
      <c r="G370" s="130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>
        <v>21</v>
      </c>
    </row>
    <row r="371" spans="1:45">
      <c r="A371" s="46"/>
      <c r="B371" s="30">
        <v>1</v>
      </c>
      <c r="C371" s="19">
        <v>6</v>
      </c>
      <c r="D371" s="21" t="s">
        <v>115</v>
      </c>
      <c r="E371" s="123" t="s">
        <v>137</v>
      </c>
      <c r="F371" s="21">
        <v>3</v>
      </c>
      <c r="G371" s="130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99"/>
    </row>
    <row r="372" spans="1:45">
      <c r="A372" s="46"/>
      <c r="B372" s="31" t="s">
        <v>211</v>
      </c>
      <c r="C372" s="23"/>
      <c r="D372" s="35">
        <v>1</v>
      </c>
      <c r="E372" s="35" t="s">
        <v>501</v>
      </c>
      <c r="F372" s="35">
        <v>2.5</v>
      </c>
      <c r="G372" s="130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99"/>
    </row>
    <row r="373" spans="1:45">
      <c r="A373" s="46"/>
      <c r="B373" s="2" t="s">
        <v>212</v>
      </c>
      <c r="C373" s="44"/>
      <c r="D373" s="22">
        <v>1</v>
      </c>
      <c r="E373" s="22" t="s">
        <v>501</v>
      </c>
      <c r="F373" s="22">
        <v>2.5</v>
      </c>
      <c r="G373" s="130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99"/>
    </row>
    <row r="374" spans="1:45">
      <c r="A374" s="46"/>
      <c r="B374" s="2" t="s">
        <v>213</v>
      </c>
      <c r="C374" s="44"/>
      <c r="D374" s="36">
        <v>0</v>
      </c>
      <c r="E374" s="36" t="s">
        <v>501</v>
      </c>
      <c r="F374" s="36">
        <v>0.54772255750516607</v>
      </c>
      <c r="G374" s="130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99"/>
    </row>
    <row r="375" spans="1:45">
      <c r="A375" s="46"/>
      <c r="B375" s="2" t="s">
        <v>86</v>
      </c>
      <c r="C375" s="44"/>
      <c r="D375" s="24">
        <v>0</v>
      </c>
      <c r="E375" s="24" t="s">
        <v>501</v>
      </c>
      <c r="F375" s="24">
        <v>0.21908902300206642</v>
      </c>
      <c r="G375" s="130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99"/>
    </row>
    <row r="376" spans="1:45">
      <c r="A376" s="46"/>
      <c r="B376" s="2" t="s">
        <v>214</v>
      </c>
      <c r="C376" s="44"/>
      <c r="D376" s="24">
        <v>-0.38461538461538458</v>
      </c>
      <c r="E376" s="24" t="s">
        <v>501</v>
      </c>
      <c r="F376" s="24">
        <v>0.53846153846153855</v>
      </c>
      <c r="G376" s="130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99"/>
    </row>
    <row r="377" spans="1:45">
      <c r="A377" s="46"/>
      <c r="B377" s="83" t="s">
        <v>215</v>
      </c>
      <c r="C377" s="84"/>
      <c r="D377" s="82">
        <v>0.67</v>
      </c>
      <c r="E377" s="82" t="s">
        <v>217</v>
      </c>
      <c r="F377" s="82">
        <v>0.67</v>
      </c>
      <c r="G377" s="130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99"/>
    </row>
    <row r="378" spans="1:45">
      <c r="B378" s="47"/>
      <c r="C378" s="31"/>
      <c r="D378" s="42"/>
      <c r="E378" s="42"/>
      <c r="F378" s="42"/>
      <c r="AS378" s="99"/>
    </row>
    <row r="379" spans="1:45">
      <c r="B379" s="50" t="s">
        <v>401</v>
      </c>
      <c r="AS379" s="43" t="s">
        <v>66</v>
      </c>
    </row>
    <row r="380" spans="1:45">
      <c r="A380" s="39" t="s">
        <v>8</v>
      </c>
      <c r="B380" s="29" t="s">
        <v>121</v>
      </c>
      <c r="C380" s="26" t="s">
        <v>122</v>
      </c>
      <c r="D380" s="27" t="s">
        <v>205</v>
      </c>
      <c r="E380" s="28" t="s">
        <v>205</v>
      </c>
      <c r="F380" s="28" t="s">
        <v>205</v>
      </c>
      <c r="G380" s="28" t="s">
        <v>205</v>
      </c>
      <c r="H380" s="28" t="s">
        <v>205</v>
      </c>
      <c r="I380" s="28" t="s">
        <v>205</v>
      </c>
      <c r="J380" s="28" t="s">
        <v>205</v>
      </c>
      <c r="K380" s="28" t="s">
        <v>205</v>
      </c>
      <c r="L380" s="28" t="s">
        <v>205</v>
      </c>
      <c r="M380" s="28" t="s">
        <v>205</v>
      </c>
      <c r="N380" s="28" t="s">
        <v>205</v>
      </c>
      <c r="O380" s="130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206</v>
      </c>
      <c r="C381" s="19" t="s">
        <v>206</v>
      </c>
      <c r="D381" s="128" t="s">
        <v>218</v>
      </c>
      <c r="E381" s="129" t="s">
        <v>239</v>
      </c>
      <c r="F381" s="129" t="s">
        <v>240</v>
      </c>
      <c r="G381" s="129" t="s">
        <v>241</v>
      </c>
      <c r="H381" s="129" t="s">
        <v>242</v>
      </c>
      <c r="I381" s="129" t="s">
        <v>207</v>
      </c>
      <c r="J381" s="129" t="s">
        <v>233</v>
      </c>
      <c r="K381" s="129" t="s">
        <v>209</v>
      </c>
      <c r="L381" s="129" t="s">
        <v>238</v>
      </c>
      <c r="M381" s="129" t="s">
        <v>231</v>
      </c>
      <c r="N381" s="129" t="s">
        <v>236</v>
      </c>
      <c r="O381" s="130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100</v>
      </c>
      <c r="E382" s="21" t="s">
        <v>100</v>
      </c>
      <c r="F382" s="21" t="s">
        <v>100</v>
      </c>
      <c r="G382" s="21" t="s">
        <v>100</v>
      </c>
      <c r="H382" s="21" t="s">
        <v>100</v>
      </c>
      <c r="I382" s="21" t="s">
        <v>108</v>
      </c>
      <c r="J382" s="21" t="s">
        <v>100</v>
      </c>
      <c r="K382" s="21" t="s">
        <v>100</v>
      </c>
      <c r="L382" s="21" t="s">
        <v>110</v>
      </c>
      <c r="M382" s="21" t="s">
        <v>100</v>
      </c>
      <c r="N382" s="21" t="s">
        <v>237</v>
      </c>
      <c r="O382" s="130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1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130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195">
        <v>11.299999999999995</v>
      </c>
      <c r="E384" s="195">
        <v>12.699999999999994</v>
      </c>
      <c r="F384" s="196">
        <v>11.999999999999995</v>
      </c>
      <c r="G384" s="195">
        <v>11.999999999999995</v>
      </c>
      <c r="H384" s="196">
        <v>11.399999999999995</v>
      </c>
      <c r="I384" s="195">
        <v>11.999999999999995</v>
      </c>
      <c r="J384" s="207">
        <v>9.199999999999994</v>
      </c>
      <c r="K384" s="194">
        <v>9.7399999999999967</v>
      </c>
      <c r="L384" s="195">
        <v>10.999999999999995</v>
      </c>
      <c r="M384" s="195">
        <v>11.999999999999995</v>
      </c>
      <c r="N384" s="195">
        <v>12.999999999999993</v>
      </c>
      <c r="O384" s="197"/>
      <c r="P384" s="198"/>
      <c r="Q384" s="198"/>
      <c r="R384" s="198"/>
      <c r="S384" s="198"/>
      <c r="T384" s="198"/>
      <c r="U384" s="198"/>
      <c r="V384" s="198"/>
      <c r="W384" s="198"/>
      <c r="X384" s="198"/>
      <c r="Y384" s="198"/>
      <c r="Z384" s="198"/>
      <c r="AA384" s="198"/>
      <c r="AB384" s="198"/>
      <c r="AC384" s="198"/>
      <c r="AD384" s="198"/>
      <c r="AE384" s="198"/>
      <c r="AF384" s="198"/>
      <c r="AG384" s="198"/>
      <c r="AH384" s="198"/>
      <c r="AI384" s="198"/>
      <c r="AJ384" s="198"/>
      <c r="AK384" s="198"/>
      <c r="AL384" s="198"/>
      <c r="AM384" s="198"/>
      <c r="AN384" s="198"/>
      <c r="AO384" s="198"/>
      <c r="AP384" s="198"/>
      <c r="AQ384" s="198"/>
      <c r="AR384" s="198"/>
      <c r="AS384" s="199">
        <v>1</v>
      </c>
    </row>
    <row r="385" spans="1:45">
      <c r="A385" s="46"/>
      <c r="B385" s="30">
        <v>1</v>
      </c>
      <c r="C385" s="19">
        <v>2</v>
      </c>
      <c r="D385" s="201">
        <v>11.199999999999994</v>
      </c>
      <c r="E385" s="201">
        <v>11.899999999999995</v>
      </c>
      <c r="F385" s="202">
        <v>11.999999999999995</v>
      </c>
      <c r="G385" s="201">
        <v>11.799999999999995</v>
      </c>
      <c r="H385" s="202">
        <v>11.899999999999995</v>
      </c>
      <c r="I385" s="201">
        <v>11.599999999999994</v>
      </c>
      <c r="J385" s="208">
        <v>9.5999999999999961</v>
      </c>
      <c r="K385" s="200">
        <v>10.259999999999994</v>
      </c>
      <c r="L385" s="201">
        <v>11.999999999999995</v>
      </c>
      <c r="M385" s="201">
        <v>11.999999999999995</v>
      </c>
      <c r="N385" s="201">
        <v>10.999999999999995</v>
      </c>
      <c r="O385" s="197"/>
      <c r="P385" s="198"/>
      <c r="Q385" s="198"/>
      <c r="R385" s="198"/>
      <c r="S385" s="198"/>
      <c r="T385" s="198"/>
      <c r="U385" s="198"/>
      <c r="V385" s="198"/>
      <c r="W385" s="198"/>
      <c r="X385" s="198"/>
      <c r="Y385" s="198"/>
      <c r="Z385" s="198"/>
      <c r="AA385" s="198"/>
      <c r="AB385" s="198"/>
      <c r="AC385" s="198"/>
      <c r="AD385" s="198"/>
      <c r="AE385" s="198"/>
      <c r="AF385" s="198"/>
      <c r="AG385" s="198"/>
      <c r="AH385" s="198"/>
      <c r="AI385" s="198"/>
      <c r="AJ385" s="198"/>
      <c r="AK385" s="198"/>
      <c r="AL385" s="198"/>
      <c r="AM385" s="198"/>
      <c r="AN385" s="198"/>
      <c r="AO385" s="198"/>
      <c r="AP385" s="198"/>
      <c r="AQ385" s="198"/>
      <c r="AR385" s="198"/>
      <c r="AS385" s="199">
        <v>9</v>
      </c>
    </row>
    <row r="386" spans="1:45">
      <c r="A386" s="46"/>
      <c r="B386" s="30">
        <v>1</v>
      </c>
      <c r="C386" s="19">
        <v>3</v>
      </c>
      <c r="D386" s="201">
        <v>11.099999999999994</v>
      </c>
      <c r="E386" s="201">
        <v>12.099999999999994</v>
      </c>
      <c r="F386" s="202">
        <v>12.999999999999993</v>
      </c>
      <c r="G386" s="201">
        <v>12.299999999999994</v>
      </c>
      <c r="H386" s="202">
        <v>11.199999999999994</v>
      </c>
      <c r="I386" s="201">
        <v>11.699999999999994</v>
      </c>
      <c r="J386" s="208">
        <v>9.3999999999999968</v>
      </c>
      <c r="K386" s="208">
        <v>9.6199999999999957</v>
      </c>
      <c r="L386" s="206">
        <v>11.999999999999995</v>
      </c>
      <c r="M386" s="206">
        <v>11.999999999999995</v>
      </c>
      <c r="N386" s="206">
        <v>11.999999999999995</v>
      </c>
      <c r="O386" s="197"/>
      <c r="P386" s="198"/>
      <c r="Q386" s="198"/>
      <c r="R386" s="198"/>
      <c r="S386" s="198"/>
      <c r="T386" s="198"/>
      <c r="U386" s="198"/>
      <c r="V386" s="198"/>
      <c r="W386" s="198"/>
      <c r="X386" s="198"/>
      <c r="Y386" s="198"/>
      <c r="Z386" s="198"/>
      <c r="AA386" s="198"/>
      <c r="AB386" s="198"/>
      <c r="AC386" s="198"/>
      <c r="AD386" s="198"/>
      <c r="AE386" s="198"/>
      <c r="AF386" s="198"/>
      <c r="AG386" s="198"/>
      <c r="AH386" s="198"/>
      <c r="AI386" s="198"/>
      <c r="AJ386" s="198"/>
      <c r="AK386" s="198"/>
      <c r="AL386" s="198"/>
      <c r="AM386" s="198"/>
      <c r="AN386" s="198"/>
      <c r="AO386" s="198"/>
      <c r="AP386" s="198"/>
      <c r="AQ386" s="198"/>
      <c r="AR386" s="198"/>
      <c r="AS386" s="199">
        <v>16</v>
      </c>
    </row>
    <row r="387" spans="1:45">
      <c r="A387" s="46"/>
      <c r="B387" s="30">
        <v>1</v>
      </c>
      <c r="C387" s="19">
        <v>4</v>
      </c>
      <c r="D387" s="201">
        <v>11.299999999999995</v>
      </c>
      <c r="E387" s="201">
        <v>11.799999999999995</v>
      </c>
      <c r="F387" s="202">
        <v>11.999999999999995</v>
      </c>
      <c r="G387" s="201">
        <v>11.999999999999995</v>
      </c>
      <c r="H387" s="202">
        <v>11.399999999999995</v>
      </c>
      <c r="I387" s="201">
        <v>12.299999999999994</v>
      </c>
      <c r="J387" s="208">
        <v>9.699999999999994</v>
      </c>
      <c r="K387" s="208">
        <v>9.7999999999999954</v>
      </c>
      <c r="L387" s="206">
        <v>10.999999999999995</v>
      </c>
      <c r="M387" s="206">
        <v>11.999999999999995</v>
      </c>
      <c r="N387" s="206">
        <v>10.999999999999995</v>
      </c>
      <c r="O387" s="197"/>
      <c r="P387" s="198"/>
      <c r="Q387" s="198"/>
      <c r="R387" s="198"/>
      <c r="S387" s="198"/>
      <c r="T387" s="198"/>
      <c r="U387" s="198"/>
      <c r="V387" s="198"/>
      <c r="W387" s="198"/>
      <c r="X387" s="198"/>
      <c r="Y387" s="198"/>
      <c r="Z387" s="198"/>
      <c r="AA387" s="198"/>
      <c r="AB387" s="198"/>
      <c r="AC387" s="198"/>
      <c r="AD387" s="198"/>
      <c r="AE387" s="198"/>
      <c r="AF387" s="198"/>
      <c r="AG387" s="198"/>
      <c r="AH387" s="198"/>
      <c r="AI387" s="198"/>
      <c r="AJ387" s="198"/>
      <c r="AK387" s="198"/>
      <c r="AL387" s="198"/>
      <c r="AM387" s="198"/>
      <c r="AN387" s="198"/>
      <c r="AO387" s="198"/>
      <c r="AP387" s="198"/>
      <c r="AQ387" s="198"/>
      <c r="AR387" s="198"/>
      <c r="AS387" s="199">
        <v>11.811111111111108</v>
      </c>
    </row>
    <row r="388" spans="1:45">
      <c r="A388" s="46"/>
      <c r="B388" s="30">
        <v>1</v>
      </c>
      <c r="C388" s="19">
        <v>5</v>
      </c>
      <c r="D388" s="201">
        <v>11.399999999999995</v>
      </c>
      <c r="E388" s="201">
        <v>12.399999999999995</v>
      </c>
      <c r="F388" s="201">
        <v>12.999999999999993</v>
      </c>
      <c r="G388" s="201">
        <v>11.699999999999994</v>
      </c>
      <c r="H388" s="201">
        <v>11.799999999999995</v>
      </c>
      <c r="I388" s="201">
        <v>12.399999999999995</v>
      </c>
      <c r="J388" s="200">
        <v>9.4999999999999964</v>
      </c>
      <c r="K388" s="200">
        <v>9.6699999999999964</v>
      </c>
      <c r="L388" s="201">
        <v>10.999999999999995</v>
      </c>
      <c r="M388" s="201">
        <v>12.999999999999993</v>
      </c>
      <c r="N388" s="201">
        <v>10.999999999999995</v>
      </c>
      <c r="O388" s="197"/>
      <c r="P388" s="198"/>
      <c r="Q388" s="198"/>
      <c r="R388" s="198"/>
      <c r="S388" s="198"/>
      <c r="T388" s="198"/>
      <c r="U388" s="198"/>
      <c r="V388" s="198"/>
      <c r="W388" s="198"/>
      <c r="X388" s="198"/>
      <c r="Y388" s="198"/>
      <c r="Z388" s="198"/>
      <c r="AA388" s="198"/>
      <c r="AB388" s="198"/>
      <c r="AC388" s="198"/>
      <c r="AD388" s="198"/>
      <c r="AE388" s="198"/>
      <c r="AF388" s="198"/>
      <c r="AG388" s="198"/>
      <c r="AH388" s="198"/>
      <c r="AI388" s="198"/>
      <c r="AJ388" s="198"/>
      <c r="AK388" s="198"/>
      <c r="AL388" s="198"/>
      <c r="AM388" s="198"/>
      <c r="AN388" s="198"/>
      <c r="AO388" s="198"/>
      <c r="AP388" s="198"/>
      <c r="AQ388" s="198"/>
      <c r="AR388" s="198"/>
      <c r="AS388" s="199">
        <v>30</v>
      </c>
    </row>
    <row r="389" spans="1:45">
      <c r="A389" s="46"/>
      <c r="B389" s="30">
        <v>1</v>
      </c>
      <c r="C389" s="19">
        <v>6</v>
      </c>
      <c r="D389" s="201">
        <v>10.999999999999995</v>
      </c>
      <c r="E389" s="201">
        <v>12.499999999999995</v>
      </c>
      <c r="F389" s="201">
        <v>11.999999999999995</v>
      </c>
      <c r="G389" s="201">
        <v>11.299999999999995</v>
      </c>
      <c r="H389" s="201">
        <v>11.399999999999995</v>
      </c>
      <c r="I389" s="201">
        <v>11.899999999999995</v>
      </c>
      <c r="J389" s="200">
        <v>9.4999999999999964</v>
      </c>
      <c r="K389" s="200">
        <v>9.2899999999999956</v>
      </c>
      <c r="L389" s="201">
        <v>10.999999999999995</v>
      </c>
      <c r="M389" s="201">
        <v>11.999999999999995</v>
      </c>
      <c r="N389" s="201">
        <v>11.999999999999995</v>
      </c>
      <c r="O389" s="197"/>
      <c r="P389" s="198"/>
      <c r="Q389" s="198"/>
      <c r="R389" s="198"/>
      <c r="S389" s="198"/>
      <c r="T389" s="198"/>
      <c r="U389" s="198"/>
      <c r="V389" s="198"/>
      <c r="W389" s="198"/>
      <c r="X389" s="198"/>
      <c r="Y389" s="198"/>
      <c r="Z389" s="198"/>
      <c r="AA389" s="198"/>
      <c r="AB389" s="198"/>
      <c r="AC389" s="198"/>
      <c r="AD389" s="198"/>
      <c r="AE389" s="198"/>
      <c r="AF389" s="198"/>
      <c r="AG389" s="198"/>
      <c r="AH389" s="198"/>
      <c r="AI389" s="198"/>
      <c r="AJ389" s="198"/>
      <c r="AK389" s="198"/>
      <c r="AL389" s="198"/>
      <c r="AM389" s="198"/>
      <c r="AN389" s="198"/>
      <c r="AO389" s="198"/>
      <c r="AP389" s="198"/>
      <c r="AQ389" s="198"/>
      <c r="AR389" s="198"/>
      <c r="AS389" s="204"/>
    </row>
    <row r="390" spans="1:45">
      <c r="A390" s="46"/>
      <c r="B390" s="31" t="s">
        <v>211</v>
      </c>
      <c r="C390" s="23"/>
      <c r="D390" s="205">
        <v>11.216666666666661</v>
      </c>
      <c r="E390" s="205">
        <v>12.233333333333329</v>
      </c>
      <c r="F390" s="205">
        <v>12.333333333333329</v>
      </c>
      <c r="G390" s="205">
        <v>11.849999999999994</v>
      </c>
      <c r="H390" s="205">
        <v>11.51666666666666</v>
      </c>
      <c r="I390" s="205">
        <v>11.983333333333327</v>
      </c>
      <c r="J390" s="205">
        <v>9.483333333333329</v>
      </c>
      <c r="K390" s="205">
        <v>9.7299999999999969</v>
      </c>
      <c r="L390" s="205">
        <v>11.333333333333329</v>
      </c>
      <c r="M390" s="205">
        <v>12.166666666666663</v>
      </c>
      <c r="N390" s="205">
        <v>11.666666666666659</v>
      </c>
      <c r="O390" s="197"/>
      <c r="P390" s="198"/>
      <c r="Q390" s="198"/>
      <c r="R390" s="198"/>
      <c r="S390" s="198"/>
      <c r="T390" s="198"/>
      <c r="U390" s="198"/>
      <c r="V390" s="198"/>
      <c r="W390" s="198"/>
      <c r="X390" s="198"/>
      <c r="Y390" s="198"/>
      <c r="Z390" s="198"/>
      <c r="AA390" s="198"/>
      <c r="AB390" s="198"/>
      <c r="AC390" s="198"/>
      <c r="AD390" s="198"/>
      <c r="AE390" s="198"/>
      <c r="AF390" s="198"/>
      <c r="AG390" s="198"/>
      <c r="AH390" s="198"/>
      <c r="AI390" s="198"/>
      <c r="AJ390" s="198"/>
      <c r="AK390" s="198"/>
      <c r="AL390" s="198"/>
      <c r="AM390" s="198"/>
      <c r="AN390" s="198"/>
      <c r="AO390" s="198"/>
      <c r="AP390" s="198"/>
      <c r="AQ390" s="198"/>
      <c r="AR390" s="198"/>
      <c r="AS390" s="204"/>
    </row>
    <row r="391" spans="1:45">
      <c r="A391" s="46"/>
      <c r="B391" s="2" t="s">
        <v>212</v>
      </c>
      <c r="C391" s="44"/>
      <c r="D391" s="206">
        <v>11.249999999999995</v>
      </c>
      <c r="E391" s="206">
        <v>12.249999999999995</v>
      </c>
      <c r="F391" s="206">
        <v>11.999999999999995</v>
      </c>
      <c r="G391" s="206">
        <v>11.899999999999995</v>
      </c>
      <c r="H391" s="206">
        <v>11.399999999999995</v>
      </c>
      <c r="I391" s="206">
        <v>11.949999999999996</v>
      </c>
      <c r="J391" s="206">
        <v>9.4999999999999964</v>
      </c>
      <c r="K391" s="206">
        <v>9.7049999999999965</v>
      </c>
      <c r="L391" s="206">
        <v>10.999999999999995</v>
      </c>
      <c r="M391" s="206">
        <v>11.999999999999995</v>
      </c>
      <c r="N391" s="206">
        <v>11.499999999999995</v>
      </c>
      <c r="O391" s="197"/>
      <c r="P391" s="198"/>
      <c r="Q391" s="198"/>
      <c r="R391" s="198"/>
      <c r="S391" s="198"/>
      <c r="T391" s="198"/>
      <c r="U391" s="198"/>
      <c r="V391" s="198"/>
      <c r="W391" s="198"/>
      <c r="X391" s="198"/>
      <c r="Y391" s="198"/>
      <c r="Z391" s="198"/>
      <c r="AA391" s="198"/>
      <c r="AB391" s="198"/>
      <c r="AC391" s="198"/>
      <c r="AD391" s="198"/>
      <c r="AE391" s="198"/>
      <c r="AF391" s="198"/>
      <c r="AG391" s="198"/>
      <c r="AH391" s="198"/>
      <c r="AI391" s="198"/>
      <c r="AJ391" s="198"/>
      <c r="AK391" s="198"/>
      <c r="AL391" s="198"/>
      <c r="AM391" s="198"/>
      <c r="AN391" s="198"/>
      <c r="AO391" s="198"/>
      <c r="AP391" s="198"/>
      <c r="AQ391" s="198"/>
      <c r="AR391" s="198"/>
      <c r="AS391" s="204"/>
    </row>
    <row r="392" spans="1:45">
      <c r="A392" s="46"/>
      <c r="B392" s="2" t="s">
        <v>213</v>
      </c>
      <c r="C392" s="44"/>
      <c r="D392" s="36">
        <v>0.14719601443879776</v>
      </c>
      <c r="E392" s="36">
        <v>0.35590260840104332</v>
      </c>
      <c r="F392" s="36">
        <v>0.51639777949432131</v>
      </c>
      <c r="G392" s="36">
        <v>0.33911649915626296</v>
      </c>
      <c r="H392" s="36">
        <v>0.27141603981096407</v>
      </c>
      <c r="I392" s="36">
        <v>0.31885210782848328</v>
      </c>
      <c r="J392" s="36">
        <v>0.17224014243685096</v>
      </c>
      <c r="K392" s="36">
        <v>0.31470621220433465</v>
      </c>
      <c r="L392" s="36">
        <v>0.51639777949432231</v>
      </c>
      <c r="M392" s="36">
        <v>0.4082482904638623</v>
      </c>
      <c r="N392" s="36">
        <v>0.81649658092772537</v>
      </c>
      <c r="O392" s="130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99"/>
    </row>
    <row r="393" spans="1:45">
      <c r="A393" s="46"/>
      <c r="B393" s="2" t="s">
        <v>86</v>
      </c>
      <c r="C393" s="44"/>
      <c r="D393" s="24">
        <v>1.3122973055464887E-2</v>
      </c>
      <c r="E393" s="24">
        <v>2.909285627256486E-2</v>
      </c>
      <c r="F393" s="24">
        <v>4.1870090229269311E-2</v>
      </c>
      <c r="G393" s="24">
        <v>2.861742608913613E-2</v>
      </c>
      <c r="H393" s="24">
        <v>2.3567239346827574E-2</v>
      </c>
      <c r="I393" s="24">
        <v>2.6607964491945767E-2</v>
      </c>
      <c r="J393" s="24">
        <v>1.8162405177875329E-2</v>
      </c>
      <c r="K393" s="24">
        <v>3.2343906701370474E-2</v>
      </c>
      <c r="L393" s="24">
        <v>4.5564509955381402E-2</v>
      </c>
      <c r="M393" s="24">
        <v>3.3554654010728421E-2</v>
      </c>
      <c r="N393" s="24">
        <v>6.9985421222376512E-2</v>
      </c>
      <c r="O393" s="130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99"/>
    </row>
    <row r="394" spans="1:45">
      <c r="A394" s="46"/>
      <c r="B394" s="2" t="s">
        <v>214</v>
      </c>
      <c r="C394" s="44"/>
      <c r="D394" s="24">
        <v>-5.0329256820320079E-2</v>
      </c>
      <c r="E394" s="24">
        <v>3.5747883349012133E-2</v>
      </c>
      <c r="F394" s="24">
        <v>4.421448730009403E-2</v>
      </c>
      <c r="G394" s="24">
        <v>3.2925682031983428E-3</v>
      </c>
      <c r="H394" s="24">
        <v>-2.492944496707461E-2</v>
      </c>
      <c r="I394" s="24">
        <v>1.4581373471307391E-2</v>
      </c>
      <c r="J394" s="24">
        <v>-0.1970837253057387</v>
      </c>
      <c r="K394" s="24">
        <v>-0.17619943555973661</v>
      </c>
      <c r="L394" s="24">
        <v>-4.0451552210724495E-2</v>
      </c>
      <c r="M394" s="24">
        <v>3.0103480714957609E-2</v>
      </c>
      <c r="N394" s="24">
        <v>-1.2229539040451987E-2</v>
      </c>
      <c r="O394" s="130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99"/>
    </row>
    <row r="395" spans="1:45">
      <c r="A395" s="46"/>
      <c r="B395" s="83" t="s">
        <v>215</v>
      </c>
      <c r="C395" s="84"/>
      <c r="D395" s="82">
        <v>0.67</v>
      </c>
      <c r="E395" s="82">
        <v>0.85</v>
      </c>
      <c r="F395" s="82">
        <v>1</v>
      </c>
      <c r="G395" s="82">
        <v>0.27</v>
      </c>
      <c r="H395" s="82">
        <v>0.22</v>
      </c>
      <c r="I395" s="82">
        <v>0.47</v>
      </c>
      <c r="J395" s="82">
        <v>3.27</v>
      </c>
      <c r="K395" s="82">
        <v>2.9</v>
      </c>
      <c r="L395" s="82">
        <v>0.5</v>
      </c>
      <c r="M395" s="82">
        <v>0.75</v>
      </c>
      <c r="N395" s="82">
        <v>0</v>
      </c>
      <c r="O395" s="130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99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AS396" s="99"/>
    </row>
    <row r="397" spans="1:45">
      <c r="B397" s="50" t="s">
        <v>402</v>
      </c>
      <c r="AS397" s="43" t="s">
        <v>66</v>
      </c>
    </row>
    <row r="398" spans="1:45">
      <c r="A398" s="39" t="s">
        <v>11</v>
      </c>
      <c r="B398" s="29" t="s">
        <v>121</v>
      </c>
      <c r="C398" s="26" t="s">
        <v>122</v>
      </c>
      <c r="D398" s="27" t="s">
        <v>205</v>
      </c>
      <c r="E398" s="28" t="s">
        <v>205</v>
      </c>
      <c r="F398" s="28" t="s">
        <v>205</v>
      </c>
      <c r="G398" s="28" t="s">
        <v>205</v>
      </c>
      <c r="H398" s="28" t="s">
        <v>205</v>
      </c>
      <c r="I398" s="28" t="s">
        <v>205</v>
      </c>
      <c r="J398" s="28" t="s">
        <v>205</v>
      </c>
      <c r="K398" s="28" t="s">
        <v>205</v>
      </c>
      <c r="L398" s="28" t="s">
        <v>205</v>
      </c>
      <c r="M398" s="28" t="s">
        <v>205</v>
      </c>
      <c r="N398" s="28" t="s">
        <v>205</v>
      </c>
      <c r="O398" s="28" t="s">
        <v>205</v>
      </c>
      <c r="P398" s="28" t="s">
        <v>205</v>
      </c>
      <c r="Q398" s="28" t="s">
        <v>205</v>
      </c>
      <c r="R398" s="28" t="s">
        <v>205</v>
      </c>
      <c r="S398" s="130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206</v>
      </c>
      <c r="C399" s="19" t="s">
        <v>206</v>
      </c>
      <c r="D399" s="128" t="s">
        <v>218</v>
      </c>
      <c r="E399" s="129" t="s">
        <v>239</v>
      </c>
      <c r="F399" s="129" t="s">
        <v>240</v>
      </c>
      <c r="G399" s="129" t="s">
        <v>241</v>
      </c>
      <c r="H399" s="129" t="s">
        <v>242</v>
      </c>
      <c r="I399" s="129" t="s">
        <v>232</v>
      </c>
      <c r="J399" s="129" t="s">
        <v>207</v>
      </c>
      <c r="K399" s="129" t="s">
        <v>233</v>
      </c>
      <c r="L399" s="129" t="s">
        <v>234</v>
      </c>
      <c r="M399" s="129" t="s">
        <v>209</v>
      </c>
      <c r="N399" s="129" t="s">
        <v>238</v>
      </c>
      <c r="O399" s="129" t="s">
        <v>229</v>
      </c>
      <c r="P399" s="129" t="s">
        <v>231</v>
      </c>
      <c r="Q399" s="129" t="s">
        <v>220</v>
      </c>
      <c r="R399" s="129" t="s">
        <v>236</v>
      </c>
      <c r="S399" s="130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100</v>
      </c>
      <c r="E400" s="21" t="s">
        <v>100</v>
      </c>
      <c r="F400" s="21" t="s">
        <v>100</v>
      </c>
      <c r="G400" s="21" t="s">
        <v>100</v>
      </c>
      <c r="H400" s="21" t="s">
        <v>100</v>
      </c>
      <c r="I400" s="21" t="s">
        <v>108</v>
      </c>
      <c r="J400" s="21" t="s">
        <v>108</v>
      </c>
      <c r="K400" s="21" t="s">
        <v>100</v>
      </c>
      <c r="L400" s="21" t="s">
        <v>100</v>
      </c>
      <c r="M400" s="21" t="s">
        <v>100</v>
      </c>
      <c r="N400" s="21" t="s">
        <v>110</v>
      </c>
      <c r="O400" s="21" t="s">
        <v>104</v>
      </c>
      <c r="P400" s="21" t="s">
        <v>100</v>
      </c>
      <c r="Q400" s="21" t="s">
        <v>108</v>
      </c>
      <c r="R400" s="21" t="s">
        <v>237</v>
      </c>
      <c r="S400" s="130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130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3</v>
      </c>
    </row>
    <row r="402" spans="1:45">
      <c r="A402" s="46"/>
      <c r="B402" s="29">
        <v>1</v>
      </c>
      <c r="C402" s="25">
        <v>1</v>
      </c>
      <c r="D402" s="32">
        <v>2.6100000000000008</v>
      </c>
      <c r="E402" s="32">
        <v>2.8900000000000015</v>
      </c>
      <c r="F402" s="33">
        <v>2.7900000000000014</v>
      </c>
      <c r="G402" s="32">
        <v>2.8000000000000012</v>
      </c>
      <c r="H402" s="33">
        <v>2.7000000000000015</v>
      </c>
      <c r="I402" s="32">
        <v>2.8802650750000014</v>
      </c>
      <c r="J402" s="33">
        <v>3.0000000000000009</v>
      </c>
      <c r="K402" s="32">
        <v>2.7000000000000015</v>
      </c>
      <c r="L402" s="122">
        <v>1.8344423389686781</v>
      </c>
      <c r="M402" s="32">
        <v>2.3200000000000007</v>
      </c>
      <c r="N402" s="32">
        <v>2.9000000000000012</v>
      </c>
      <c r="O402" s="32">
        <v>2.5820128339304964</v>
      </c>
      <c r="P402" s="32">
        <v>3.1100000000000012</v>
      </c>
      <c r="Q402" s="32">
        <v>3.2000000000000015</v>
      </c>
      <c r="R402" s="32">
        <v>2.3800000000000008</v>
      </c>
      <c r="S402" s="130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2.6900000000000008</v>
      </c>
      <c r="E403" s="21">
        <v>2.7700000000000014</v>
      </c>
      <c r="F403" s="34">
        <v>2.7700000000000014</v>
      </c>
      <c r="G403" s="21">
        <v>2.9400000000000013</v>
      </c>
      <c r="H403" s="34">
        <v>2.7500000000000013</v>
      </c>
      <c r="I403" s="21">
        <v>2.8044864680000008</v>
      </c>
      <c r="J403" s="34">
        <v>3.1000000000000014</v>
      </c>
      <c r="K403" s="21">
        <v>2.8000000000000012</v>
      </c>
      <c r="L403" s="123">
        <v>1.8895916266473261</v>
      </c>
      <c r="M403" s="124">
        <v>2.5200000000000014</v>
      </c>
      <c r="N403" s="21">
        <v>2.8000000000000012</v>
      </c>
      <c r="O403" s="21">
        <v>2.630710890647797</v>
      </c>
      <c r="P403" s="21">
        <v>3.1200000000000014</v>
      </c>
      <c r="Q403" s="21">
        <v>3.2000000000000015</v>
      </c>
      <c r="R403" s="21">
        <v>2.3400000000000007</v>
      </c>
      <c r="S403" s="130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10</v>
      </c>
    </row>
    <row r="404" spans="1:45">
      <c r="A404" s="46"/>
      <c r="B404" s="30">
        <v>1</v>
      </c>
      <c r="C404" s="19">
        <v>3</v>
      </c>
      <c r="D404" s="21">
        <v>2.580000000000001</v>
      </c>
      <c r="E404" s="21">
        <v>2.8500000000000014</v>
      </c>
      <c r="F404" s="34">
        <v>2.7300000000000013</v>
      </c>
      <c r="G404" s="21">
        <v>2.9600000000000009</v>
      </c>
      <c r="H404" s="34">
        <v>2.7200000000000015</v>
      </c>
      <c r="I404" s="21">
        <v>2.8763852010000015</v>
      </c>
      <c r="J404" s="34">
        <v>3.0000000000000009</v>
      </c>
      <c r="K404" s="34">
        <v>2.7000000000000015</v>
      </c>
      <c r="L404" s="126">
        <v>1.8470455941096411</v>
      </c>
      <c r="M404" s="22">
        <v>2.3600000000000008</v>
      </c>
      <c r="N404" s="22">
        <v>2.7000000000000015</v>
      </c>
      <c r="O404" s="22">
        <v>2.5943867306585164</v>
      </c>
      <c r="P404" s="22">
        <v>3.0600000000000014</v>
      </c>
      <c r="Q404" s="22">
        <v>2.8000000000000012</v>
      </c>
      <c r="R404" s="22">
        <v>2.640000000000001</v>
      </c>
      <c r="S404" s="130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2.660000000000001</v>
      </c>
      <c r="E405" s="21">
        <v>2.680000000000001</v>
      </c>
      <c r="F405" s="34">
        <v>2.8000000000000012</v>
      </c>
      <c r="G405" s="21">
        <v>2.7600000000000011</v>
      </c>
      <c r="H405" s="34">
        <v>2.7500000000000013</v>
      </c>
      <c r="I405" s="21">
        <v>3.0035823350000013</v>
      </c>
      <c r="J405" s="34">
        <v>2.9000000000000012</v>
      </c>
      <c r="K405" s="34">
        <v>2.8000000000000012</v>
      </c>
      <c r="L405" s="126">
        <v>1.8435130157206934</v>
      </c>
      <c r="M405" s="22">
        <v>2.3100000000000009</v>
      </c>
      <c r="N405" s="22">
        <v>2.7000000000000015</v>
      </c>
      <c r="O405" s="22">
        <v>2.6342534773864732</v>
      </c>
      <c r="P405" s="22">
        <v>3.0700000000000012</v>
      </c>
      <c r="Q405" s="22">
        <v>3.2000000000000015</v>
      </c>
      <c r="R405" s="22">
        <v>2.7300000000000013</v>
      </c>
      <c r="S405" s="130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2.7727826755194012</v>
      </c>
    </row>
    <row r="406" spans="1:45">
      <c r="A406" s="46"/>
      <c r="B406" s="30">
        <v>1</v>
      </c>
      <c r="C406" s="19">
        <v>5</v>
      </c>
      <c r="D406" s="21">
        <v>2.5600000000000009</v>
      </c>
      <c r="E406" s="21">
        <v>2.7200000000000015</v>
      </c>
      <c r="F406" s="21">
        <v>2.7700000000000014</v>
      </c>
      <c r="G406" s="21">
        <v>2.8300000000000014</v>
      </c>
      <c r="H406" s="21">
        <v>2.7600000000000011</v>
      </c>
      <c r="I406" s="21">
        <v>2.9619124750000014</v>
      </c>
      <c r="J406" s="21">
        <v>2.8000000000000012</v>
      </c>
      <c r="K406" s="21">
        <v>2.7000000000000015</v>
      </c>
      <c r="L406" s="123">
        <v>1.8400262742002786</v>
      </c>
      <c r="M406" s="21">
        <v>2.3100000000000009</v>
      </c>
      <c r="N406" s="21">
        <v>2.9000000000000012</v>
      </c>
      <c r="O406" s="21">
        <v>2.592944603773649</v>
      </c>
      <c r="P406" s="21">
        <v>3.1900000000000013</v>
      </c>
      <c r="Q406" s="21">
        <v>3.0000000000000009</v>
      </c>
      <c r="R406" s="21">
        <v>2.5300000000000011</v>
      </c>
      <c r="S406" s="130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>
        <v>31</v>
      </c>
    </row>
    <row r="407" spans="1:45">
      <c r="A407" s="46"/>
      <c r="B407" s="30">
        <v>1</v>
      </c>
      <c r="C407" s="19">
        <v>6</v>
      </c>
      <c r="D407" s="21">
        <v>2.620000000000001</v>
      </c>
      <c r="E407" s="21">
        <v>2.8200000000000012</v>
      </c>
      <c r="F407" s="21">
        <v>2.8200000000000012</v>
      </c>
      <c r="G407" s="21">
        <v>2.8800000000000012</v>
      </c>
      <c r="H407" s="21">
        <v>2.7600000000000011</v>
      </c>
      <c r="I407" s="21">
        <v>3.1434451460000012</v>
      </c>
      <c r="J407" s="21">
        <v>2.9000000000000012</v>
      </c>
      <c r="K407" s="21">
        <v>2.7000000000000015</v>
      </c>
      <c r="L407" s="123">
        <v>1.9014979102255858</v>
      </c>
      <c r="M407" s="21">
        <v>2.330000000000001</v>
      </c>
      <c r="N407" s="21">
        <v>2.8000000000000012</v>
      </c>
      <c r="O407" s="21">
        <v>2.563359507232601</v>
      </c>
      <c r="P407" s="21">
        <v>3.1100000000000012</v>
      </c>
      <c r="Q407" s="21">
        <v>3.0000000000000009</v>
      </c>
      <c r="R407" s="21">
        <v>2.370000000000001</v>
      </c>
      <c r="S407" s="130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99"/>
    </row>
    <row r="408" spans="1:45">
      <c r="A408" s="46"/>
      <c r="B408" s="31" t="s">
        <v>211</v>
      </c>
      <c r="C408" s="23"/>
      <c r="D408" s="35">
        <v>2.6200000000000006</v>
      </c>
      <c r="E408" s="35">
        <v>2.7883333333333344</v>
      </c>
      <c r="F408" s="35">
        <v>2.7800000000000011</v>
      </c>
      <c r="G408" s="35">
        <v>2.8616666666666681</v>
      </c>
      <c r="H408" s="35">
        <v>2.7400000000000015</v>
      </c>
      <c r="I408" s="35">
        <v>2.9450127833333348</v>
      </c>
      <c r="J408" s="35">
        <v>2.9500000000000011</v>
      </c>
      <c r="K408" s="35">
        <v>2.7333333333333347</v>
      </c>
      <c r="L408" s="35">
        <v>1.859352793312034</v>
      </c>
      <c r="M408" s="35">
        <v>2.3583333333333343</v>
      </c>
      <c r="N408" s="35">
        <v>2.8000000000000012</v>
      </c>
      <c r="O408" s="35">
        <v>2.5996113406049219</v>
      </c>
      <c r="P408" s="35">
        <v>3.1100000000000008</v>
      </c>
      <c r="Q408" s="35">
        <v>3.0666666666666678</v>
      </c>
      <c r="R408" s="35">
        <v>2.4983333333333344</v>
      </c>
      <c r="S408" s="130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99"/>
    </row>
    <row r="409" spans="1:45">
      <c r="A409" s="46"/>
      <c r="B409" s="2" t="s">
        <v>212</v>
      </c>
      <c r="C409" s="44"/>
      <c r="D409" s="22">
        <v>2.6150000000000011</v>
      </c>
      <c r="E409" s="22">
        <v>2.7950000000000013</v>
      </c>
      <c r="F409" s="22">
        <v>2.7800000000000011</v>
      </c>
      <c r="G409" s="22">
        <v>2.8550000000000013</v>
      </c>
      <c r="H409" s="22">
        <v>2.7500000000000013</v>
      </c>
      <c r="I409" s="22">
        <v>2.9210887750000012</v>
      </c>
      <c r="J409" s="22">
        <v>2.9500000000000011</v>
      </c>
      <c r="K409" s="22">
        <v>2.7000000000000015</v>
      </c>
      <c r="L409" s="22">
        <v>1.8452793049151672</v>
      </c>
      <c r="M409" s="22">
        <v>2.3250000000000011</v>
      </c>
      <c r="N409" s="22">
        <v>2.8000000000000012</v>
      </c>
      <c r="O409" s="22">
        <v>2.5936656672160829</v>
      </c>
      <c r="P409" s="22">
        <v>3.1100000000000012</v>
      </c>
      <c r="Q409" s="22">
        <v>3.1000000000000014</v>
      </c>
      <c r="R409" s="22">
        <v>2.455000000000001</v>
      </c>
      <c r="S409" s="130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99"/>
    </row>
    <row r="410" spans="1:45">
      <c r="A410" s="46"/>
      <c r="B410" s="2" t="s">
        <v>213</v>
      </c>
      <c r="C410" s="44"/>
      <c r="D410" s="36">
        <v>4.8579831205964465E-2</v>
      </c>
      <c r="E410" s="36">
        <v>7.9854033502802346E-2</v>
      </c>
      <c r="F410" s="36">
        <v>3.0983866769659276E-2</v>
      </c>
      <c r="G410" s="36">
        <v>7.9099093968683726E-2</v>
      </c>
      <c r="H410" s="36">
        <v>2.4494897427831622E-2</v>
      </c>
      <c r="I410" s="36">
        <v>0.11978401446506845</v>
      </c>
      <c r="J410" s="36">
        <v>0.10488088481701516</v>
      </c>
      <c r="K410" s="36">
        <v>5.1639777949432045E-2</v>
      </c>
      <c r="L410" s="36">
        <v>2.8590238558139025E-2</v>
      </c>
      <c r="M410" s="36">
        <v>8.134289561274971E-2</v>
      </c>
      <c r="N410" s="36">
        <v>8.9442719099991477E-2</v>
      </c>
      <c r="O410" s="36">
        <v>2.7795339331459324E-2</v>
      </c>
      <c r="P410" s="36">
        <v>4.6043457732885359E-2</v>
      </c>
      <c r="Q410" s="36">
        <v>0.16329931618554541</v>
      </c>
      <c r="R410" s="36">
        <v>0.16142077520154191</v>
      </c>
      <c r="S410" s="186"/>
      <c r="T410" s="187"/>
      <c r="U410" s="187"/>
      <c r="V410" s="187"/>
      <c r="W410" s="187"/>
      <c r="X410" s="187"/>
      <c r="Y410" s="187"/>
      <c r="Z410" s="187"/>
      <c r="AA410" s="187"/>
      <c r="AB410" s="187"/>
      <c r="AC410" s="187"/>
      <c r="AD410" s="187"/>
      <c r="AE410" s="187"/>
      <c r="AF410" s="187"/>
      <c r="AG410" s="187"/>
      <c r="AH410" s="187"/>
      <c r="AI410" s="187"/>
      <c r="AJ410" s="187"/>
      <c r="AK410" s="187"/>
      <c r="AL410" s="187"/>
      <c r="AM410" s="187"/>
      <c r="AN410" s="187"/>
      <c r="AO410" s="187"/>
      <c r="AP410" s="187"/>
      <c r="AQ410" s="187"/>
      <c r="AR410" s="187"/>
      <c r="AS410" s="100"/>
    </row>
    <row r="411" spans="1:45">
      <c r="A411" s="46"/>
      <c r="B411" s="2" t="s">
        <v>86</v>
      </c>
      <c r="C411" s="44"/>
      <c r="D411" s="24">
        <v>1.854192030762002E-2</v>
      </c>
      <c r="E411" s="24">
        <v>2.8638625284926115E-2</v>
      </c>
      <c r="F411" s="24">
        <v>1.1145275816424195E-2</v>
      </c>
      <c r="G411" s="24">
        <v>2.7640918102044387E-2</v>
      </c>
      <c r="H411" s="24">
        <v>8.939743586799857E-3</v>
      </c>
      <c r="I411" s="24">
        <v>4.0673512571137299E-2</v>
      </c>
      <c r="J411" s="24">
        <v>3.5552842310852581E-2</v>
      </c>
      <c r="K411" s="24">
        <v>1.8892601688816592E-2</v>
      </c>
      <c r="L411" s="24">
        <v>1.537644639628164E-2</v>
      </c>
      <c r="M411" s="24">
        <v>3.4491687185618236E-2</v>
      </c>
      <c r="N411" s="24">
        <v>3.194382824999694E-2</v>
      </c>
      <c r="O411" s="24">
        <v>1.0692113431460655E-2</v>
      </c>
      <c r="P411" s="24">
        <v>1.4804970332117475E-2</v>
      </c>
      <c r="Q411" s="24">
        <v>5.3249777017025657E-2</v>
      </c>
      <c r="R411" s="24">
        <v>6.4611384336841299E-2</v>
      </c>
      <c r="S411" s="130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99"/>
    </row>
    <row r="412" spans="1:45">
      <c r="A412" s="46"/>
      <c r="B412" s="2" t="s">
        <v>214</v>
      </c>
      <c r="C412" s="44"/>
      <c r="D412" s="24">
        <v>-5.5100847559494071E-2</v>
      </c>
      <c r="E412" s="24">
        <v>5.6083219039229082E-3</v>
      </c>
      <c r="F412" s="24">
        <v>2.6029174750408224E-3</v>
      </c>
      <c r="G412" s="24">
        <v>3.2055880878084642E-2</v>
      </c>
      <c r="H412" s="24">
        <v>-1.1823023783592679E-2</v>
      </c>
      <c r="I412" s="24">
        <v>6.2114535457298725E-2</v>
      </c>
      <c r="J412" s="24">
        <v>6.3913167824233952E-2</v>
      </c>
      <c r="K412" s="24">
        <v>-1.4227347326698392E-2</v>
      </c>
      <c r="L412" s="24">
        <v>-0.32942714561510389</v>
      </c>
      <c r="M412" s="24">
        <v>-0.14947054662638926</v>
      </c>
      <c r="N412" s="24">
        <v>9.8158881043577395E-3</v>
      </c>
      <c r="O412" s="24">
        <v>-6.2453987628886432E-2</v>
      </c>
      <c r="P412" s="24">
        <v>0.12161693285876862</v>
      </c>
      <c r="Q412" s="24">
        <v>0.10598882982858226</v>
      </c>
      <c r="R412" s="24">
        <v>-9.897975222117128E-2</v>
      </c>
      <c r="S412" s="130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99"/>
    </row>
    <row r="413" spans="1:45">
      <c r="A413" s="46"/>
      <c r="B413" s="83" t="s">
        <v>215</v>
      </c>
      <c r="C413" s="84"/>
      <c r="D413" s="82">
        <v>0.65</v>
      </c>
      <c r="E413" s="82">
        <v>0.03</v>
      </c>
      <c r="F413" s="82">
        <v>0</v>
      </c>
      <c r="G413" s="82">
        <v>0.33</v>
      </c>
      <c r="H413" s="82">
        <v>0.16</v>
      </c>
      <c r="I413" s="82">
        <v>0.67</v>
      </c>
      <c r="J413" s="82">
        <v>0.69</v>
      </c>
      <c r="K413" s="82">
        <v>0.19</v>
      </c>
      <c r="L413" s="82">
        <v>3.76</v>
      </c>
      <c r="M413" s="82">
        <v>1.86</v>
      </c>
      <c r="N413" s="82">
        <v>0.08</v>
      </c>
      <c r="O413" s="82">
        <v>0.74</v>
      </c>
      <c r="P413" s="82">
        <v>1.35</v>
      </c>
      <c r="Q413" s="82">
        <v>1.17</v>
      </c>
      <c r="R413" s="82">
        <v>1.1499999999999999</v>
      </c>
      <c r="S413" s="130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99"/>
    </row>
    <row r="414" spans="1:45">
      <c r="B414" s="47"/>
      <c r="C414" s="31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AS414" s="99"/>
    </row>
    <row r="415" spans="1:45">
      <c r="B415" s="50" t="s">
        <v>403</v>
      </c>
      <c r="AS415" s="43" t="s">
        <v>227</v>
      </c>
    </row>
    <row r="416" spans="1:45">
      <c r="A416" s="39" t="s">
        <v>14</v>
      </c>
      <c r="B416" s="29" t="s">
        <v>121</v>
      </c>
      <c r="C416" s="26" t="s">
        <v>122</v>
      </c>
      <c r="D416" s="27" t="s">
        <v>205</v>
      </c>
      <c r="E416" s="28" t="s">
        <v>205</v>
      </c>
      <c r="F416" s="28" t="s">
        <v>205</v>
      </c>
      <c r="G416" s="28" t="s">
        <v>205</v>
      </c>
      <c r="H416" s="28" t="s">
        <v>205</v>
      </c>
      <c r="I416" s="28" t="s">
        <v>205</v>
      </c>
      <c r="J416" s="130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206</v>
      </c>
      <c r="C417" s="19" t="s">
        <v>206</v>
      </c>
      <c r="D417" s="128" t="s">
        <v>232</v>
      </c>
      <c r="E417" s="129" t="s">
        <v>207</v>
      </c>
      <c r="F417" s="129" t="s">
        <v>238</v>
      </c>
      <c r="G417" s="129" t="s">
        <v>231</v>
      </c>
      <c r="H417" s="129" t="s">
        <v>220</v>
      </c>
      <c r="I417" s="129" t="s">
        <v>236</v>
      </c>
      <c r="J417" s="130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108</v>
      </c>
      <c r="E418" s="21" t="s">
        <v>108</v>
      </c>
      <c r="F418" s="21" t="s">
        <v>110</v>
      </c>
      <c r="G418" s="21" t="s">
        <v>100</v>
      </c>
      <c r="H418" s="21" t="s">
        <v>108</v>
      </c>
      <c r="I418" s="21" t="s">
        <v>237</v>
      </c>
      <c r="J418" s="130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130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2</v>
      </c>
    </row>
    <row r="420" spans="1:45">
      <c r="A420" s="46"/>
      <c r="B420" s="29">
        <v>1</v>
      </c>
      <c r="C420" s="25">
        <v>1</v>
      </c>
      <c r="D420" s="32">
        <v>0.24891432399999999</v>
      </c>
      <c r="E420" s="32">
        <v>0.4</v>
      </c>
      <c r="F420" s="125" t="s">
        <v>140</v>
      </c>
      <c r="G420" s="131">
        <v>0.2</v>
      </c>
      <c r="H420" s="33">
        <v>0.4</v>
      </c>
      <c r="I420" s="32">
        <v>0.4</v>
      </c>
      <c r="J420" s="130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21">
        <v>0.20307498099999999</v>
      </c>
      <c r="E421" s="21">
        <v>0.3</v>
      </c>
      <c r="F421" s="126" t="s">
        <v>140</v>
      </c>
      <c r="G421" s="21" t="s">
        <v>99</v>
      </c>
      <c r="H421" s="34">
        <v>0.4</v>
      </c>
      <c r="I421" s="21">
        <v>0.3</v>
      </c>
      <c r="J421" s="130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>
        <v>16</v>
      </c>
    </row>
    <row r="422" spans="1:45">
      <c r="A422" s="46"/>
      <c r="B422" s="30">
        <v>1</v>
      </c>
      <c r="C422" s="19">
        <v>3</v>
      </c>
      <c r="D422" s="21">
        <v>0.39910641699999999</v>
      </c>
      <c r="E422" s="21">
        <v>0.3</v>
      </c>
      <c r="F422" s="126" t="s">
        <v>140</v>
      </c>
      <c r="G422" s="21" t="s">
        <v>99</v>
      </c>
      <c r="H422" s="34">
        <v>0.6</v>
      </c>
      <c r="I422" s="21">
        <v>0.4</v>
      </c>
      <c r="J422" s="130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21">
        <v>0.32770460699999998</v>
      </c>
      <c r="E423" s="21">
        <v>0.3</v>
      </c>
      <c r="F423" s="126" t="s">
        <v>140</v>
      </c>
      <c r="G423" s="21" t="s">
        <v>99</v>
      </c>
      <c r="H423" s="34">
        <v>0.4</v>
      </c>
      <c r="I423" s="21">
        <v>0.3</v>
      </c>
      <c r="J423" s="130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0.312967934</v>
      </c>
    </row>
    <row r="424" spans="1:45">
      <c r="A424" s="46"/>
      <c r="B424" s="30">
        <v>1</v>
      </c>
      <c r="C424" s="19">
        <v>5</v>
      </c>
      <c r="D424" s="21">
        <v>0.33229519800000001</v>
      </c>
      <c r="E424" s="21">
        <v>0.3</v>
      </c>
      <c r="F424" s="123" t="s">
        <v>140</v>
      </c>
      <c r="G424" s="21" t="s">
        <v>99</v>
      </c>
      <c r="H424" s="21">
        <v>0.4</v>
      </c>
      <c r="I424" s="21">
        <v>0.3</v>
      </c>
      <c r="J424" s="130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>
        <v>22</v>
      </c>
    </row>
    <row r="425" spans="1:45">
      <c r="A425" s="46"/>
      <c r="B425" s="30">
        <v>1</v>
      </c>
      <c r="C425" s="19">
        <v>6</v>
      </c>
      <c r="D425" s="21">
        <v>0.27794249300000001</v>
      </c>
      <c r="E425" s="21">
        <v>0.4</v>
      </c>
      <c r="F425" s="123" t="s">
        <v>140</v>
      </c>
      <c r="G425" s="21" t="s">
        <v>99</v>
      </c>
      <c r="H425" s="21">
        <v>0.4</v>
      </c>
      <c r="I425" s="21">
        <v>0.7</v>
      </c>
      <c r="J425" s="130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99"/>
    </row>
    <row r="426" spans="1:45">
      <c r="A426" s="46"/>
      <c r="B426" s="31" t="s">
        <v>211</v>
      </c>
      <c r="C426" s="23"/>
      <c r="D426" s="35">
        <v>0.29817300333333335</v>
      </c>
      <c r="E426" s="35">
        <v>0.33333333333333331</v>
      </c>
      <c r="F426" s="35" t="s">
        <v>501</v>
      </c>
      <c r="G426" s="35">
        <v>0.2</v>
      </c>
      <c r="H426" s="35">
        <v>0.43333333333333329</v>
      </c>
      <c r="I426" s="35">
        <v>0.40000000000000008</v>
      </c>
      <c r="J426" s="130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99"/>
    </row>
    <row r="427" spans="1:45">
      <c r="A427" s="46"/>
      <c r="B427" s="2" t="s">
        <v>212</v>
      </c>
      <c r="C427" s="44"/>
      <c r="D427" s="22">
        <v>0.30282355</v>
      </c>
      <c r="E427" s="22">
        <v>0.3</v>
      </c>
      <c r="F427" s="22" t="s">
        <v>501</v>
      </c>
      <c r="G427" s="22">
        <v>0.2</v>
      </c>
      <c r="H427" s="22">
        <v>0.4</v>
      </c>
      <c r="I427" s="22">
        <v>0.35</v>
      </c>
      <c r="J427" s="130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99"/>
    </row>
    <row r="428" spans="1:45">
      <c r="A428" s="46"/>
      <c r="B428" s="2" t="s">
        <v>213</v>
      </c>
      <c r="C428" s="44"/>
      <c r="D428" s="36">
        <v>6.9430999802860216E-2</v>
      </c>
      <c r="E428" s="36">
        <v>5.1639777949432177E-2</v>
      </c>
      <c r="F428" s="36" t="s">
        <v>501</v>
      </c>
      <c r="G428" s="36" t="s">
        <v>501</v>
      </c>
      <c r="H428" s="36">
        <v>8.1649658092773275E-2</v>
      </c>
      <c r="I428" s="36">
        <v>0.1549193338482964</v>
      </c>
      <c r="J428" s="130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99"/>
    </row>
    <row r="429" spans="1:45">
      <c r="A429" s="46"/>
      <c r="B429" s="2" t="s">
        <v>86</v>
      </c>
      <c r="C429" s="44"/>
      <c r="D429" s="24">
        <v>0.23285474884271115</v>
      </c>
      <c r="E429" s="24">
        <v>0.15491933384829654</v>
      </c>
      <c r="F429" s="24" t="s">
        <v>501</v>
      </c>
      <c r="G429" s="24" t="s">
        <v>501</v>
      </c>
      <c r="H429" s="24">
        <v>0.18842228790639989</v>
      </c>
      <c r="I429" s="24">
        <v>0.38729833462074092</v>
      </c>
      <c r="J429" s="130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99"/>
    </row>
    <row r="430" spans="1:45">
      <c r="A430" s="46"/>
      <c r="B430" s="2" t="s">
        <v>214</v>
      </c>
      <c r="C430" s="44"/>
      <c r="D430" s="24">
        <v>-4.7272992084443577E-2</v>
      </c>
      <c r="E430" s="24">
        <v>6.5071840022221883E-2</v>
      </c>
      <c r="F430" s="24" t="s">
        <v>501</v>
      </c>
      <c r="G430" s="24">
        <v>-0.3609568959866668</v>
      </c>
      <c r="H430" s="24">
        <v>0.38459339202888843</v>
      </c>
      <c r="I430" s="24">
        <v>0.27808620802666661</v>
      </c>
      <c r="J430" s="130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99"/>
    </row>
    <row r="431" spans="1:45">
      <c r="A431" s="46"/>
      <c r="B431" s="83" t="s">
        <v>215</v>
      </c>
      <c r="C431" s="84"/>
      <c r="D431" s="82">
        <v>0.36</v>
      </c>
      <c r="E431" s="82">
        <v>0</v>
      </c>
      <c r="F431" s="82" t="s">
        <v>217</v>
      </c>
      <c r="G431" s="82">
        <v>2.36</v>
      </c>
      <c r="H431" s="82">
        <v>1.01</v>
      </c>
      <c r="I431" s="82">
        <v>0.67</v>
      </c>
      <c r="J431" s="130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99"/>
    </row>
    <row r="432" spans="1:45">
      <c r="B432" s="47"/>
      <c r="C432" s="31"/>
      <c r="D432" s="42"/>
      <c r="E432" s="42"/>
      <c r="F432" s="42"/>
      <c r="G432" s="42"/>
      <c r="H432" s="42"/>
      <c r="I432" s="42"/>
      <c r="AS432" s="99"/>
    </row>
    <row r="433" spans="1:45">
      <c r="B433" s="50" t="s">
        <v>404</v>
      </c>
      <c r="AS433" s="43" t="s">
        <v>66</v>
      </c>
    </row>
    <row r="434" spans="1:45">
      <c r="A434" s="39" t="s">
        <v>53</v>
      </c>
      <c r="B434" s="29" t="s">
        <v>121</v>
      </c>
      <c r="C434" s="26" t="s">
        <v>122</v>
      </c>
      <c r="D434" s="27" t="s">
        <v>205</v>
      </c>
      <c r="E434" s="28" t="s">
        <v>205</v>
      </c>
      <c r="F434" s="28" t="s">
        <v>205</v>
      </c>
      <c r="G434" s="28" t="s">
        <v>205</v>
      </c>
      <c r="H434" s="28" t="s">
        <v>205</v>
      </c>
      <c r="I434" s="28" t="s">
        <v>205</v>
      </c>
      <c r="J434" s="28" t="s">
        <v>205</v>
      </c>
      <c r="K434" s="28" t="s">
        <v>205</v>
      </c>
      <c r="L434" s="28" t="s">
        <v>205</v>
      </c>
      <c r="M434" s="28" t="s">
        <v>205</v>
      </c>
      <c r="N434" s="130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206</v>
      </c>
      <c r="C435" s="19" t="s">
        <v>206</v>
      </c>
      <c r="D435" s="128" t="s">
        <v>232</v>
      </c>
      <c r="E435" s="129" t="s">
        <v>207</v>
      </c>
      <c r="F435" s="129" t="s">
        <v>233</v>
      </c>
      <c r="G435" s="129" t="s">
        <v>234</v>
      </c>
      <c r="H435" s="129" t="s">
        <v>209</v>
      </c>
      <c r="I435" s="129" t="s">
        <v>238</v>
      </c>
      <c r="J435" s="129" t="s">
        <v>229</v>
      </c>
      <c r="K435" s="129" t="s">
        <v>231</v>
      </c>
      <c r="L435" s="129" t="s">
        <v>235</v>
      </c>
      <c r="M435" s="129" t="s">
        <v>236</v>
      </c>
      <c r="N435" s="130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1</v>
      </c>
    </row>
    <row r="436" spans="1:45">
      <c r="A436" s="46"/>
      <c r="B436" s="30"/>
      <c r="C436" s="19"/>
      <c r="D436" s="20" t="s">
        <v>110</v>
      </c>
      <c r="E436" s="21" t="s">
        <v>110</v>
      </c>
      <c r="F436" s="21" t="s">
        <v>102</v>
      </c>
      <c r="G436" s="21" t="s">
        <v>110</v>
      </c>
      <c r="H436" s="21" t="s">
        <v>102</v>
      </c>
      <c r="I436" s="21" t="s">
        <v>110</v>
      </c>
      <c r="J436" s="21" t="s">
        <v>102</v>
      </c>
      <c r="K436" s="21" t="s">
        <v>102</v>
      </c>
      <c r="L436" s="21" t="s">
        <v>110</v>
      </c>
      <c r="M436" s="21" t="s">
        <v>237</v>
      </c>
      <c r="N436" s="130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130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3</v>
      </c>
    </row>
    <row r="438" spans="1:45">
      <c r="A438" s="46"/>
      <c r="B438" s="29">
        <v>1</v>
      </c>
      <c r="C438" s="25">
        <v>1</v>
      </c>
      <c r="D438" s="32">
        <v>1.3040000000000005</v>
      </c>
      <c r="E438" s="32">
        <v>1.3000000000000005</v>
      </c>
      <c r="F438" s="33">
        <v>1.2900000000000005</v>
      </c>
      <c r="G438" s="32">
        <v>1.1149575000000005</v>
      </c>
      <c r="H438" s="33">
        <v>1.3120000000000001</v>
      </c>
      <c r="I438" s="32">
        <v>1.2000000000000004</v>
      </c>
      <c r="J438" s="33">
        <v>1.1074200000000001</v>
      </c>
      <c r="K438" s="32">
        <v>1.1539999999999999</v>
      </c>
      <c r="L438" s="32">
        <v>1.2900000000000005</v>
      </c>
      <c r="M438" s="32">
        <v>1.2000000000000004</v>
      </c>
      <c r="N438" s="130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1.3020000000000005</v>
      </c>
      <c r="E439" s="21">
        <v>1.3000000000000005</v>
      </c>
      <c r="F439" s="34">
        <v>1.2700000000000005</v>
      </c>
      <c r="G439" s="21">
        <v>1.0828425000000004</v>
      </c>
      <c r="H439" s="34">
        <v>1.262</v>
      </c>
      <c r="I439" s="21">
        <v>1.3000000000000005</v>
      </c>
      <c r="J439" s="34">
        <v>1.1124000000000001</v>
      </c>
      <c r="K439" s="21">
        <v>1.1459999999999999</v>
      </c>
      <c r="L439" s="21">
        <v>1.2600000000000005</v>
      </c>
      <c r="M439" s="21">
        <v>1.3000000000000005</v>
      </c>
      <c r="N439" s="130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>
        <v>11</v>
      </c>
    </row>
    <row r="440" spans="1:45">
      <c r="A440" s="46"/>
      <c r="B440" s="30">
        <v>1</v>
      </c>
      <c r="C440" s="19">
        <v>3</v>
      </c>
      <c r="D440" s="21">
        <v>1.3080000000000005</v>
      </c>
      <c r="E440" s="21">
        <v>1.3000000000000005</v>
      </c>
      <c r="F440" s="34">
        <v>1.2700000000000005</v>
      </c>
      <c r="G440" s="21">
        <v>1.0960200000000007</v>
      </c>
      <c r="H440" s="34">
        <v>1.3029999999999999</v>
      </c>
      <c r="I440" s="21">
        <v>1.3000000000000005</v>
      </c>
      <c r="J440" s="34">
        <v>1.1074200000000001</v>
      </c>
      <c r="K440" s="34">
        <v>1.1619999999999999</v>
      </c>
      <c r="L440" s="22">
        <v>1.2800000000000005</v>
      </c>
      <c r="M440" s="22">
        <v>1.3000000000000005</v>
      </c>
      <c r="N440" s="130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1.3130000000000004</v>
      </c>
      <c r="E441" s="21">
        <v>1.3200000000000005</v>
      </c>
      <c r="F441" s="34">
        <v>1.2700000000000005</v>
      </c>
      <c r="G441" s="21">
        <v>1.0798425000000003</v>
      </c>
      <c r="H441" s="34">
        <v>1.2869999999999999</v>
      </c>
      <c r="I441" s="21">
        <v>1.2000000000000004</v>
      </c>
      <c r="J441" s="34">
        <v>1.10327</v>
      </c>
      <c r="K441" s="34">
        <v>1.1619999999999999</v>
      </c>
      <c r="L441" s="22">
        <v>1.4200000000000004</v>
      </c>
      <c r="M441" s="22">
        <v>1.2000000000000004</v>
      </c>
      <c r="N441" s="130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1.230270414542864</v>
      </c>
    </row>
    <row r="442" spans="1:45">
      <c r="A442" s="46"/>
      <c r="B442" s="30">
        <v>1</v>
      </c>
      <c r="C442" s="19">
        <v>5</v>
      </c>
      <c r="D442" s="21">
        <v>1.3120000000000005</v>
      </c>
      <c r="E442" s="21">
        <v>1.3200000000000005</v>
      </c>
      <c r="F442" s="21">
        <v>1.2900000000000005</v>
      </c>
      <c r="G442" s="21">
        <v>1.1073075000000001</v>
      </c>
      <c r="H442" s="21">
        <v>1.27</v>
      </c>
      <c r="I442" s="21">
        <v>1.2000000000000004</v>
      </c>
      <c r="J442" s="21">
        <v>1.0758799999999999</v>
      </c>
      <c r="K442" s="21">
        <v>1.179</v>
      </c>
      <c r="L442" s="21">
        <v>1.2300000000000004</v>
      </c>
      <c r="M442" s="21">
        <v>1.2000000000000004</v>
      </c>
      <c r="N442" s="130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>
        <v>32</v>
      </c>
    </row>
    <row r="443" spans="1:45">
      <c r="A443" s="46"/>
      <c r="B443" s="30">
        <v>1</v>
      </c>
      <c r="C443" s="19">
        <v>6</v>
      </c>
      <c r="D443" s="21">
        <v>1.3080000000000005</v>
      </c>
      <c r="E443" s="21">
        <v>1.3000000000000005</v>
      </c>
      <c r="F443" s="21">
        <v>1.2700000000000005</v>
      </c>
      <c r="G443" s="21">
        <v>1.0914825000000006</v>
      </c>
      <c r="H443" s="21">
        <v>1.2949999999999999</v>
      </c>
      <c r="I443" s="21">
        <v>1.2000000000000004</v>
      </c>
      <c r="J443" s="21">
        <v>1.10161</v>
      </c>
      <c r="K443" s="21">
        <v>1.137</v>
      </c>
      <c r="L443" s="21">
        <v>1.3400000000000005</v>
      </c>
      <c r="M443" s="21">
        <v>1.2000000000000004</v>
      </c>
      <c r="N443" s="130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99"/>
    </row>
    <row r="444" spans="1:45">
      <c r="A444" s="46"/>
      <c r="B444" s="31" t="s">
        <v>211</v>
      </c>
      <c r="C444" s="23"/>
      <c r="D444" s="35">
        <v>1.3078333333333338</v>
      </c>
      <c r="E444" s="35">
        <v>1.3066666666666671</v>
      </c>
      <c r="F444" s="35">
        <v>1.2766666666666671</v>
      </c>
      <c r="G444" s="35">
        <v>1.0954087500000005</v>
      </c>
      <c r="H444" s="35">
        <v>1.2881666666666665</v>
      </c>
      <c r="I444" s="35">
        <v>1.2333333333333336</v>
      </c>
      <c r="J444" s="35">
        <v>1.1013333333333335</v>
      </c>
      <c r="K444" s="35">
        <v>1.1566666666666665</v>
      </c>
      <c r="L444" s="35">
        <v>1.3033333333333339</v>
      </c>
      <c r="M444" s="35">
        <v>1.2333333333333336</v>
      </c>
      <c r="N444" s="130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99"/>
    </row>
    <row r="445" spans="1:45">
      <c r="A445" s="46"/>
      <c r="B445" s="2" t="s">
        <v>212</v>
      </c>
      <c r="C445" s="44"/>
      <c r="D445" s="22">
        <v>1.3080000000000005</v>
      </c>
      <c r="E445" s="22">
        <v>1.3000000000000005</v>
      </c>
      <c r="F445" s="22">
        <v>1.2700000000000005</v>
      </c>
      <c r="G445" s="22">
        <v>1.0937512500000006</v>
      </c>
      <c r="H445" s="22">
        <v>1.2909999999999999</v>
      </c>
      <c r="I445" s="22">
        <v>1.2000000000000004</v>
      </c>
      <c r="J445" s="22">
        <v>1.105345</v>
      </c>
      <c r="K445" s="22">
        <v>1.1579999999999999</v>
      </c>
      <c r="L445" s="22">
        <v>1.2850000000000006</v>
      </c>
      <c r="M445" s="22">
        <v>1.2000000000000004</v>
      </c>
      <c r="N445" s="130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99"/>
    </row>
    <row r="446" spans="1:45">
      <c r="A446" s="46"/>
      <c r="B446" s="2" t="s">
        <v>213</v>
      </c>
      <c r="C446" s="44"/>
      <c r="D446" s="36">
        <v>4.3089055068156771E-3</v>
      </c>
      <c r="E446" s="36">
        <v>1.0327955589886454E-2</v>
      </c>
      <c r="F446" s="36">
        <v>1.0327955589886454E-2</v>
      </c>
      <c r="G446" s="36">
        <v>1.3709425384566638E-2</v>
      </c>
      <c r="H446" s="36">
        <v>1.9239715867617857E-2</v>
      </c>
      <c r="I446" s="36">
        <v>5.1639777949432267E-2</v>
      </c>
      <c r="J446" s="36">
        <v>1.3025095265166691E-2</v>
      </c>
      <c r="K446" s="36">
        <v>1.4583095236151589E-2</v>
      </c>
      <c r="L446" s="36">
        <v>6.7724933862401554E-2</v>
      </c>
      <c r="M446" s="36">
        <v>5.1639777949432267E-2</v>
      </c>
      <c r="N446" s="186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  <c r="AA446" s="187"/>
      <c r="AB446" s="187"/>
      <c r="AC446" s="187"/>
      <c r="AD446" s="187"/>
      <c r="AE446" s="187"/>
      <c r="AF446" s="187"/>
      <c r="AG446" s="187"/>
      <c r="AH446" s="187"/>
      <c r="AI446" s="187"/>
      <c r="AJ446" s="187"/>
      <c r="AK446" s="187"/>
      <c r="AL446" s="187"/>
      <c r="AM446" s="187"/>
      <c r="AN446" s="187"/>
      <c r="AO446" s="187"/>
      <c r="AP446" s="187"/>
      <c r="AQ446" s="187"/>
      <c r="AR446" s="187"/>
      <c r="AS446" s="100"/>
    </row>
    <row r="447" spans="1:45">
      <c r="A447" s="46"/>
      <c r="B447" s="2" t="s">
        <v>86</v>
      </c>
      <c r="C447" s="44"/>
      <c r="D447" s="24">
        <v>3.2946900778506503E-3</v>
      </c>
      <c r="E447" s="24">
        <v>7.9040476453212626E-3</v>
      </c>
      <c r="F447" s="24">
        <v>8.0897824463862528E-3</v>
      </c>
      <c r="G447" s="24">
        <v>1.251535135589033E-2</v>
      </c>
      <c r="H447" s="24">
        <v>1.493573492116796E-2</v>
      </c>
      <c r="I447" s="24">
        <v>4.1870090229269394E-2</v>
      </c>
      <c r="J447" s="24">
        <v>1.1826660349727623E-2</v>
      </c>
      <c r="K447" s="24">
        <v>1.260786331655757E-2</v>
      </c>
      <c r="L447" s="24">
        <v>5.1962864856062552E-2</v>
      </c>
      <c r="M447" s="24">
        <v>4.1870090229269394E-2</v>
      </c>
      <c r="N447" s="130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99"/>
    </row>
    <row r="448" spans="1:45">
      <c r="A448" s="46"/>
      <c r="B448" s="2" t="s">
        <v>214</v>
      </c>
      <c r="C448" s="44"/>
      <c r="D448" s="24">
        <v>6.3045423082282337E-2</v>
      </c>
      <c r="E448" s="24">
        <v>6.2097122080424727E-2</v>
      </c>
      <c r="F448" s="24">
        <v>3.7712239175517137E-2</v>
      </c>
      <c r="G448" s="24">
        <v>-0.10961952994128898</v>
      </c>
      <c r="H448" s="24">
        <v>4.7059777622397991E-2</v>
      </c>
      <c r="I448" s="24">
        <v>2.4896305350947667E-3</v>
      </c>
      <c r="J448" s="24">
        <v>-0.10480385424649918</v>
      </c>
      <c r="K448" s="24">
        <v>-5.9827292444114222E-2</v>
      </c>
      <c r="L448" s="24">
        <v>5.9387690646546254E-2</v>
      </c>
      <c r="M448" s="24">
        <v>2.4896305350947667E-3</v>
      </c>
      <c r="N448" s="130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99"/>
    </row>
    <row r="449" spans="1:45">
      <c r="A449" s="46"/>
      <c r="B449" s="83" t="s">
        <v>215</v>
      </c>
      <c r="C449" s="84"/>
      <c r="D449" s="82">
        <v>0.71</v>
      </c>
      <c r="E449" s="82">
        <v>0.7</v>
      </c>
      <c r="F449" s="82">
        <v>0.28999999999999998</v>
      </c>
      <c r="G449" s="82">
        <v>2.15</v>
      </c>
      <c r="H449" s="82">
        <v>0.45</v>
      </c>
      <c r="I449" s="82">
        <v>0.28999999999999998</v>
      </c>
      <c r="J449" s="82">
        <v>2.0699999999999998</v>
      </c>
      <c r="K449" s="82">
        <v>1.33</v>
      </c>
      <c r="L449" s="82">
        <v>0.65</v>
      </c>
      <c r="M449" s="82">
        <v>0.28999999999999998</v>
      </c>
      <c r="N449" s="130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99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AS450" s="99"/>
    </row>
    <row r="451" spans="1:45">
      <c r="B451" s="50" t="s">
        <v>405</v>
      </c>
      <c r="AS451" s="43" t="s">
        <v>66</v>
      </c>
    </row>
    <row r="452" spans="1:45">
      <c r="A452" s="39" t="s">
        <v>17</v>
      </c>
      <c r="B452" s="29" t="s">
        <v>121</v>
      </c>
      <c r="C452" s="26" t="s">
        <v>122</v>
      </c>
      <c r="D452" s="27" t="s">
        <v>205</v>
      </c>
      <c r="E452" s="28" t="s">
        <v>205</v>
      </c>
      <c r="F452" s="28" t="s">
        <v>205</v>
      </c>
      <c r="G452" s="28" t="s">
        <v>205</v>
      </c>
      <c r="H452" s="28" t="s">
        <v>205</v>
      </c>
      <c r="I452" s="28" t="s">
        <v>205</v>
      </c>
      <c r="J452" s="28" t="s">
        <v>205</v>
      </c>
      <c r="K452" s="28" t="s">
        <v>205</v>
      </c>
      <c r="L452" s="28" t="s">
        <v>205</v>
      </c>
      <c r="M452" s="28" t="s">
        <v>205</v>
      </c>
      <c r="N452" s="28" t="s">
        <v>205</v>
      </c>
      <c r="O452" s="28" t="s">
        <v>205</v>
      </c>
      <c r="P452" s="28" t="s">
        <v>205</v>
      </c>
      <c r="Q452" s="28" t="s">
        <v>205</v>
      </c>
      <c r="R452" s="28" t="s">
        <v>205</v>
      </c>
      <c r="S452" s="130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206</v>
      </c>
      <c r="C453" s="19" t="s">
        <v>206</v>
      </c>
      <c r="D453" s="128" t="s">
        <v>218</v>
      </c>
      <c r="E453" s="129" t="s">
        <v>239</v>
      </c>
      <c r="F453" s="129" t="s">
        <v>240</v>
      </c>
      <c r="G453" s="129" t="s">
        <v>241</v>
      </c>
      <c r="H453" s="129" t="s">
        <v>242</v>
      </c>
      <c r="I453" s="129" t="s">
        <v>232</v>
      </c>
      <c r="J453" s="129" t="s">
        <v>207</v>
      </c>
      <c r="K453" s="129" t="s">
        <v>233</v>
      </c>
      <c r="L453" s="129" t="s">
        <v>234</v>
      </c>
      <c r="M453" s="129" t="s">
        <v>209</v>
      </c>
      <c r="N453" s="129" t="s">
        <v>238</v>
      </c>
      <c r="O453" s="129" t="s">
        <v>229</v>
      </c>
      <c r="P453" s="129" t="s">
        <v>231</v>
      </c>
      <c r="Q453" s="129" t="s">
        <v>220</v>
      </c>
      <c r="R453" s="129" t="s">
        <v>236</v>
      </c>
      <c r="S453" s="130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100</v>
      </c>
      <c r="E454" s="21" t="s">
        <v>100</v>
      </c>
      <c r="F454" s="21" t="s">
        <v>100</v>
      </c>
      <c r="G454" s="21" t="s">
        <v>100</v>
      </c>
      <c r="H454" s="21" t="s">
        <v>100</v>
      </c>
      <c r="I454" s="21" t="s">
        <v>108</v>
      </c>
      <c r="J454" s="21" t="s">
        <v>110</v>
      </c>
      <c r="K454" s="21" t="s">
        <v>102</v>
      </c>
      <c r="L454" s="21" t="s">
        <v>100</v>
      </c>
      <c r="M454" s="21" t="s">
        <v>100</v>
      </c>
      <c r="N454" s="21" t="s">
        <v>110</v>
      </c>
      <c r="O454" s="21" t="s">
        <v>102</v>
      </c>
      <c r="P454" s="21" t="s">
        <v>100</v>
      </c>
      <c r="Q454" s="21" t="s">
        <v>108</v>
      </c>
      <c r="R454" s="21" t="s">
        <v>237</v>
      </c>
      <c r="S454" s="130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0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130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0</v>
      </c>
    </row>
    <row r="456" spans="1:45">
      <c r="A456" s="46"/>
      <c r="B456" s="29">
        <v>1</v>
      </c>
      <c r="C456" s="25">
        <v>1</v>
      </c>
      <c r="D456" s="176">
        <v>1370.0000000000007</v>
      </c>
      <c r="E456" s="176">
        <v>1380.0000000000007</v>
      </c>
      <c r="F456" s="192">
        <v>1360.0000000000007</v>
      </c>
      <c r="G456" s="176">
        <v>1320.0000000000007</v>
      </c>
      <c r="H456" s="192">
        <v>1275.0000000000007</v>
      </c>
      <c r="I456" s="176">
        <v>1238.0078560000006</v>
      </c>
      <c r="J456" s="192">
        <v>1423.0000000000007</v>
      </c>
      <c r="K456" s="176">
        <v>1333.0000000000007</v>
      </c>
      <c r="L456" s="176">
        <v>1236.1092920476965</v>
      </c>
      <c r="M456" s="209">
        <v>1081.2</v>
      </c>
      <c r="N456" s="176">
        <v>1366.0000000000007</v>
      </c>
      <c r="O456" s="176">
        <v>1495.97317</v>
      </c>
      <c r="P456" s="176">
        <v>1460.0000000000007</v>
      </c>
      <c r="Q456" s="176">
        <v>1390.0000000000007</v>
      </c>
      <c r="R456" s="176">
        <v>1420.0000000000007</v>
      </c>
      <c r="S456" s="177"/>
      <c r="T456" s="178"/>
      <c r="U456" s="178"/>
      <c r="V456" s="178"/>
      <c r="W456" s="178"/>
      <c r="X456" s="178"/>
      <c r="Y456" s="178"/>
      <c r="Z456" s="178"/>
      <c r="AA456" s="178"/>
      <c r="AB456" s="178"/>
      <c r="AC456" s="178"/>
      <c r="AD456" s="178"/>
      <c r="AE456" s="178"/>
      <c r="AF456" s="178"/>
      <c r="AG456" s="178"/>
      <c r="AH456" s="178"/>
      <c r="AI456" s="178"/>
      <c r="AJ456" s="178"/>
      <c r="AK456" s="178"/>
      <c r="AL456" s="178"/>
      <c r="AM456" s="178"/>
      <c r="AN456" s="178"/>
      <c r="AO456" s="178"/>
      <c r="AP456" s="178"/>
      <c r="AQ456" s="178"/>
      <c r="AR456" s="178"/>
      <c r="AS456" s="179">
        <v>1</v>
      </c>
    </row>
    <row r="457" spans="1:45">
      <c r="A457" s="46"/>
      <c r="B457" s="30">
        <v>1</v>
      </c>
      <c r="C457" s="19">
        <v>2</v>
      </c>
      <c r="D457" s="180">
        <v>1375.0000000000007</v>
      </c>
      <c r="E457" s="180">
        <v>1355.0000000000007</v>
      </c>
      <c r="F457" s="193">
        <v>1340.0000000000007</v>
      </c>
      <c r="G457" s="180">
        <v>1355.0000000000007</v>
      </c>
      <c r="H457" s="193">
        <v>1300.0000000000007</v>
      </c>
      <c r="I457" s="180">
        <v>1245.1714320000008</v>
      </c>
      <c r="J457" s="193">
        <v>1419.0000000000007</v>
      </c>
      <c r="K457" s="180">
        <v>1339.0000000000007</v>
      </c>
      <c r="L457" s="180">
        <v>1391.2093993994372</v>
      </c>
      <c r="M457" s="211">
        <v>1093.0999999999999</v>
      </c>
      <c r="N457" s="213">
        <v>1411.0000000000007</v>
      </c>
      <c r="O457" s="180">
        <v>1507.1160299999999</v>
      </c>
      <c r="P457" s="180">
        <v>1410.0000000000007</v>
      </c>
      <c r="Q457" s="180">
        <v>1360.0000000000007</v>
      </c>
      <c r="R457" s="180">
        <v>1530.0000000000007</v>
      </c>
      <c r="S457" s="177"/>
      <c r="T457" s="178"/>
      <c r="U457" s="178"/>
      <c r="V457" s="178"/>
      <c r="W457" s="178"/>
      <c r="X457" s="178"/>
      <c r="Y457" s="178"/>
      <c r="Z457" s="178"/>
      <c r="AA457" s="178"/>
      <c r="AB457" s="178"/>
      <c r="AC457" s="178"/>
      <c r="AD457" s="178"/>
      <c r="AE457" s="178"/>
      <c r="AF457" s="178"/>
      <c r="AG457" s="178"/>
      <c r="AH457" s="178"/>
      <c r="AI457" s="178"/>
      <c r="AJ457" s="178"/>
      <c r="AK457" s="178"/>
      <c r="AL457" s="178"/>
      <c r="AM457" s="178"/>
      <c r="AN457" s="178"/>
      <c r="AO457" s="178"/>
      <c r="AP457" s="178"/>
      <c r="AQ457" s="178"/>
      <c r="AR457" s="178"/>
      <c r="AS457" s="179" t="e">
        <v>#N/A</v>
      </c>
    </row>
    <row r="458" spans="1:45">
      <c r="A458" s="46"/>
      <c r="B458" s="30">
        <v>1</v>
      </c>
      <c r="C458" s="19">
        <v>3</v>
      </c>
      <c r="D458" s="180">
        <v>1355.0000000000007</v>
      </c>
      <c r="E458" s="180">
        <v>1325.0000000000007</v>
      </c>
      <c r="F458" s="193">
        <v>1340.0000000000007</v>
      </c>
      <c r="G458" s="180">
        <v>1360.0000000000007</v>
      </c>
      <c r="H458" s="193">
        <v>1245.0000000000005</v>
      </c>
      <c r="I458" s="180">
        <v>1241.7098490000008</v>
      </c>
      <c r="J458" s="193">
        <v>1390.0000000000007</v>
      </c>
      <c r="K458" s="193">
        <v>1346.0000000000007</v>
      </c>
      <c r="L458" s="183">
        <v>1286.8701178272868</v>
      </c>
      <c r="M458" s="212">
        <v>1088.8</v>
      </c>
      <c r="N458" s="183">
        <v>1366.0000000000007</v>
      </c>
      <c r="O458" s="183">
        <v>1487.9926399999999</v>
      </c>
      <c r="P458" s="183">
        <v>1350.0000000000007</v>
      </c>
      <c r="Q458" s="183">
        <v>1420.0000000000007</v>
      </c>
      <c r="R458" s="183">
        <v>1580.0000000000007</v>
      </c>
      <c r="S458" s="177"/>
      <c r="T458" s="178"/>
      <c r="U458" s="178"/>
      <c r="V458" s="178"/>
      <c r="W458" s="178"/>
      <c r="X458" s="178"/>
      <c r="Y458" s="178"/>
      <c r="Z458" s="178"/>
      <c r="AA458" s="178"/>
      <c r="AB458" s="178"/>
      <c r="AC458" s="178"/>
      <c r="AD458" s="178"/>
      <c r="AE458" s="178"/>
      <c r="AF458" s="178"/>
      <c r="AG458" s="178"/>
      <c r="AH458" s="178"/>
      <c r="AI458" s="178"/>
      <c r="AJ458" s="178"/>
      <c r="AK458" s="178"/>
      <c r="AL458" s="178"/>
      <c r="AM458" s="178"/>
      <c r="AN458" s="178"/>
      <c r="AO458" s="178"/>
      <c r="AP458" s="178"/>
      <c r="AQ458" s="178"/>
      <c r="AR458" s="178"/>
      <c r="AS458" s="179">
        <v>16</v>
      </c>
    </row>
    <row r="459" spans="1:45">
      <c r="A459" s="46"/>
      <c r="B459" s="30">
        <v>1</v>
      </c>
      <c r="C459" s="19">
        <v>4</v>
      </c>
      <c r="D459" s="180">
        <v>1380.0000000000007</v>
      </c>
      <c r="E459" s="180">
        <v>1295.0000000000007</v>
      </c>
      <c r="F459" s="193">
        <v>1345.0000000000007</v>
      </c>
      <c r="G459" s="180">
        <v>1330.0000000000007</v>
      </c>
      <c r="H459" s="193">
        <v>1305.0000000000007</v>
      </c>
      <c r="I459" s="180">
        <v>1229.0277580000006</v>
      </c>
      <c r="J459" s="193">
        <v>1406.0000000000007</v>
      </c>
      <c r="K459" s="193">
        <v>1341.0000000000007</v>
      </c>
      <c r="L459" s="183">
        <v>1340.3128550290464</v>
      </c>
      <c r="M459" s="212">
        <v>1060.7</v>
      </c>
      <c r="N459" s="183">
        <v>1353.0000000000007</v>
      </c>
      <c r="O459" s="183">
        <v>1512.52979</v>
      </c>
      <c r="P459" s="183">
        <v>1380.0000000000007</v>
      </c>
      <c r="Q459" s="183">
        <v>1430.0000000000007</v>
      </c>
      <c r="R459" s="183">
        <v>1520.0000000000009</v>
      </c>
      <c r="S459" s="177"/>
      <c r="T459" s="178"/>
      <c r="U459" s="178"/>
      <c r="V459" s="178"/>
      <c r="W459" s="178"/>
      <c r="X459" s="178"/>
      <c r="Y459" s="178"/>
      <c r="Z459" s="178"/>
      <c r="AA459" s="178"/>
      <c r="AB459" s="178"/>
      <c r="AC459" s="178"/>
      <c r="AD459" s="178"/>
      <c r="AE459" s="178"/>
      <c r="AF459" s="178"/>
      <c r="AG459" s="178"/>
      <c r="AH459" s="178"/>
      <c r="AI459" s="178"/>
      <c r="AJ459" s="178"/>
      <c r="AK459" s="178"/>
      <c r="AL459" s="178"/>
      <c r="AM459" s="178"/>
      <c r="AN459" s="178"/>
      <c r="AO459" s="178"/>
      <c r="AP459" s="178"/>
      <c r="AQ459" s="178"/>
      <c r="AR459" s="178"/>
      <c r="AS459" s="179">
        <v>1369.2925637232299</v>
      </c>
    </row>
    <row r="460" spans="1:45">
      <c r="A460" s="46"/>
      <c r="B460" s="30">
        <v>1</v>
      </c>
      <c r="C460" s="19">
        <v>5</v>
      </c>
      <c r="D460" s="180">
        <v>1410.0000000000007</v>
      </c>
      <c r="E460" s="180">
        <v>1340.0000000000007</v>
      </c>
      <c r="F460" s="180">
        <v>1350.0000000000007</v>
      </c>
      <c r="G460" s="180">
        <v>1315.0000000000007</v>
      </c>
      <c r="H460" s="180">
        <v>1315.0000000000007</v>
      </c>
      <c r="I460" s="180">
        <v>1249.9881590000005</v>
      </c>
      <c r="J460" s="180">
        <v>1404.0000000000007</v>
      </c>
      <c r="K460" s="180">
        <v>1349.0000000000007</v>
      </c>
      <c r="L460" s="180">
        <v>1305.2653867909939</v>
      </c>
      <c r="M460" s="211">
        <v>1076.9000000000001</v>
      </c>
      <c r="N460" s="180">
        <v>1369.0000000000007</v>
      </c>
      <c r="O460" s="180">
        <v>1507.66005</v>
      </c>
      <c r="P460" s="180">
        <v>1410.0000000000007</v>
      </c>
      <c r="Q460" s="180">
        <v>1390.0000000000007</v>
      </c>
      <c r="R460" s="180">
        <v>1530.0000000000007</v>
      </c>
      <c r="S460" s="177"/>
      <c r="T460" s="178"/>
      <c r="U460" s="178"/>
      <c r="V460" s="178"/>
      <c r="W460" s="178"/>
      <c r="X460" s="178"/>
      <c r="Y460" s="178"/>
      <c r="Z460" s="178"/>
      <c r="AA460" s="178"/>
      <c r="AB460" s="178"/>
      <c r="AC460" s="178"/>
      <c r="AD460" s="178"/>
      <c r="AE460" s="178"/>
      <c r="AF460" s="178"/>
      <c r="AG460" s="178"/>
      <c r="AH460" s="178"/>
      <c r="AI460" s="178"/>
      <c r="AJ460" s="178"/>
      <c r="AK460" s="178"/>
      <c r="AL460" s="178"/>
      <c r="AM460" s="178"/>
      <c r="AN460" s="178"/>
      <c r="AO460" s="178"/>
      <c r="AP460" s="178"/>
      <c r="AQ460" s="178"/>
      <c r="AR460" s="178"/>
      <c r="AS460" s="179">
        <v>33</v>
      </c>
    </row>
    <row r="461" spans="1:45">
      <c r="A461" s="46"/>
      <c r="B461" s="30">
        <v>1</v>
      </c>
      <c r="C461" s="19">
        <v>6</v>
      </c>
      <c r="D461" s="180">
        <v>1375.0000000000007</v>
      </c>
      <c r="E461" s="180">
        <v>1355.0000000000007</v>
      </c>
      <c r="F461" s="180">
        <v>1350.0000000000007</v>
      </c>
      <c r="G461" s="180">
        <v>1320.0000000000007</v>
      </c>
      <c r="H461" s="180">
        <v>1295.0000000000007</v>
      </c>
      <c r="I461" s="180">
        <v>1244.1961600000006</v>
      </c>
      <c r="J461" s="180">
        <v>1411.0000000000007</v>
      </c>
      <c r="K461" s="180">
        <v>1343.0000000000007</v>
      </c>
      <c r="L461" s="180">
        <v>1333.2253571064277</v>
      </c>
      <c r="M461" s="211">
        <v>1072.5999999999999</v>
      </c>
      <c r="N461" s="180">
        <v>1347.0000000000007</v>
      </c>
      <c r="O461" s="180">
        <v>1492.0100500000001</v>
      </c>
      <c r="P461" s="180">
        <v>1370.0000000000007</v>
      </c>
      <c r="Q461" s="180">
        <v>1410.0000000000007</v>
      </c>
      <c r="R461" s="213">
        <v>1340.0000000000007</v>
      </c>
      <c r="S461" s="177"/>
      <c r="T461" s="178"/>
      <c r="U461" s="178"/>
      <c r="V461" s="178"/>
      <c r="W461" s="178"/>
      <c r="X461" s="178"/>
      <c r="Y461" s="178"/>
      <c r="Z461" s="178"/>
      <c r="AA461" s="178"/>
      <c r="AB461" s="178"/>
      <c r="AC461" s="178"/>
      <c r="AD461" s="178"/>
      <c r="AE461" s="178"/>
      <c r="AF461" s="178"/>
      <c r="AG461" s="178"/>
      <c r="AH461" s="178"/>
      <c r="AI461" s="178"/>
      <c r="AJ461" s="178"/>
      <c r="AK461" s="178"/>
      <c r="AL461" s="178"/>
      <c r="AM461" s="178"/>
      <c r="AN461" s="178"/>
      <c r="AO461" s="178"/>
      <c r="AP461" s="178"/>
      <c r="AQ461" s="178"/>
      <c r="AR461" s="178"/>
      <c r="AS461" s="181"/>
    </row>
    <row r="462" spans="1:45">
      <c r="A462" s="46"/>
      <c r="B462" s="31" t="s">
        <v>211</v>
      </c>
      <c r="C462" s="23"/>
      <c r="D462" s="182">
        <v>1377.5000000000007</v>
      </c>
      <c r="E462" s="182">
        <v>1341.6666666666674</v>
      </c>
      <c r="F462" s="182">
        <v>1347.5000000000007</v>
      </c>
      <c r="G462" s="182">
        <v>1333.3333333333342</v>
      </c>
      <c r="H462" s="182">
        <v>1289.1666666666674</v>
      </c>
      <c r="I462" s="182">
        <v>1241.3502023333338</v>
      </c>
      <c r="J462" s="182">
        <v>1408.8333333333339</v>
      </c>
      <c r="K462" s="182">
        <v>1341.8333333333342</v>
      </c>
      <c r="L462" s="182">
        <v>1315.4987347001481</v>
      </c>
      <c r="M462" s="182">
        <v>1078.8833333333334</v>
      </c>
      <c r="N462" s="182">
        <v>1368.6666666666672</v>
      </c>
      <c r="O462" s="182">
        <v>1500.546955</v>
      </c>
      <c r="P462" s="182">
        <v>1396.6666666666672</v>
      </c>
      <c r="Q462" s="182">
        <v>1400.0000000000007</v>
      </c>
      <c r="R462" s="182">
        <v>1486.6666666666672</v>
      </c>
      <c r="S462" s="177"/>
      <c r="T462" s="178"/>
      <c r="U462" s="178"/>
      <c r="V462" s="178"/>
      <c r="W462" s="178"/>
      <c r="X462" s="178"/>
      <c r="Y462" s="178"/>
      <c r="Z462" s="178"/>
      <c r="AA462" s="178"/>
      <c r="AB462" s="178"/>
      <c r="AC462" s="178"/>
      <c r="AD462" s="178"/>
      <c r="AE462" s="178"/>
      <c r="AF462" s="178"/>
      <c r="AG462" s="178"/>
      <c r="AH462" s="178"/>
      <c r="AI462" s="178"/>
      <c r="AJ462" s="178"/>
      <c r="AK462" s="178"/>
      <c r="AL462" s="178"/>
      <c r="AM462" s="178"/>
      <c r="AN462" s="178"/>
      <c r="AO462" s="178"/>
      <c r="AP462" s="178"/>
      <c r="AQ462" s="178"/>
      <c r="AR462" s="178"/>
      <c r="AS462" s="181"/>
    </row>
    <row r="463" spans="1:45">
      <c r="A463" s="46"/>
      <c r="B463" s="2" t="s">
        <v>212</v>
      </c>
      <c r="C463" s="44"/>
      <c r="D463" s="183">
        <v>1375.0000000000007</v>
      </c>
      <c r="E463" s="183">
        <v>1347.5000000000007</v>
      </c>
      <c r="F463" s="183">
        <v>1347.5000000000007</v>
      </c>
      <c r="G463" s="183">
        <v>1325.0000000000007</v>
      </c>
      <c r="H463" s="183">
        <v>1297.5000000000007</v>
      </c>
      <c r="I463" s="183">
        <v>1242.9530045000006</v>
      </c>
      <c r="J463" s="183">
        <v>1408.5000000000007</v>
      </c>
      <c r="K463" s="183">
        <v>1342.0000000000007</v>
      </c>
      <c r="L463" s="183">
        <v>1319.2453719487107</v>
      </c>
      <c r="M463" s="183">
        <v>1079.0500000000002</v>
      </c>
      <c r="N463" s="183">
        <v>1366.0000000000007</v>
      </c>
      <c r="O463" s="183">
        <v>1501.5445999999999</v>
      </c>
      <c r="P463" s="183">
        <v>1395.0000000000007</v>
      </c>
      <c r="Q463" s="183">
        <v>1400.0000000000007</v>
      </c>
      <c r="R463" s="183">
        <v>1525.0000000000009</v>
      </c>
      <c r="S463" s="177"/>
      <c r="T463" s="178"/>
      <c r="U463" s="178"/>
      <c r="V463" s="178"/>
      <c r="W463" s="178"/>
      <c r="X463" s="178"/>
      <c r="Y463" s="178"/>
      <c r="Z463" s="178"/>
      <c r="AA463" s="178"/>
      <c r="AB463" s="178"/>
      <c r="AC463" s="178"/>
      <c r="AD463" s="178"/>
      <c r="AE463" s="178"/>
      <c r="AF463" s="178"/>
      <c r="AG463" s="178"/>
      <c r="AH463" s="178"/>
      <c r="AI463" s="178"/>
      <c r="AJ463" s="178"/>
      <c r="AK463" s="178"/>
      <c r="AL463" s="178"/>
      <c r="AM463" s="178"/>
      <c r="AN463" s="178"/>
      <c r="AO463" s="178"/>
      <c r="AP463" s="178"/>
      <c r="AQ463" s="178"/>
      <c r="AR463" s="178"/>
      <c r="AS463" s="181"/>
    </row>
    <row r="464" spans="1:45">
      <c r="A464" s="46"/>
      <c r="B464" s="2" t="s">
        <v>213</v>
      </c>
      <c r="C464" s="44"/>
      <c r="D464" s="183">
        <v>18.096961070853858</v>
      </c>
      <c r="E464" s="183">
        <v>29.268868558020255</v>
      </c>
      <c r="F464" s="183">
        <v>7.5828754440515507</v>
      </c>
      <c r="G464" s="183">
        <v>19.407902170679517</v>
      </c>
      <c r="H464" s="183">
        <v>25.380438661825188</v>
      </c>
      <c r="I464" s="183">
        <v>7.2174625134595818</v>
      </c>
      <c r="J464" s="183">
        <v>11.788412389574209</v>
      </c>
      <c r="K464" s="183">
        <v>5.6005952064639226</v>
      </c>
      <c r="L464" s="183">
        <v>52.704992509229726</v>
      </c>
      <c r="M464" s="183">
        <v>11.66077470268017</v>
      </c>
      <c r="N464" s="183">
        <v>22.455882673960218</v>
      </c>
      <c r="O464" s="183">
        <v>9.8868223691573363</v>
      </c>
      <c r="P464" s="183">
        <v>38.815804341359033</v>
      </c>
      <c r="Q464" s="183">
        <v>25.298221281347036</v>
      </c>
      <c r="R464" s="183">
        <v>88.919439194512847</v>
      </c>
      <c r="S464" s="177"/>
      <c r="T464" s="178"/>
      <c r="U464" s="178"/>
      <c r="V464" s="178"/>
      <c r="W464" s="178"/>
      <c r="X464" s="178"/>
      <c r="Y464" s="178"/>
      <c r="Z464" s="178"/>
      <c r="AA464" s="178"/>
      <c r="AB464" s="178"/>
      <c r="AC464" s="178"/>
      <c r="AD464" s="178"/>
      <c r="AE464" s="178"/>
      <c r="AF464" s="178"/>
      <c r="AG464" s="178"/>
      <c r="AH464" s="178"/>
      <c r="AI464" s="178"/>
      <c r="AJ464" s="178"/>
      <c r="AK464" s="178"/>
      <c r="AL464" s="178"/>
      <c r="AM464" s="178"/>
      <c r="AN464" s="178"/>
      <c r="AO464" s="178"/>
      <c r="AP464" s="178"/>
      <c r="AQ464" s="178"/>
      <c r="AR464" s="178"/>
      <c r="AS464" s="181"/>
    </row>
    <row r="465" spans="1:45">
      <c r="A465" s="46"/>
      <c r="B465" s="2" t="s">
        <v>86</v>
      </c>
      <c r="C465" s="44"/>
      <c r="D465" s="24">
        <v>1.3137539797353067E-2</v>
      </c>
      <c r="E465" s="24">
        <v>2.1815305757530611E-2</v>
      </c>
      <c r="F465" s="24">
        <v>5.6273658211885317E-3</v>
      </c>
      <c r="G465" s="24">
        <v>1.4555926628009629E-2</v>
      </c>
      <c r="H465" s="24">
        <v>1.9687476660756438E-2</v>
      </c>
      <c r="I465" s="24">
        <v>5.8142033568714972E-3</v>
      </c>
      <c r="J465" s="24">
        <v>8.3674996258659914E-3</v>
      </c>
      <c r="K465" s="24">
        <v>4.1738381864095779E-3</v>
      </c>
      <c r="L465" s="24">
        <v>4.0064647056648965E-2</v>
      </c>
      <c r="M465" s="24">
        <v>1.0808188747019451E-2</v>
      </c>
      <c r="N465" s="24">
        <v>1.6407123239620222E-2</v>
      </c>
      <c r="O465" s="24">
        <v>6.5888123901843088E-3</v>
      </c>
      <c r="P465" s="24">
        <v>2.7791745351808367E-2</v>
      </c>
      <c r="Q465" s="24">
        <v>1.8070158058105017E-2</v>
      </c>
      <c r="R465" s="24">
        <v>5.9811281969403239E-2</v>
      </c>
      <c r="S465" s="130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99"/>
    </row>
    <row r="466" spans="1:45">
      <c r="A466" s="46"/>
      <c r="B466" s="2" t="s">
        <v>214</v>
      </c>
      <c r="C466" s="44"/>
      <c r="D466" s="24">
        <v>5.9939245229332361E-3</v>
      </c>
      <c r="E466" s="24">
        <v>-2.0175306423519279E-2</v>
      </c>
      <c r="F466" s="24">
        <v>-1.5915199060143381E-2</v>
      </c>
      <c r="G466" s="24">
        <v>-2.6261174085485006E-2</v>
      </c>
      <c r="H466" s="24">
        <v>-5.851627269390336E-2</v>
      </c>
      <c r="I466" s="24">
        <v>-9.343683357339605E-2</v>
      </c>
      <c r="J466" s="24">
        <v>2.8876786931924192E-2</v>
      </c>
      <c r="K466" s="24">
        <v>-2.0053589070279987E-2</v>
      </c>
      <c r="L466" s="24">
        <v>-3.9285854935786402E-2</v>
      </c>
      <c r="M466" s="24">
        <v>-0.21208705727594668</v>
      </c>
      <c r="N466" s="24">
        <v>-4.5709519875059001E-4</v>
      </c>
      <c r="O466" s="24">
        <v>9.5855622643474803E-2</v>
      </c>
      <c r="P466" s="24">
        <v>1.9991420145454297E-2</v>
      </c>
      <c r="Q466" s="24">
        <v>2.2425767210240588E-2</v>
      </c>
      <c r="R466" s="24">
        <v>8.5718790894683927E-2</v>
      </c>
      <c r="S466" s="130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99"/>
    </row>
    <row r="467" spans="1:45">
      <c r="A467" s="46"/>
      <c r="B467" s="83" t="s">
        <v>215</v>
      </c>
      <c r="C467" s="84"/>
      <c r="D467" s="82">
        <v>0.41</v>
      </c>
      <c r="E467" s="82">
        <v>0.08</v>
      </c>
      <c r="F467" s="82">
        <v>0</v>
      </c>
      <c r="G467" s="82">
        <v>0.19</v>
      </c>
      <c r="H467" s="82">
        <v>0.8</v>
      </c>
      <c r="I467" s="82">
        <v>1.46</v>
      </c>
      <c r="J467" s="82">
        <v>0.84</v>
      </c>
      <c r="K467" s="82">
        <v>0.08</v>
      </c>
      <c r="L467" s="82">
        <v>0.44</v>
      </c>
      <c r="M467" s="82">
        <v>3.68</v>
      </c>
      <c r="N467" s="82">
        <v>0.17</v>
      </c>
      <c r="O467" s="82">
        <v>2.1</v>
      </c>
      <c r="P467" s="82">
        <v>0.67</v>
      </c>
      <c r="Q467" s="82">
        <v>0.72</v>
      </c>
      <c r="R467" s="82">
        <v>2.31</v>
      </c>
      <c r="S467" s="130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99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AS468" s="99"/>
    </row>
    <row r="469" spans="1:45">
      <c r="B469" s="50" t="s">
        <v>406</v>
      </c>
      <c r="AS469" s="43" t="s">
        <v>66</v>
      </c>
    </row>
    <row r="470" spans="1:45">
      <c r="A470" s="39" t="s">
        <v>20</v>
      </c>
      <c r="B470" s="29" t="s">
        <v>121</v>
      </c>
      <c r="C470" s="26" t="s">
        <v>122</v>
      </c>
      <c r="D470" s="27" t="s">
        <v>205</v>
      </c>
      <c r="E470" s="28" t="s">
        <v>205</v>
      </c>
      <c r="F470" s="28" t="s">
        <v>205</v>
      </c>
      <c r="G470" s="28" t="s">
        <v>205</v>
      </c>
      <c r="H470" s="28" t="s">
        <v>205</v>
      </c>
      <c r="I470" s="28" t="s">
        <v>205</v>
      </c>
      <c r="J470" s="130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206</v>
      </c>
      <c r="C471" s="19" t="s">
        <v>206</v>
      </c>
      <c r="D471" s="128" t="s">
        <v>232</v>
      </c>
      <c r="E471" s="129" t="s">
        <v>207</v>
      </c>
      <c r="F471" s="129" t="s">
        <v>238</v>
      </c>
      <c r="G471" s="129" t="s">
        <v>235</v>
      </c>
      <c r="H471" s="129" t="s">
        <v>220</v>
      </c>
      <c r="I471" s="129" t="s">
        <v>236</v>
      </c>
      <c r="J471" s="130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108</v>
      </c>
      <c r="E472" s="21" t="s">
        <v>108</v>
      </c>
      <c r="F472" s="21" t="s">
        <v>110</v>
      </c>
      <c r="G472" s="21" t="s">
        <v>110</v>
      </c>
      <c r="H472" s="21" t="s">
        <v>108</v>
      </c>
      <c r="I472" s="21" t="s">
        <v>237</v>
      </c>
      <c r="J472" s="130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1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130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195">
        <v>20.875679609999999</v>
      </c>
      <c r="E474" s="195">
        <v>19</v>
      </c>
      <c r="F474" s="196">
        <v>21</v>
      </c>
      <c r="G474" s="195">
        <v>20</v>
      </c>
      <c r="H474" s="196">
        <v>19</v>
      </c>
      <c r="I474" s="195">
        <v>20</v>
      </c>
      <c r="J474" s="197"/>
      <c r="K474" s="198"/>
      <c r="L474" s="198"/>
      <c r="M474" s="198"/>
      <c r="N474" s="198"/>
      <c r="O474" s="198"/>
      <c r="P474" s="198"/>
      <c r="Q474" s="198"/>
      <c r="R474" s="198"/>
      <c r="S474" s="198"/>
      <c r="T474" s="198"/>
      <c r="U474" s="198"/>
      <c r="V474" s="198"/>
      <c r="W474" s="198"/>
      <c r="X474" s="198"/>
      <c r="Y474" s="198"/>
      <c r="Z474" s="198"/>
      <c r="AA474" s="198"/>
      <c r="AB474" s="198"/>
      <c r="AC474" s="198"/>
      <c r="AD474" s="198"/>
      <c r="AE474" s="198"/>
      <c r="AF474" s="198"/>
      <c r="AG474" s="198"/>
      <c r="AH474" s="198"/>
      <c r="AI474" s="198"/>
      <c r="AJ474" s="198"/>
      <c r="AK474" s="198"/>
      <c r="AL474" s="198"/>
      <c r="AM474" s="198"/>
      <c r="AN474" s="198"/>
      <c r="AO474" s="198"/>
      <c r="AP474" s="198"/>
      <c r="AQ474" s="198"/>
      <c r="AR474" s="198"/>
      <c r="AS474" s="199">
        <v>1</v>
      </c>
    </row>
    <row r="475" spans="1:45">
      <c r="A475" s="46"/>
      <c r="B475" s="30">
        <v>1</v>
      </c>
      <c r="C475" s="19">
        <v>2</v>
      </c>
      <c r="D475" s="201">
        <v>19.851254300000001</v>
      </c>
      <c r="E475" s="201">
        <v>19</v>
      </c>
      <c r="F475" s="202">
        <v>21</v>
      </c>
      <c r="G475" s="201">
        <v>20</v>
      </c>
      <c r="H475" s="202">
        <v>20</v>
      </c>
      <c r="I475" s="201">
        <v>20</v>
      </c>
      <c r="J475" s="197"/>
      <c r="K475" s="198"/>
      <c r="L475" s="198"/>
      <c r="M475" s="198"/>
      <c r="N475" s="198"/>
      <c r="O475" s="198"/>
      <c r="P475" s="198"/>
      <c r="Q475" s="198"/>
      <c r="R475" s="198"/>
      <c r="S475" s="198"/>
      <c r="T475" s="198"/>
      <c r="U475" s="198"/>
      <c r="V475" s="198"/>
      <c r="W475" s="198"/>
      <c r="X475" s="198"/>
      <c r="Y475" s="198"/>
      <c r="Z475" s="198"/>
      <c r="AA475" s="198"/>
      <c r="AB475" s="198"/>
      <c r="AC475" s="198"/>
      <c r="AD475" s="198"/>
      <c r="AE475" s="198"/>
      <c r="AF475" s="198"/>
      <c r="AG475" s="198"/>
      <c r="AH475" s="198"/>
      <c r="AI475" s="198"/>
      <c r="AJ475" s="198"/>
      <c r="AK475" s="198"/>
      <c r="AL475" s="198"/>
      <c r="AM475" s="198"/>
      <c r="AN475" s="198"/>
      <c r="AO475" s="198"/>
      <c r="AP475" s="198"/>
      <c r="AQ475" s="198"/>
      <c r="AR475" s="198"/>
      <c r="AS475" s="199" t="e">
        <v>#N/A</v>
      </c>
    </row>
    <row r="476" spans="1:45">
      <c r="A476" s="46"/>
      <c r="B476" s="30">
        <v>1</v>
      </c>
      <c r="C476" s="19">
        <v>3</v>
      </c>
      <c r="D476" s="201">
        <v>19.1004282</v>
      </c>
      <c r="E476" s="201">
        <v>19</v>
      </c>
      <c r="F476" s="202">
        <v>20</v>
      </c>
      <c r="G476" s="201">
        <v>20</v>
      </c>
      <c r="H476" s="202">
        <v>19</v>
      </c>
      <c r="I476" s="201">
        <v>20</v>
      </c>
      <c r="J476" s="197"/>
      <c r="K476" s="198"/>
      <c r="L476" s="198"/>
      <c r="M476" s="198"/>
      <c r="N476" s="198"/>
      <c r="O476" s="198"/>
      <c r="P476" s="198"/>
      <c r="Q476" s="198"/>
      <c r="R476" s="198"/>
      <c r="S476" s="198"/>
      <c r="T476" s="198"/>
      <c r="U476" s="198"/>
      <c r="V476" s="198"/>
      <c r="W476" s="198"/>
      <c r="X476" s="198"/>
      <c r="Y476" s="198"/>
      <c r="Z476" s="198"/>
      <c r="AA476" s="198"/>
      <c r="AB476" s="198"/>
      <c r="AC476" s="198"/>
      <c r="AD476" s="198"/>
      <c r="AE476" s="198"/>
      <c r="AF476" s="198"/>
      <c r="AG476" s="198"/>
      <c r="AH476" s="198"/>
      <c r="AI476" s="198"/>
      <c r="AJ476" s="198"/>
      <c r="AK476" s="198"/>
      <c r="AL476" s="198"/>
      <c r="AM476" s="198"/>
      <c r="AN476" s="198"/>
      <c r="AO476" s="198"/>
      <c r="AP476" s="198"/>
      <c r="AQ476" s="198"/>
      <c r="AR476" s="198"/>
      <c r="AS476" s="199">
        <v>16</v>
      </c>
    </row>
    <row r="477" spans="1:45">
      <c r="A477" s="46"/>
      <c r="B477" s="30">
        <v>1</v>
      </c>
      <c r="C477" s="19">
        <v>4</v>
      </c>
      <c r="D477" s="201">
        <v>20.113920879999998</v>
      </c>
      <c r="E477" s="201">
        <v>19</v>
      </c>
      <c r="F477" s="202">
        <v>19</v>
      </c>
      <c r="G477" s="201">
        <v>20</v>
      </c>
      <c r="H477" s="222">
        <v>35</v>
      </c>
      <c r="I477" s="201">
        <v>20</v>
      </c>
      <c r="J477" s="197"/>
      <c r="K477" s="198"/>
      <c r="L477" s="198"/>
      <c r="M477" s="198"/>
      <c r="N477" s="198"/>
      <c r="O477" s="198"/>
      <c r="P477" s="198"/>
      <c r="Q477" s="198"/>
      <c r="R477" s="198"/>
      <c r="S477" s="198"/>
      <c r="T477" s="198"/>
      <c r="U477" s="198"/>
      <c r="V477" s="198"/>
      <c r="W477" s="198"/>
      <c r="X477" s="198"/>
      <c r="Y477" s="198"/>
      <c r="Z477" s="198"/>
      <c r="AA477" s="198"/>
      <c r="AB477" s="198"/>
      <c r="AC477" s="198"/>
      <c r="AD477" s="198"/>
      <c r="AE477" s="198"/>
      <c r="AF477" s="198"/>
      <c r="AG477" s="198"/>
      <c r="AH477" s="198"/>
      <c r="AI477" s="198"/>
      <c r="AJ477" s="198"/>
      <c r="AK477" s="198"/>
      <c r="AL477" s="198"/>
      <c r="AM477" s="198"/>
      <c r="AN477" s="198"/>
      <c r="AO477" s="198"/>
      <c r="AP477" s="198"/>
      <c r="AQ477" s="198"/>
      <c r="AR477" s="198"/>
      <c r="AS477" s="199">
        <v>19.561780672222223</v>
      </c>
    </row>
    <row r="478" spans="1:45">
      <c r="A478" s="46"/>
      <c r="B478" s="30">
        <v>1</v>
      </c>
      <c r="C478" s="19">
        <v>5</v>
      </c>
      <c r="D478" s="201">
        <v>18.575012050000002</v>
      </c>
      <c r="E478" s="201">
        <v>18</v>
      </c>
      <c r="F478" s="201">
        <v>18</v>
      </c>
      <c r="G478" s="201">
        <v>20</v>
      </c>
      <c r="H478" s="201">
        <v>21</v>
      </c>
      <c r="I478" s="201">
        <v>20</v>
      </c>
      <c r="J478" s="197"/>
      <c r="K478" s="198"/>
      <c r="L478" s="198"/>
      <c r="M478" s="198"/>
      <c r="N478" s="198"/>
      <c r="O478" s="198"/>
      <c r="P478" s="198"/>
      <c r="Q478" s="198"/>
      <c r="R478" s="198"/>
      <c r="S478" s="198"/>
      <c r="T478" s="198"/>
      <c r="U478" s="198"/>
      <c r="V478" s="198"/>
      <c r="W478" s="198"/>
      <c r="X478" s="198"/>
      <c r="Y478" s="198"/>
      <c r="Z478" s="198"/>
      <c r="AA478" s="198"/>
      <c r="AB478" s="198"/>
      <c r="AC478" s="198"/>
      <c r="AD478" s="198"/>
      <c r="AE478" s="198"/>
      <c r="AF478" s="198"/>
      <c r="AG478" s="198"/>
      <c r="AH478" s="198"/>
      <c r="AI478" s="198"/>
      <c r="AJ478" s="198"/>
      <c r="AK478" s="198"/>
      <c r="AL478" s="198"/>
      <c r="AM478" s="198"/>
      <c r="AN478" s="198"/>
      <c r="AO478" s="198"/>
      <c r="AP478" s="198"/>
      <c r="AQ478" s="198"/>
      <c r="AR478" s="198"/>
      <c r="AS478" s="199">
        <v>34</v>
      </c>
    </row>
    <row r="479" spans="1:45">
      <c r="A479" s="46"/>
      <c r="B479" s="30">
        <v>1</v>
      </c>
      <c r="C479" s="19">
        <v>6</v>
      </c>
      <c r="D479" s="201">
        <v>19.107809159999999</v>
      </c>
      <c r="E479" s="201">
        <v>18</v>
      </c>
      <c r="F479" s="201">
        <v>18</v>
      </c>
      <c r="G479" s="201">
        <v>20</v>
      </c>
      <c r="H479" s="201">
        <v>19</v>
      </c>
      <c r="I479" s="201">
        <v>20</v>
      </c>
      <c r="J479" s="197"/>
      <c r="K479" s="198"/>
      <c r="L479" s="198"/>
      <c r="M479" s="198"/>
      <c r="N479" s="198"/>
      <c r="O479" s="198"/>
      <c r="P479" s="198"/>
      <c r="Q479" s="198"/>
      <c r="R479" s="198"/>
      <c r="S479" s="198"/>
      <c r="T479" s="198"/>
      <c r="U479" s="198"/>
      <c r="V479" s="198"/>
      <c r="W479" s="198"/>
      <c r="X479" s="198"/>
      <c r="Y479" s="198"/>
      <c r="Z479" s="198"/>
      <c r="AA479" s="198"/>
      <c r="AB479" s="198"/>
      <c r="AC479" s="198"/>
      <c r="AD479" s="198"/>
      <c r="AE479" s="198"/>
      <c r="AF479" s="198"/>
      <c r="AG479" s="198"/>
      <c r="AH479" s="198"/>
      <c r="AI479" s="198"/>
      <c r="AJ479" s="198"/>
      <c r="AK479" s="198"/>
      <c r="AL479" s="198"/>
      <c r="AM479" s="198"/>
      <c r="AN479" s="198"/>
      <c r="AO479" s="198"/>
      <c r="AP479" s="198"/>
      <c r="AQ479" s="198"/>
      <c r="AR479" s="198"/>
      <c r="AS479" s="204"/>
    </row>
    <row r="480" spans="1:45">
      <c r="A480" s="46"/>
      <c r="B480" s="31" t="s">
        <v>211</v>
      </c>
      <c r="C480" s="23"/>
      <c r="D480" s="205">
        <v>19.604017366666664</v>
      </c>
      <c r="E480" s="205">
        <v>18.666666666666668</v>
      </c>
      <c r="F480" s="205">
        <v>19.5</v>
      </c>
      <c r="G480" s="205">
        <v>20</v>
      </c>
      <c r="H480" s="205">
        <v>22.166666666666668</v>
      </c>
      <c r="I480" s="205">
        <v>20</v>
      </c>
      <c r="J480" s="197"/>
      <c r="K480" s="198"/>
      <c r="L480" s="198"/>
      <c r="M480" s="198"/>
      <c r="N480" s="198"/>
      <c r="O480" s="198"/>
      <c r="P480" s="198"/>
      <c r="Q480" s="198"/>
      <c r="R480" s="198"/>
      <c r="S480" s="198"/>
      <c r="T480" s="198"/>
      <c r="U480" s="198"/>
      <c r="V480" s="198"/>
      <c r="W480" s="198"/>
      <c r="X480" s="198"/>
      <c r="Y480" s="198"/>
      <c r="Z480" s="198"/>
      <c r="AA480" s="198"/>
      <c r="AB480" s="198"/>
      <c r="AC480" s="198"/>
      <c r="AD480" s="198"/>
      <c r="AE480" s="198"/>
      <c r="AF480" s="198"/>
      <c r="AG480" s="198"/>
      <c r="AH480" s="198"/>
      <c r="AI480" s="198"/>
      <c r="AJ480" s="198"/>
      <c r="AK480" s="198"/>
      <c r="AL480" s="198"/>
      <c r="AM480" s="198"/>
      <c r="AN480" s="198"/>
      <c r="AO480" s="198"/>
      <c r="AP480" s="198"/>
      <c r="AQ480" s="198"/>
      <c r="AR480" s="198"/>
      <c r="AS480" s="204"/>
    </row>
    <row r="481" spans="1:45">
      <c r="A481" s="46"/>
      <c r="B481" s="2" t="s">
        <v>212</v>
      </c>
      <c r="C481" s="44"/>
      <c r="D481" s="206">
        <v>19.479531729999998</v>
      </c>
      <c r="E481" s="206">
        <v>19</v>
      </c>
      <c r="F481" s="206">
        <v>19.5</v>
      </c>
      <c r="G481" s="206">
        <v>20</v>
      </c>
      <c r="H481" s="206">
        <v>19.5</v>
      </c>
      <c r="I481" s="206">
        <v>20</v>
      </c>
      <c r="J481" s="197"/>
      <c r="K481" s="198"/>
      <c r="L481" s="198"/>
      <c r="M481" s="198"/>
      <c r="N481" s="198"/>
      <c r="O481" s="198"/>
      <c r="P481" s="198"/>
      <c r="Q481" s="198"/>
      <c r="R481" s="198"/>
      <c r="S481" s="198"/>
      <c r="T481" s="198"/>
      <c r="U481" s="198"/>
      <c r="V481" s="198"/>
      <c r="W481" s="198"/>
      <c r="X481" s="198"/>
      <c r="Y481" s="198"/>
      <c r="Z481" s="198"/>
      <c r="AA481" s="198"/>
      <c r="AB481" s="198"/>
      <c r="AC481" s="198"/>
      <c r="AD481" s="198"/>
      <c r="AE481" s="198"/>
      <c r="AF481" s="198"/>
      <c r="AG481" s="198"/>
      <c r="AH481" s="198"/>
      <c r="AI481" s="198"/>
      <c r="AJ481" s="198"/>
      <c r="AK481" s="198"/>
      <c r="AL481" s="198"/>
      <c r="AM481" s="198"/>
      <c r="AN481" s="198"/>
      <c r="AO481" s="198"/>
      <c r="AP481" s="198"/>
      <c r="AQ481" s="198"/>
      <c r="AR481" s="198"/>
      <c r="AS481" s="204"/>
    </row>
    <row r="482" spans="1:45">
      <c r="A482" s="46"/>
      <c r="B482" s="2" t="s">
        <v>213</v>
      </c>
      <c r="C482" s="44"/>
      <c r="D482" s="36">
        <v>0.83629290683455548</v>
      </c>
      <c r="E482" s="36">
        <v>0.5163977794943222</v>
      </c>
      <c r="F482" s="36">
        <v>1.3784048752090221</v>
      </c>
      <c r="G482" s="36">
        <v>0</v>
      </c>
      <c r="H482" s="36">
        <v>6.3377177806105172</v>
      </c>
      <c r="I482" s="36">
        <v>0</v>
      </c>
      <c r="J482" s="130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99"/>
    </row>
    <row r="483" spans="1:45">
      <c r="A483" s="46"/>
      <c r="B483" s="2" t="s">
        <v>86</v>
      </c>
      <c r="C483" s="44"/>
      <c r="D483" s="24">
        <v>4.2659261680543653E-2</v>
      </c>
      <c r="E483" s="24">
        <v>2.76641667586244E-2</v>
      </c>
      <c r="F483" s="24">
        <v>7.0687429497898566E-2</v>
      </c>
      <c r="G483" s="24">
        <v>0</v>
      </c>
      <c r="H483" s="24">
        <v>0.28591208032829402</v>
      </c>
      <c r="I483" s="24">
        <v>0</v>
      </c>
      <c r="J483" s="130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99"/>
    </row>
    <row r="484" spans="1:45">
      <c r="A484" s="46"/>
      <c r="B484" s="2" t="s">
        <v>214</v>
      </c>
      <c r="C484" s="44"/>
      <c r="D484" s="24">
        <v>2.1591436460801638E-3</v>
      </c>
      <c r="E484" s="24">
        <v>-4.5758309049370949E-2</v>
      </c>
      <c r="F484" s="24">
        <v>-3.1582335605035983E-3</v>
      </c>
      <c r="G484" s="24">
        <v>2.2401811732816856E-2</v>
      </c>
      <c r="H484" s="24">
        <v>0.13316200800387201</v>
      </c>
      <c r="I484" s="24">
        <v>2.2401811732816856E-2</v>
      </c>
      <c r="J484" s="130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99"/>
    </row>
    <row r="485" spans="1:45">
      <c r="A485" s="46"/>
      <c r="B485" s="83" t="s">
        <v>215</v>
      </c>
      <c r="C485" s="84"/>
      <c r="D485" s="82">
        <v>0.01</v>
      </c>
      <c r="E485" s="82">
        <v>2.52</v>
      </c>
      <c r="F485" s="82">
        <v>0.28000000000000003</v>
      </c>
      <c r="G485" s="82">
        <v>1.07</v>
      </c>
      <c r="H485" s="82">
        <v>0.01</v>
      </c>
      <c r="I485" s="82">
        <v>1.07</v>
      </c>
      <c r="J485" s="130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99"/>
    </row>
    <row r="486" spans="1:45">
      <c r="B486" s="47"/>
      <c r="C486" s="31"/>
      <c r="D486" s="42"/>
      <c r="E486" s="42"/>
      <c r="F486" s="42"/>
      <c r="G486" s="42"/>
      <c r="H486" s="42"/>
      <c r="I486" s="42"/>
      <c r="AS486" s="99"/>
    </row>
    <row r="487" spans="1:45">
      <c r="B487" s="50" t="s">
        <v>407</v>
      </c>
      <c r="AS487" s="43" t="s">
        <v>66</v>
      </c>
    </row>
    <row r="488" spans="1:45">
      <c r="A488" s="39" t="s">
        <v>23</v>
      </c>
      <c r="B488" s="29" t="s">
        <v>121</v>
      </c>
      <c r="C488" s="26" t="s">
        <v>122</v>
      </c>
      <c r="D488" s="27" t="s">
        <v>205</v>
      </c>
      <c r="E488" s="28" t="s">
        <v>205</v>
      </c>
      <c r="F488" s="28" t="s">
        <v>205</v>
      </c>
      <c r="G488" s="28" t="s">
        <v>205</v>
      </c>
      <c r="H488" s="28" t="s">
        <v>205</v>
      </c>
      <c r="I488" s="28" t="s">
        <v>205</v>
      </c>
      <c r="J488" s="28" t="s">
        <v>205</v>
      </c>
      <c r="K488" s="28" t="s">
        <v>205</v>
      </c>
      <c r="L488" s="28" t="s">
        <v>205</v>
      </c>
      <c r="M488" s="28" t="s">
        <v>205</v>
      </c>
      <c r="N488" s="28" t="s">
        <v>205</v>
      </c>
      <c r="O488" s="28" t="s">
        <v>205</v>
      </c>
      <c r="P488" s="28" t="s">
        <v>205</v>
      </c>
      <c r="Q488" s="28" t="s">
        <v>205</v>
      </c>
      <c r="R488" s="130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206</v>
      </c>
      <c r="C489" s="19" t="s">
        <v>206</v>
      </c>
      <c r="D489" s="128" t="s">
        <v>218</v>
      </c>
      <c r="E489" s="129" t="s">
        <v>239</v>
      </c>
      <c r="F489" s="129" t="s">
        <v>240</v>
      </c>
      <c r="G489" s="129" t="s">
        <v>241</v>
      </c>
      <c r="H489" s="129" t="s">
        <v>242</v>
      </c>
      <c r="I489" s="129" t="s">
        <v>232</v>
      </c>
      <c r="J489" s="129" t="s">
        <v>207</v>
      </c>
      <c r="K489" s="129" t="s">
        <v>233</v>
      </c>
      <c r="L489" s="129" t="s">
        <v>209</v>
      </c>
      <c r="M489" s="129" t="s">
        <v>238</v>
      </c>
      <c r="N489" s="129" t="s">
        <v>229</v>
      </c>
      <c r="O489" s="129" t="s">
        <v>231</v>
      </c>
      <c r="P489" s="129" t="s">
        <v>220</v>
      </c>
      <c r="Q489" s="129" t="s">
        <v>236</v>
      </c>
      <c r="R489" s="130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100</v>
      </c>
      <c r="E490" s="21" t="s">
        <v>100</v>
      </c>
      <c r="F490" s="21" t="s">
        <v>100</v>
      </c>
      <c r="G490" s="21" t="s">
        <v>100</v>
      </c>
      <c r="H490" s="21" t="s">
        <v>100</v>
      </c>
      <c r="I490" s="21" t="s">
        <v>108</v>
      </c>
      <c r="J490" s="21" t="s">
        <v>108</v>
      </c>
      <c r="K490" s="21" t="s">
        <v>100</v>
      </c>
      <c r="L490" s="21" t="s">
        <v>100</v>
      </c>
      <c r="M490" s="21" t="s">
        <v>110</v>
      </c>
      <c r="N490" s="21" t="s">
        <v>104</v>
      </c>
      <c r="O490" s="21" t="s">
        <v>100</v>
      </c>
      <c r="P490" s="21" t="s">
        <v>108</v>
      </c>
      <c r="Q490" s="21" t="s">
        <v>237</v>
      </c>
      <c r="R490" s="130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130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3</v>
      </c>
    </row>
    <row r="492" spans="1:45">
      <c r="A492" s="46"/>
      <c r="B492" s="29">
        <v>1</v>
      </c>
      <c r="C492" s="25">
        <v>1</v>
      </c>
      <c r="D492" s="32">
        <v>0.52</v>
      </c>
      <c r="E492" s="32">
        <v>0.49</v>
      </c>
      <c r="F492" s="33">
        <v>0.44</v>
      </c>
      <c r="G492" s="32">
        <v>0.52</v>
      </c>
      <c r="H492" s="33">
        <v>0.49</v>
      </c>
      <c r="I492" s="32">
        <v>0.45843706899999997</v>
      </c>
      <c r="J492" s="33">
        <v>0.6</v>
      </c>
      <c r="K492" s="32">
        <v>0.6</v>
      </c>
      <c r="L492" s="122">
        <v>0.38</v>
      </c>
      <c r="M492" s="32">
        <v>0.5</v>
      </c>
      <c r="N492" s="122" t="s">
        <v>115</v>
      </c>
      <c r="O492" s="122">
        <v>0.38</v>
      </c>
      <c r="P492" s="32">
        <v>0.6</v>
      </c>
      <c r="Q492" s="32">
        <v>0.59</v>
      </c>
      <c r="R492" s="130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>
        <v>0.52</v>
      </c>
      <c r="E493" s="21">
        <v>0.52</v>
      </c>
      <c r="F493" s="34">
        <v>0.46</v>
      </c>
      <c r="G493" s="21">
        <v>0.54</v>
      </c>
      <c r="H493" s="34">
        <v>0.49</v>
      </c>
      <c r="I493" s="21">
        <v>0.43912244900000003</v>
      </c>
      <c r="J493" s="34">
        <v>0.5</v>
      </c>
      <c r="K493" s="21">
        <v>0.5</v>
      </c>
      <c r="L493" s="124">
        <v>0.5</v>
      </c>
      <c r="M493" s="21">
        <v>0.5</v>
      </c>
      <c r="N493" s="123" t="s">
        <v>115</v>
      </c>
      <c r="O493" s="123">
        <v>0.35</v>
      </c>
      <c r="P493" s="21">
        <v>0.6</v>
      </c>
      <c r="Q493" s="21">
        <v>0.56999999999999995</v>
      </c>
      <c r="R493" s="130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>
        <v>1</v>
      </c>
    </row>
    <row r="494" spans="1:45">
      <c r="A494" s="46"/>
      <c r="B494" s="30">
        <v>1</v>
      </c>
      <c r="C494" s="19">
        <v>3</v>
      </c>
      <c r="D494" s="21">
        <v>0.52</v>
      </c>
      <c r="E494" s="21">
        <v>0.56999999999999995</v>
      </c>
      <c r="F494" s="34">
        <v>0.46999999999999992</v>
      </c>
      <c r="G494" s="21">
        <v>0.5</v>
      </c>
      <c r="H494" s="34">
        <v>0.48</v>
      </c>
      <c r="I494" s="21">
        <v>0.55284257199999998</v>
      </c>
      <c r="J494" s="34">
        <v>0.5</v>
      </c>
      <c r="K494" s="34">
        <v>0.5</v>
      </c>
      <c r="L494" s="126">
        <v>0.39</v>
      </c>
      <c r="M494" s="22">
        <v>0.5</v>
      </c>
      <c r="N494" s="126" t="s">
        <v>115</v>
      </c>
      <c r="O494" s="126">
        <v>0.31</v>
      </c>
      <c r="P494" s="22">
        <v>0.6</v>
      </c>
      <c r="Q494" s="22">
        <v>0.64</v>
      </c>
      <c r="R494" s="130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>
        <v>0.5</v>
      </c>
      <c r="E495" s="21">
        <v>0.48</v>
      </c>
      <c r="F495" s="34">
        <v>0.5</v>
      </c>
      <c r="G495" s="21">
        <v>0.46999999999999992</v>
      </c>
      <c r="H495" s="34">
        <v>0.5</v>
      </c>
      <c r="I495" s="21">
        <v>0.451838831</v>
      </c>
      <c r="J495" s="34">
        <v>0.5</v>
      </c>
      <c r="K495" s="34">
        <v>0.5</v>
      </c>
      <c r="L495" s="126">
        <v>0.38</v>
      </c>
      <c r="M495" s="126" t="s">
        <v>140</v>
      </c>
      <c r="N495" s="126" t="s">
        <v>115</v>
      </c>
      <c r="O495" s="126">
        <v>0.32</v>
      </c>
      <c r="P495" s="22">
        <v>0.6</v>
      </c>
      <c r="Q495" s="22">
        <v>0.56000000000000005</v>
      </c>
      <c r="R495" s="130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>
        <v>0.52167640257575765</v>
      </c>
    </row>
    <row r="496" spans="1:45">
      <c r="A496" s="46"/>
      <c r="B496" s="30">
        <v>1</v>
      </c>
      <c r="C496" s="19">
        <v>5</v>
      </c>
      <c r="D496" s="21">
        <v>0.52</v>
      </c>
      <c r="E496" s="21">
        <v>0.5</v>
      </c>
      <c r="F496" s="21">
        <v>0.43</v>
      </c>
      <c r="G496" s="21">
        <v>0.52</v>
      </c>
      <c r="H496" s="21">
        <v>0.48</v>
      </c>
      <c r="I496" s="21">
        <v>0.589274666</v>
      </c>
      <c r="J496" s="21">
        <v>0.5</v>
      </c>
      <c r="K496" s="21">
        <v>0.6</v>
      </c>
      <c r="L496" s="123">
        <v>0.39</v>
      </c>
      <c r="M496" s="21">
        <v>0.5</v>
      </c>
      <c r="N496" s="123" t="s">
        <v>115</v>
      </c>
      <c r="O496" s="123">
        <v>0.34</v>
      </c>
      <c r="P496" s="21">
        <v>0.6</v>
      </c>
      <c r="Q496" s="21">
        <v>0.56999999999999995</v>
      </c>
      <c r="R496" s="130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>
        <v>35</v>
      </c>
    </row>
    <row r="497" spans="1:45">
      <c r="A497" s="46"/>
      <c r="B497" s="30">
        <v>1</v>
      </c>
      <c r="C497" s="19">
        <v>6</v>
      </c>
      <c r="D497" s="21">
        <v>0.52</v>
      </c>
      <c r="E497" s="21">
        <v>0.53</v>
      </c>
      <c r="F497" s="21">
        <v>0.49</v>
      </c>
      <c r="G497" s="21">
        <v>0.52</v>
      </c>
      <c r="H497" s="21">
        <v>0.49</v>
      </c>
      <c r="I497" s="21">
        <v>0.54312698299999995</v>
      </c>
      <c r="J497" s="21">
        <v>0.5</v>
      </c>
      <c r="K497" s="21">
        <v>0.5</v>
      </c>
      <c r="L497" s="123">
        <v>0.39</v>
      </c>
      <c r="M497" s="123" t="s">
        <v>140</v>
      </c>
      <c r="N497" s="123" t="s">
        <v>115</v>
      </c>
      <c r="O497" s="123">
        <v>0.34</v>
      </c>
      <c r="P497" s="21">
        <v>0.6</v>
      </c>
      <c r="Q497" s="124">
        <v>0.97000000000000008</v>
      </c>
      <c r="R497" s="130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99"/>
    </row>
    <row r="498" spans="1:45">
      <c r="A498" s="46"/>
      <c r="B498" s="31" t="s">
        <v>211</v>
      </c>
      <c r="C498" s="23"/>
      <c r="D498" s="35">
        <v>0.51666666666666672</v>
      </c>
      <c r="E498" s="35">
        <v>0.51500000000000001</v>
      </c>
      <c r="F498" s="35">
        <v>0.46500000000000002</v>
      </c>
      <c r="G498" s="35">
        <v>0.5116666666666666</v>
      </c>
      <c r="H498" s="35">
        <v>0.48833333333333329</v>
      </c>
      <c r="I498" s="35">
        <v>0.50577376166666665</v>
      </c>
      <c r="J498" s="35">
        <v>0.51666666666666672</v>
      </c>
      <c r="K498" s="35">
        <v>0.53333333333333333</v>
      </c>
      <c r="L498" s="35">
        <v>0.40500000000000003</v>
      </c>
      <c r="M498" s="35">
        <v>0.5</v>
      </c>
      <c r="N498" s="35" t="s">
        <v>501</v>
      </c>
      <c r="O498" s="35">
        <v>0.34</v>
      </c>
      <c r="P498" s="35">
        <v>0.6</v>
      </c>
      <c r="Q498" s="35">
        <v>0.65</v>
      </c>
      <c r="R498" s="130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99"/>
    </row>
    <row r="499" spans="1:45">
      <c r="A499" s="46"/>
      <c r="B499" s="2" t="s">
        <v>212</v>
      </c>
      <c r="C499" s="44"/>
      <c r="D499" s="22">
        <v>0.52</v>
      </c>
      <c r="E499" s="22">
        <v>0.51</v>
      </c>
      <c r="F499" s="22">
        <v>0.46499999999999997</v>
      </c>
      <c r="G499" s="22">
        <v>0.52</v>
      </c>
      <c r="H499" s="22">
        <v>0.49</v>
      </c>
      <c r="I499" s="22">
        <v>0.50078202599999999</v>
      </c>
      <c r="J499" s="22">
        <v>0.5</v>
      </c>
      <c r="K499" s="22">
        <v>0.5</v>
      </c>
      <c r="L499" s="22">
        <v>0.39</v>
      </c>
      <c r="M499" s="22">
        <v>0.5</v>
      </c>
      <c r="N499" s="22" t="s">
        <v>501</v>
      </c>
      <c r="O499" s="22">
        <v>0.34</v>
      </c>
      <c r="P499" s="22">
        <v>0.6</v>
      </c>
      <c r="Q499" s="22">
        <v>0.57999999999999996</v>
      </c>
      <c r="R499" s="130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99"/>
    </row>
    <row r="500" spans="1:45">
      <c r="A500" s="46"/>
      <c r="B500" s="2" t="s">
        <v>213</v>
      </c>
      <c r="C500" s="44"/>
      <c r="D500" s="36">
        <v>8.1649658092772665E-3</v>
      </c>
      <c r="E500" s="36">
        <v>3.271085446759224E-2</v>
      </c>
      <c r="F500" s="36">
        <v>2.7386127875258303E-2</v>
      </c>
      <c r="G500" s="36">
        <v>2.4013884872437209E-2</v>
      </c>
      <c r="H500" s="36">
        <v>7.5277265270908165E-3</v>
      </c>
      <c r="I500" s="36">
        <v>6.3522080843566586E-2</v>
      </c>
      <c r="J500" s="36">
        <v>4.0824829046386291E-2</v>
      </c>
      <c r="K500" s="36">
        <v>5.1639777949432218E-2</v>
      </c>
      <c r="L500" s="36">
        <v>4.6797435827190155E-2</v>
      </c>
      <c r="M500" s="36">
        <v>0</v>
      </c>
      <c r="N500" s="36" t="s">
        <v>501</v>
      </c>
      <c r="O500" s="36">
        <v>2.4494897427831779E-2</v>
      </c>
      <c r="P500" s="36">
        <v>0</v>
      </c>
      <c r="Q500" s="36">
        <v>0.15937377450509269</v>
      </c>
      <c r="R500" s="186"/>
      <c r="S500" s="187"/>
      <c r="T500" s="187"/>
      <c r="U500" s="187"/>
      <c r="V500" s="187"/>
      <c r="W500" s="187"/>
      <c r="X500" s="187"/>
      <c r="Y500" s="187"/>
      <c r="Z500" s="187"/>
      <c r="AA500" s="187"/>
      <c r="AB500" s="187"/>
      <c r="AC500" s="187"/>
      <c r="AD500" s="187"/>
      <c r="AE500" s="187"/>
      <c r="AF500" s="187"/>
      <c r="AG500" s="187"/>
      <c r="AH500" s="187"/>
      <c r="AI500" s="187"/>
      <c r="AJ500" s="187"/>
      <c r="AK500" s="187"/>
      <c r="AL500" s="187"/>
      <c r="AM500" s="187"/>
      <c r="AN500" s="187"/>
      <c r="AO500" s="187"/>
      <c r="AP500" s="187"/>
      <c r="AQ500" s="187"/>
      <c r="AR500" s="187"/>
      <c r="AS500" s="100"/>
    </row>
    <row r="501" spans="1:45">
      <c r="A501" s="46"/>
      <c r="B501" s="2" t="s">
        <v>86</v>
      </c>
      <c r="C501" s="44"/>
      <c r="D501" s="24">
        <v>1.5803159630859223E-2</v>
      </c>
      <c r="E501" s="24">
        <v>6.3516222267169395E-2</v>
      </c>
      <c r="F501" s="24">
        <v>5.8894898656469463E-2</v>
      </c>
      <c r="G501" s="24">
        <v>4.6932674017792594E-2</v>
      </c>
      <c r="H501" s="24">
        <v>1.5415139645919762E-2</v>
      </c>
      <c r="I501" s="24">
        <v>0.12559386361649819</v>
      </c>
      <c r="J501" s="24">
        <v>7.9015798154296032E-2</v>
      </c>
      <c r="K501" s="24">
        <v>9.6824583655185412E-2</v>
      </c>
      <c r="L501" s="24">
        <v>0.11554922426466704</v>
      </c>
      <c r="M501" s="24">
        <v>0</v>
      </c>
      <c r="N501" s="24" t="s">
        <v>501</v>
      </c>
      <c r="O501" s="24">
        <v>7.2043815964211111E-2</v>
      </c>
      <c r="P501" s="24">
        <v>0</v>
      </c>
      <c r="Q501" s="24">
        <v>0.24519042231552721</v>
      </c>
      <c r="R501" s="130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99"/>
    </row>
    <row r="502" spans="1:45">
      <c r="A502" s="46"/>
      <c r="B502" s="2" t="s">
        <v>214</v>
      </c>
      <c r="C502" s="44"/>
      <c r="D502" s="24">
        <v>-9.6031483968903597E-3</v>
      </c>
      <c r="E502" s="24">
        <v>-1.2797976950448819E-2</v>
      </c>
      <c r="F502" s="24">
        <v>-0.10864283355720139</v>
      </c>
      <c r="G502" s="24">
        <v>-1.918763405756585E-2</v>
      </c>
      <c r="H502" s="24">
        <v>-6.391523380738362E-2</v>
      </c>
      <c r="I502" s="24">
        <v>-3.0483726752010054E-2</v>
      </c>
      <c r="J502" s="24">
        <v>-9.6031483968903597E-3</v>
      </c>
      <c r="K502" s="24">
        <v>2.2345137138693572E-2</v>
      </c>
      <c r="L502" s="24">
        <v>-0.22365666148530439</v>
      </c>
      <c r="M502" s="24">
        <v>-4.1551433932474624E-2</v>
      </c>
      <c r="N502" s="24" t="s">
        <v>501</v>
      </c>
      <c r="O502" s="24">
        <v>-0.34825497507408276</v>
      </c>
      <c r="P502" s="24">
        <v>0.15013827928103041</v>
      </c>
      <c r="Q502" s="24">
        <v>0.24598313588778309</v>
      </c>
      <c r="R502" s="130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99"/>
    </row>
    <row r="503" spans="1:45">
      <c r="A503" s="46"/>
      <c r="B503" s="83" t="s">
        <v>215</v>
      </c>
      <c r="C503" s="84"/>
      <c r="D503" s="82">
        <v>0.16</v>
      </c>
      <c r="E503" s="82">
        <v>0.1</v>
      </c>
      <c r="F503" s="82">
        <v>1.45</v>
      </c>
      <c r="G503" s="82">
        <v>0</v>
      </c>
      <c r="H503" s="82">
        <v>0.73</v>
      </c>
      <c r="I503" s="82">
        <v>0.18</v>
      </c>
      <c r="J503" s="82">
        <v>0.16</v>
      </c>
      <c r="K503" s="82">
        <v>0.67</v>
      </c>
      <c r="L503" s="82">
        <v>3.91</v>
      </c>
      <c r="M503" s="82">
        <v>0.36</v>
      </c>
      <c r="N503" s="82" t="s">
        <v>217</v>
      </c>
      <c r="O503" s="82">
        <v>5.34</v>
      </c>
      <c r="P503" s="82">
        <v>2.75</v>
      </c>
      <c r="Q503" s="82">
        <v>2.31</v>
      </c>
      <c r="R503" s="130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99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AS504" s="99"/>
    </row>
    <row r="505" spans="1:45">
      <c r="B505" s="50" t="s">
        <v>408</v>
      </c>
      <c r="AS505" s="43" t="s">
        <v>66</v>
      </c>
    </row>
    <row r="506" spans="1:45">
      <c r="A506" s="39" t="s">
        <v>54</v>
      </c>
      <c r="B506" s="29" t="s">
        <v>121</v>
      </c>
      <c r="C506" s="26" t="s">
        <v>122</v>
      </c>
      <c r="D506" s="27" t="s">
        <v>205</v>
      </c>
      <c r="E506" s="28" t="s">
        <v>205</v>
      </c>
      <c r="F506" s="28" t="s">
        <v>205</v>
      </c>
      <c r="G506" s="28" t="s">
        <v>205</v>
      </c>
      <c r="H506" s="28" t="s">
        <v>205</v>
      </c>
      <c r="I506" s="28" t="s">
        <v>205</v>
      </c>
      <c r="J506" s="28" t="s">
        <v>205</v>
      </c>
      <c r="K506" s="28" t="s">
        <v>205</v>
      </c>
      <c r="L506" s="28" t="s">
        <v>205</v>
      </c>
      <c r="M506" s="28" t="s">
        <v>205</v>
      </c>
      <c r="N506" s="28" t="s">
        <v>205</v>
      </c>
      <c r="O506" s="130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206</v>
      </c>
      <c r="C507" s="19" t="s">
        <v>206</v>
      </c>
      <c r="D507" s="128" t="s">
        <v>232</v>
      </c>
      <c r="E507" s="129" t="s">
        <v>207</v>
      </c>
      <c r="F507" s="129" t="s">
        <v>233</v>
      </c>
      <c r="G507" s="129" t="s">
        <v>234</v>
      </c>
      <c r="H507" s="129" t="s">
        <v>209</v>
      </c>
      <c r="I507" s="129" t="s">
        <v>238</v>
      </c>
      <c r="J507" s="129" t="s">
        <v>229</v>
      </c>
      <c r="K507" s="129" t="s">
        <v>231</v>
      </c>
      <c r="L507" s="129" t="s">
        <v>235</v>
      </c>
      <c r="M507" s="129" t="s">
        <v>220</v>
      </c>
      <c r="N507" s="129" t="s">
        <v>236</v>
      </c>
      <c r="O507" s="130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110</v>
      </c>
      <c r="E508" s="21" t="s">
        <v>110</v>
      </c>
      <c r="F508" s="21" t="s">
        <v>102</v>
      </c>
      <c r="G508" s="21" t="s">
        <v>102</v>
      </c>
      <c r="H508" s="21" t="s">
        <v>102</v>
      </c>
      <c r="I508" s="21" t="s">
        <v>110</v>
      </c>
      <c r="J508" s="21" t="s">
        <v>102</v>
      </c>
      <c r="K508" s="21" t="s">
        <v>102</v>
      </c>
      <c r="L508" s="21" t="s">
        <v>110</v>
      </c>
      <c r="M508" s="21" t="s">
        <v>110</v>
      </c>
      <c r="N508" s="21" t="s">
        <v>237</v>
      </c>
      <c r="O508" s="130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3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130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184">
        <v>0.75557142900000041</v>
      </c>
      <c r="E510" s="184">
        <v>0.79000000000000059</v>
      </c>
      <c r="F510" s="185">
        <v>0.80000000000000049</v>
      </c>
      <c r="G510" s="184">
        <v>0.72364000000000039</v>
      </c>
      <c r="H510" s="185">
        <v>0.69399999999999995</v>
      </c>
      <c r="I510" s="184">
        <v>0.74500000000000044</v>
      </c>
      <c r="J510" s="185">
        <v>0.69894999999999996</v>
      </c>
      <c r="K510" s="184">
        <v>0.74000000000000032</v>
      </c>
      <c r="L510" s="184">
        <v>0.74000000000000032</v>
      </c>
      <c r="M510" s="184">
        <v>0.78000000000000047</v>
      </c>
      <c r="N510" s="184">
        <v>0.77000000000000046</v>
      </c>
      <c r="O510" s="186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  <c r="AA510" s="187"/>
      <c r="AB510" s="187"/>
      <c r="AC510" s="187"/>
      <c r="AD510" s="187"/>
      <c r="AE510" s="187"/>
      <c r="AF510" s="187"/>
      <c r="AG510" s="187"/>
      <c r="AH510" s="187"/>
      <c r="AI510" s="187"/>
      <c r="AJ510" s="187"/>
      <c r="AK510" s="187"/>
      <c r="AL510" s="187"/>
      <c r="AM510" s="187"/>
      <c r="AN510" s="187"/>
      <c r="AO510" s="187"/>
      <c r="AP510" s="187"/>
      <c r="AQ510" s="187"/>
      <c r="AR510" s="187"/>
      <c r="AS510" s="188">
        <v>1</v>
      </c>
    </row>
    <row r="511" spans="1:45">
      <c r="A511" s="46"/>
      <c r="B511" s="30">
        <v>1</v>
      </c>
      <c r="C511" s="19">
        <v>2</v>
      </c>
      <c r="D511" s="189">
        <v>0.75247058800000044</v>
      </c>
      <c r="E511" s="189">
        <v>0.78000000000000047</v>
      </c>
      <c r="F511" s="190">
        <v>0.79000000000000059</v>
      </c>
      <c r="G511" s="189">
        <v>0.72449200000000047</v>
      </c>
      <c r="H511" s="190">
        <v>0.69399999999999995</v>
      </c>
      <c r="I511" s="189">
        <v>0.75500000000000045</v>
      </c>
      <c r="J511" s="190">
        <v>0.71342000000000005</v>
      </c>
      <c r="K511" s="189">
        <v>0.72000000000000042</v>
      </c>
      <c r="L511" s="189">
        <v>0.75000000000000044</v>
      </c>
      <c r="M511" s="189">
        <v>0.77000000000000046</v>
      </c>
      <c r="N511" s="189">
        <v>0.77000000000000046</v>
      </c>
      <c r="O511" s="186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  <c r="AA511" s="187"/>
      <c r="AB511" s="187"/>
      <c r="AC511" s="187"/>
      <c r="AD511" s="187"/>
      <c r="AE511" s="187"/>
      <c r="AF511" s="187"/>
      <c r="AG511" s="187"/>
      <c r="AH511" s="187"/>
      <c r="AI511" s="187"/>
      <c r="AJ511" s="187"/>
      <c r="AK511" s="187"/>
      <c r="AL511" s="187"/>
      <c r="AM511" s="187"/>
      <c r="AN511" s="187"/>
      <c r="AO511" s="187"/>
      <c r="AP511" s="187"/>
      <c r="AQ511" s="187"/>
      <c r="AR511" s="187"/>
      <c r="AS511" s="188">
        <v>2</v>
      </c>
    </row>
    <row r="512" spans="1:45">
      <c r="A512" s="46"/>
      <c r="B512" s="30">
        <v>1</v>
      </c>
      <c r="C512" s="19">
        <v>3</v>
      </c>
      <c r="D512" s="189">
        <v>0.75763865500000049</v>
      </c>
      <c r="E512" s="189">
        <v>0.77000000000000046</v>
      </c>
      <c r="F512" s="190">
        <v>0.80000000000000049</v>
      </c>
      <c r="G512" s="189">
        <v>0.73030700000000048</v>
      </c>
      <c r="H512" s="190">
        <v>0.7</v>
      </c>
      <c r="I512" s="218">
        <v>0.80000000000000049</v>
      </c>
      <c r="J512" s="190">
        <v>0.70498000000000005</v>
      </c>
      <c r="K512" s="190">
        <v>0.72000000000000042</v>
      </c>
      <c r="L512" s="36">
        <v>0.74000000000000032</v>
      </c>
      <c r="M512" s="36">
        <v>0.77000000000000046</v>
      </c>
      <c r="N512" s="36">
        <v>0.79000000000000059</v>
      </c>
      <c r="O512" s="186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  <c r="AA512" s="187"/>
      <c r="AB512" s="187"/>
      <c r="AC512" s="187"/>
      <c r="AD512" s="187"/>
      <c r="AE512" s="187"/>
      <c r="AF512" s="187"/>
      <c r="AG512" s="187"/>
      <c r="AH512" s="187"/>
      <c r="AI512" s="187"/>
      <c r="AJ512" s="187"/>
      <c r="AK512" s="187"/>
      <c r="AL512" s="187"/>
      <c r="AM512" s="187"/>
      <c r="AN512" s="187"/>
      <c r="AO512" s="187"/>
      <c r="AP512" s="187"/>
      <c r="AQ512" s="187"/>
      <c r="AR512" s="187"/>
      <c r="AS512" s="188">
        <v>16</v>
      </c>
    </row>
    <row r="513" spans="1:45">
      <c r="A513" s="46"/>
      <c r="B513" s="30">
        <v>1</v>
      </c>
      <c r="C513" s="19">
        <v>4</v>
      </c>
      <c r="D513" s="189">
        <v>0.76384033600000045</v>
      </c>
      <c r="E513" s="189">
        <v>0.78000000000000047</v>
      </c>
      <c r="F513" s="190">
        <v>0.80000000000000049</v>
      </c>
      <c r="G513" s="189">
        <v>0.74312500000000048</v>
      </c>
      <c r="H513" s="190">
        <v>0.71799999999999997</v>
      </c>
      <c r="I513" s="189">
        <v>0.75500000000000045</v>
      </c>
      <c r="J513" s="190">
        <v>0.71884999999999999</v>
      </c>
      <c r="K513" s="190">
        <v>0.75000000000000044</v>
      </c>
      <c r="L513" s="36">
        <v>0.80000000000000049</v>
      </c>
      <c r="M513" s="36">
        <v>0.79000000000000059</v>
      </c>
      <c r="N513" s="36">
        <v>0.76000000000000045</v>
      </c>
      <c r="O513" s="186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  <c r="AA513" s="187"/>
      <c r="AB513" s="187"/>
      <c r="AC513" s="187"/>
      <c r="AD513" s="187"/>
      <c r="AE513" s="187"/>
      <c r="AF513" s="187"/>
      <c r="AG513" s="187"/>
      <c r="AH513" s="187"/>
      <c r="AI513" s="187"/>
      <c r="AJ513" s="187"/>
      <c r="AK513" s="187"/>
      <c r="AL513" s="187"/>
      <c r="AM513" s="187"/>
      <c r="AN513" s="187"/>
      <c r="AO513" s="187"/>
      <c r="AP513" s="187"/>
      <c r="AQ513" s="187"/>
      <c r="AR513" s="187"/>
      <c r="AS513" s="188">
        <v>0.75145240699164351</v>
      </c>
    </row>
    <row r="514" spans="1:45">
      <c r="A514" s="46"/>
      <c r="B514" s="30">
        <v>1</v>
      </c>
      <c r="C514" s="19">
        <v>5</v>
      </c>
      <c r="D514" s="189">
        <v>0.75453781500000039</v>
      </c>
      <c r="E514" s="189">
        <v>0.78000000000000047</v>
      </c>
      <c r="F514" s="189">
        <v>0.80000000000000049</v>
      </c>
      <c r="G514" s="189">
        <v>0.73665900000000051</v>
      </c>
      <c r="H514" s="189">
        <v>0.68100000000000005</v>
      </c>
      <c r="I514" s="189">
        <v>0.75500000000000045</v>
      </c>
      <c r="J514" s="189">
        <v>0.70738999999999996</v>
      </c>
      <c r="K514" s="189">
        <v>0.78000000000000047</v>
      </c>
      <c r="L514" s="189">
        <v>0.72000000000000042</v>
      </c>
      <c r="M514" s="189">
        <v>0.78000000000000047</v>
      </c>
      <c r="N514" s="189">
        <v>0.77000000000000046</v>
      </c>
      <c r="O514" s="186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  <c r="AA514" s="187"/>
      <c r="AB514" s="187"/>
      <c r="AC514" s="187"/>
      <c r="AD514" s="187"/>
      <c r="AE514" s="187"/>
      <c r="AF514" s="187"/>
      <c r="AG514" s="187"/>
      <c r="AH514" s="187"/>
      <c r="AI514" s="187"/>
      <c r="AJ514" s="187"/>
      <c r="AK514" s="187"/>
      <c r="AL514" s="187"/>
      <c r="AM514" s="187"/>
      <c r="AN514" s="187"/>
      <c r="AO514" s="187"/>
      <c r="AP514" s="187"/>
      <c r="AQ514" s="187"/>
      <c r="AR514" s="187"/>
      <c r="AS514" s="188">
        <v>36</v>
      </c>
    </row>
    <row r="515" spans="1:45">
      <c r="A515" s="46"/>
      <c r="B515" s="30">
        <v>1</v>
      </c>
      <c r="C515" s="19">
        <v>6</v>
      </c>
      <c r="D515" s="189">
        <v>0.76384033600000045</v>
      </c>
      <c r="E515" s="189">
        <v>0.78000000000000047</v>
      </c>
      <c r="F515" s="189">
        <v>0.80000000000000049</v>
      </c>
      <c r="G515" s="189">
        <v>0.73700000000000043</v>
      </c>
      <c r="H515" s="189">
        <v>0.66900000000000004</v>
      </c>
      <c r="I515" s="189">
        <v>0.76500000000000046</v>
      </c>
      <c r="J515" s="189">
        <v>0.71403000000000005</v>
      </c>
      <c r="K515" s="189">
        <v>0.7100000000000003</v>
      </c>
      <c r="L515" s="189">
        <v>0.76000000000000045</v>
      </c>
      <c r="M515" s="189">
        <v>0.78000000000000047</v>
      </c>
      <c r="N515" s="189">
        <v>0.78000000000000047</v>
      </c>
      <c r="O515" s="186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  <c r="AA515" s="187"/>
      <c r="AB515" s="187"/>
      <c r="AC515" s="187"/>
      <c r="AD515" s="187"/>
      <c r="AE515" s="187"/>
      <c r="AF515" s="187"/>
      <c r="AG515" s="187"/>
      <c r="AH515" s="187"/>
      <c r="AI515" s="187"/>
      <c r="AJ515" s="187"/>
      <c r="AK515" s="187"/>
      <c r="AL515" s="187"/>
      <c r="AM515" s="187"/>
      <c r="AN515" s="187"/>
      <c r="AO515" s="187"/>
      <c r="AP515" s="187"/>
      <c r="AQ515" s="187"/>
      <c r="AR515" s="187"/>
      <c r="AS515" s="100"/>
    </row>
    <row r="516" spans="1:45">
      <c r="A516" s="46"/>
      <c r="B516" s="31" t="s">
        <v>211</v>
      </c>
      <c r="C516" s="23"/>
      <c r="D516" s="191">
        <v>0.75798319316666707</v>
      </c>
      <c r="E516" s="191">
        <v>0.78000000000000036</v>
      </c>
      <c r="F516" s="191">
        <v>0.79833333333333389</v>
      </c>
      <c r="G516" s="191">
        <v>0.73253716666666702</v>
      </c>
      <c r="H516" s="191">
        <v>0.69266666666666676</v>
      </c>
      <c r="I516" s="191">
        <v>0.76250000000000051</v>
      </c>
      <c r="J516" s="191">
        <v>0.70960333333333336</v>
      </c>
      <c r="K516" s="191">
        <v>0.73666666666666714</v>
      </c>
      <c r="L516" s="191">
        <v>0.75166666666666704</v>
      </c>
      <c r="M516" s="191">
        <v>0.77833333333333377</v>
      </c>
      <c r="N516" s="191">
        <v>0.77333333333333376</v>
      </c>
      <c r="O516" s="186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  <c r="AA516" s="187"/>
      <c r="AB516" s="187"/>
      <c r="AC516" s="187"/>
      <c r="AD516" s="187"/>
      <c r="AE516" s="187"/>
      <c r="AF516" s="187"/>
      <c r="AG516" s="187"/>
      <c r="AH516" s="187"/>
      <c r="AI516" s="187"/>
      <c r="AJ516" s="187"/>
      <c r="AK516" s="187"/>
      <c r="AL516" s="187"/>
      <c r="AM516" s="187"/>
      <c r="AN516" s="187"/>
      <c r="AO516" s="187"/>
      <c r="AP516" s="187"/>
      <c r="AQ516" s="187"/>
      <c r="AR516" s="187"/>
      <c r="AS516" s="100"/>
    </row>
    <row r="517" spans="1:45">
      <c r="A517" s="46"/>
      <c r="B517" s="2" t="s">
        <v>212</v>
      </c>
      <c r="C517" s="44"/>
      <c r="D517" s="36">
        <v>0.75660504200000045</v>
      </c>
      <c r="E517" s="36">
        <v>0.78000000000000047</v>
      </c>
      <c r="F517" s="36">
        <v>0.80000000000000049</v>
      </c>
      <c r="G517" s="36">
        <v>0.73348300000000055</v>
      </c>
      <c r="H517" s="36">
        <v>0.69399999999999995</v>
      </c>
      <c r="I517" s="36">
        <v>0.75500000000000045</v>
      </c>
      <c r="J517" s="36">
        <v>0.71040499999999995</v>
      </c>
      <c r="K517" s="36">
        <v>0.73000000000000043</v>
      </c>
      <c r="L517" s="36">
        <v>0.74500000000000033</v>
      </c>
      <c r="M517" s="36">
        <v>0.78000000000000047</v>
      </c>
      <c r="N517" s="36">
        <v>0.77000000000000046</v>
      </c>
      <c r="O517" s="186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  <c r="AA517" s="187"/>
      <c r="AB517" s="187"/>
      <c r="AC517" s="187"/>
      <c r="AD517" s="187"/>
      <c r="AE517" s="187"/>
      <c r="AF517" s="187"/>
      <c r="AG517" s="187"/>
      <c r="AH517" s="187"/>
      <c r="AI517" s="187"/>
      <c r="AJ517" s="187"/>
      <c r="AK517" s="187"/>
      <c r="AL517" s="187"/>
      <c r="AM517" s="187"/>
      <c r="AN517" s="187"/>
      <c r="AO517" s="187"/>
      <c r="AP517" s="187"/>
      <c r="AQ517" s="187"/>
      <c r="AR517" s="187"/>
      <c r="AS517" s="100"/>
    </row>
    <row r="518" spans="1:45">
      <c r="A518" s="46"/>
      <c r="B518" s="2" t="s">
        <v>213</v>
      </c>
      <c r="C518" s="44"/>
      <c r="D518" s="36">
        <v>4.833363295241682E-3</v>
      </c>
      <c r="E518" s="36">
        <v>6.3245553203367996E-3</v>
      </c>
      <c r="F518" s="36">
        <v>4.0824829046385881E-3</v>
      </c>
      <c r="G518" s="36">
        <v>7.7183745806139112E-3</v>
      </c>
      <c r="H518" s="36">
        <v>1.6705288583758904E-2</v>
      </c>
      <c r="I518" s="36">
        <v>1.9429359227725467E-2</v>
      </c>
      <c r="J518" s="36">
        <v>7.2032039167766806E-3</v>
      </c>
      <c r="K518" s="36">
        <v>2.5819888974716158E-2</v>
      </c>
      <c r="L518" s="36">
        <v>2.714160398109642E-2</v>
      </c>
      <c r="M518" s="36">
        <v>7.5277265270908521E-3</v>
      </c>
      <c r="N518" s="36">
        <v>1.032795558988649E-2</v>
      </c>
      <c r="O518" s="186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  <c r="AA518" s="187"/>
      <c r="AB518" s="187"/>
      <c r="AC518" s="187"/>
      <c r="AD518" s="187"/>
      <c r="AE518" s="187"/>
      <c r="AF518" s="187"/>
      <c r="AG518" s="187"/>
      <c r="AH518" s="187"/>
      <c r="AI518" s="187"/>
      <c r="AJ518" s="187"/>
      <c r="AK518" s="187"/>
      <c r="AL518" s="187"/>
      <c r="AM518" s="187"/>
      <c r="AN518" s="187"/>
      <c r="AO518" s="187"/>
      <c r="AP518" s="187"/>
      <c r="AQ518" s="187"/>
      <c r="AR518" s="187"/>
      <c r="AS518" s="100"/>
    </row>
    <row r="519" spans="1:45">
      <c r="A519" s="46"/>
      <c r="B519" s="2" t="s">
        <v>86</v>
      </c>
      <c r="C519" s="44"/>
      <c r="D519" s="24">
        <v>6.3766101132784764E-3</v>
      </c>
      <c r="E519" s="24">
        <v>8.1084042568420472E-3</v>
      </c>
      <c r="F519" s="24">
        <v>5.1137572918228628E-3</v>
      </c>
      <c r="G519" s="24">
        <v>1.0536495527913702E-2</v>
      </c>
      <c r="H519" s="24">
        <v>2.4117355991952218E-2</v>
      </c>
      <c r="I519" s="24">
        <v>2.5481126856033383E-2</v>
      </c>
      <c r="J519" s="24">
        <v>1.0151028861349788E-2</v>
      </c>
      <c r="K519" s="24">
        <v>3.5049623042601098E-2</v>
      </c>
      <c r="L519" s="24">
        <v>3.6108564054673713E-2</v>
      </c>
      <c r="M519" s="24">
        <v>9.6715972510803185E-3</v>
      </c>
      <c r="N519" s="24">
        <v>1.3355114986922179E-2</v>
      </c>
      <c r="O519" s="130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99"/>
    </row>
    <row r="520" spans="1:45">
      <c r="A520" s="46"/>
      <c r="B520" s="2" t="s">
        <v>214</v>
      </c>
      <c r="C520" s="44"/>
      <c r="D520" s="24">
        <v>8.6908846312288013E-3</v>
      </c>
      <c r="E520" s="24">
        <v>3.7989888305294039E-2</v>
      </c>
      <c r="F520" s="24">
        <v>6.2387086534692271E-2</v>
      </c>
      <c r="G520" s="24">
        <v>-2.5171574605372005E-2</v>
      </c>
      <c r="H520" s="24">
        <v>-7.8229492351110985E-2</v>
      </c>
      <c r="I520" s="24">
        <v>1.4701653631777889E-2</v>
      </c>
      <c r="J520" s="24">
        <v>-5.5690917041370969E-2</v>
      </c>
      <c r="K520" s="24">
        <v>-1.9676216600555518E-2</v>
      </c>
      <c r="L520" s="24">
        <v>2.8512740531549952E-4</v>
      </c>
      <c r="M520" s="24">
        <v>3.5771961193530544E-2</v>
      </c>
      <c r="N520" s="24">
        <v>2.9118179858240278E-2</v>
      </c>
      <c r="O520" s="130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99"/>
    </row>
    <row r="521" spans="1:45">
      <c r="A521" s="46"/>
      <c r="B521" s="83" t="s">
        <v>215</v>
      </c>
      <c r="C521" s="84"/>
      <c r="D521" s="82">
        <v>0.09</v>
      </c>
      <c r="E521" s="82">
        <v>0.75</v>
      </c>
      <c r="F521" s="82">
        <v>1.3</v>
      </c>
      <c r="G521" s="82">
        <v>0.67</v>
      </c>
      <c r="H521" s="82">
        <v>1.88</v>
      </c>
      <c r="I521" s="82">
        <v>0</v>
      </c>
      <c r="J521" s="82">
        <v>1.36</v>
      </c>
      <c r="K521" s="82">
        <v>0.55000000000000004</v>
      </c>
      <c r="L521" s="82">
        <v>0.1</v>
      </c>
      <c r="M521" s="82">
        <v>0.7</v>
      </c>
      <c r="N521" s="82">
        <v>0.55000000000000004</v>
      </c>
      <c r="O521" s="130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99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AS522" s="99"/>
    </row>
    <row r="523" spans="1:45">
      <c r="B523" s="50" t="s">
        <v>409</v>
      </c>
      <c r="AS523" s="43" t="s">
        <v>66</v>
      </c>
    </row>
    <row r="524" spans="1:45">
      <c r="A524" s="39" t="s">
        <v>55</v>
      </c>
      <c r="B524" s="29" t="s">
        <v>121</v>
      </c>
      <c r="C524" s="26" t="s">
        <v>122</v>
      </c>
      <c r="D524" s="27" t="s">
        <v>205</v>
      </c>
      <c r="E524" s="28" t="s">
        <v>205</v>
      </c>
      <c r="F524" s="28" t="s">
        <v>205</v>
      </c>
      <c r="G524" s="28" t="s">
        <v>205</v>
      </c>
      <c r="H524" s="28" t="s">
        <v>205</v>
      </c>
      <c r="I524" s="28" t="s">
        <v>205</v>
      </c>
      <c r="J524" s="28" t="s">
        <v>205</v>
      </c>
      <c r="K524" s="28" t="s">
        <v>205</v>
      </c>
      <c r="L524" s="28" t="s">
        <v>205</v>
      </c>
      <c r="M524" s="28" t="s">
        <v>205</v>
      </c>
      <c r="N524" s="130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206</v>
      </c>
      <c r="C525" s="19" t="s">
        <v>206</v>
      </c>
      <c r="D525" s="128" t="s">
        <v>207</v>
      </c>
      <c r="E525" s="129" t="s">
        <v>233</v>
      </c>
      <c r="F525" s="129" t="s">
        <v>234</v>
      </c>
      <c r="G525" s="129" t="s">
        <v>209</v>
      </c>
      <c r="H525" s="129" t="s">
        <v>238</v>
      </c>
      <c r="I525" s="129" t="s">
        <v>229</v>
      </c>
      <c r="J525" s="129" t="s">
        <v>231</v>
      </c>
      <c r="K525" s="129" t="s">
        <v>235</v>
      </c>
      <c r="L525" s="129" t="s">
        <v>220</v>
      </c>
      <c r="M525" s="129" t="s">
        <v>236</v>
      </c>
      <c r="N525" s="130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110</v>
      </c>
      <c r="E526" s="21" t="s">
        <v>102</v>
      </c>
      <c r="F526" s="21" t="s">
        <v>102</v>
      </c>
      <c r="G526" s="21" t="s">
        <v>102</v>
      </c>
      <c r="H526" s="21" t="s">
        <v>110</v>
      </c>
      <c r="I526" s="21" t="s">
        <v>102</v>
      </c>
      <c r="J526" s="21" t="s">
        <v>102</v>
      </c>
      <c r="K526" s="21" t="s">
        <v>110</v>
      </c>
      <c r="L526" s="21" t="s">
        <v>110</v>
      </c>
      <c r="M526" s="21" t="s">
        <v>237</v>
      </c>
      <c r="N526" s="130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0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130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0</v>
      </c>
    </row>
    <row r="528" spans="1:45">
      <c r="A528" s="46"/>
      <c r="B528" s="29">
        <v>1</v>
      </c>
      <c r="C528" s="25">
        <v>1</v>
      </c>
      <c r="D528" s="209" t="s">
        <v>244</v>
      </c>
      <c r="E528" s="176">
        <v>400.00000000000006</v>
      </c>
      <c r="F528" s="192">
        <v>369.76700000000005</v>
      </c>
      <c r="G528" s="209">
        <v>230</v>
      </c>
      <c r="H528" s="215">
        <v>350.00000000000006</v>
      </c>
      <c r="I528" s="176">
        <v>329.2</v>
      </c>
      <c r="J528" s="192">
        <v>310</v>
      </c>
      <c r="K528" s="176">
        <v>360</v>
      </c>
      <c r="L528" s="176">
        <v>380.00000000000006</v>
      </c>
      <c r="M528" s="176">
        <v>350.00000000000011</v>
      </c>
      <c r="N528" s="177"/>
      <c r="O528" s="178"/>
      <c r="P528" s="178"/>
      <c r="Q528" s="178"/>
      <c r="R528" s="178"/>
      <c r="S528" s="178"/>
      <c r="T528" s="178"/>
      <c r="U528" s="178"/>
      <c r="V528" s="178"/>
      <c r="W528" s="178"/>
      <c r="X528" s="178"/>
      <c r="Y528" s="178"/>
      <c r="Z528" s="178"/>
      <c r="AA528" s="178"/>
      <c r="AB528" s="178"/>
      <c r="AC528" s="178"/>
      <c r="AD528" s="178"/>
      <c r="AE528" s="178"/>
      <c r="AF528" s="178"/>
      <c r="AG528" s="178"/>
      <c r="AH528" s="178"/>
      <c r="AI528" s="178"/>
      <c r="AJ528" s="178"/>
      <c r="AK528" s="178"/>
      <c r="AL528" s="178"/>
      <c r="AM528" s="178"/>
      <c r="AN528" s="178"/>
      <c r="AO528" s="178"/>
      <c r="AP528" s="178"/>
      <c r="AQ528" s="178"/>
      <c r="AR528" s="178"/>
      <c r="AS528" s="179">
        <v>1</v>
      </c>
    </row>
    <row r="529" spans="1:45">
      <c r="A529" s="46"/>
      <c r="B529" s="30">
        <v>1</v>
      </c>
      <c r="C529" s="19">
        <v>2</v>
      </c>
      <c r="D529" s="211" t="s">
        <v>244</v>
      </c>
      <c r="E529" s="180">
        <v>400.00000000000006</v>
      </c>
      <c r="F529" s="193">
        <v>370.35000000000014</v>
      </c>
      <c r="G529" s="211">
        <v>310</v>
      </c>
      <c r="H529" s="193">
        <v>400.00000000000006</v>
      </c>
      <c r="I529" s="180">
        <v>333.79999999999995</v>
      </c>
      <c r="J529" s="193">
        <v>310</v>
      </c>
      <c r="K529" s="180">
        <v>350.00000000000011</v>
      </c>
      <c r="L529" s="180">
        <v>380.00000000000006</v>
      </c>
      <c r="M529" s="180">
        <v>350.00000000000011</v>
      </c>
      <c r="N529" s="177"/>
      <c r="O529" s="178"/>
      <c r="P529" s="178"/>
      <c r="Q529" s="178"/>
      <c r="R529" s="178"/>
      <c r="S529" s="178"/>
      <c r="T529" s="178"/>
      <c r="U529" s="178"/>
      <c r="V529" s="178"/>
      <c r="W529" s="178"/>
      <c r="X529" s="178"/>
      <c r="Y529" s="178"/>
      <c r="Z529" s="178"/>
      <c r="AA529" s="178"/>
      <c r="AB529" s="178"/>
      <c r="AC529" s="178"/>
      <c r="AD529" s="178"/>
      <c r="AE529" s="178"/>
      <c r="AF529" s="178"/>
      <c r="AG529" s="178"/>
      <c r="AH529" s="178"/>
      <c r="AI529" s="178"/>
      <c r="AJ529" s="178"/>
      <c r="AK529" s="178"/>
      <c r="AL529" s="178"/>
      <c r="AM529" s="178"/>
      <c r="AN529" s="178"/>
      <c r="AO529" s="178"/>
      <c r="AP529" s="178"/>
      <c r="AQ529" s="178"/>
      <c r="AR529" s="178"/>
      <c r="AS529" s="179">
        <v>3</v>
      </c>
    </row>
    <row r="530" spans="1:45">
      <c r="A530" s="46"/>
      <c r="B530" s="30">
        <v>1</v>
      </c>
      <c r="C530" s="19">
        <v>3</v>
      </c>
      <c r="D530" s="211" t="s">
        <v>244</v>
      </c>
      <c r="E530" s="180">
        <v>400.00000000000006</v>
      </c>
      <c r="F530" s="193">
        <v>371.68800000000005</v>
      </c>
      <c r="G530" s="211">
        <v>230</v>
      </c>
      <c r="H530" s="193">
        <v>400.00000000000006</v>
      </c>
      <c r="I530" s="180">
        <v>329.2</v>
      </c>
      <c r="J530" s="193">
        <v>310</v>
      </c>
      <c r="K530" s="193">
        <v>350.00000000000011</v>
      </c>
      <c r="L530" s="183">
        <v>360.00000000000011</v>
      </c>
      <c r="M530" s="183">
        <v>340.00000000000006</v>
      </c>
      <c r="N530" s="177"/>
      <c r="O530" s="178"/>
      <c r="P530" s="178"/>
      <c r="Q530" s="178"/>
      <c r="R530" s="178"/>
      <c r="S530" s="178"/>
      <c r="T530" s="178"/>
      <c r="U530" s="178"/>
      <c r="V530" s="178"/>
      <c r="W530" s="178"/>
      <c r="X530" s="178"/>
      <c r="Y530" s="178"/>
      <c r="Z530" s="178"/>
      <c r="AA530" s="178"/>
      <c r="AB530" s="178"/>
      <c r="AC530" s="178"/>
      <c r="AD530" s="178"/>
      <c r="AE530" s="178"/>
      <c r="AF530" s="178"/>
      <c r="AG530" s="178"/>
      <c r="AH530" s="178"/>
      <c r="AI530" s="178"/>
      <c r="AJ530" s="178"/>
      <c r="AK530" s="178"/>
      <c r="AL530" s="178"/>
      <c r="AM530" s="178"/>
      <c r="AN530" s="178"/>
      <c r="AO530" s="178"/>
      <c r="AP530" s="178"/>
      <c r="AQ530" s="178"/>
      <c r="AR530" s="178"/>
      <c r="AS530" s="179">
        <v>16</v>
      </c>
    </row>
    <row r="531" spans="1:45">
      <c r="A531" s="46"/>
      <c r="B531" s="30">
        <v>1</v>
      </c>
      <c r="C531" s="19">
        <v>4</v>
      </c>
      <c r="D531" s="211" t="s">
        <v>244</v>
      </c>
      <c r="E531" s="180">
        <v>400.00000000000006</v>
      </c>
      <c r="F531" s="193">
        <v>371.71700000000004</v>
      </c>
      <c r="G531" s="211">
        <v>230</v>
      </c>
      <c r="H531" s="193">
        <v>400.00000000000006</v>
      </c>
      <c r="I531" s="180">
        <v>340</v>
      </c>
      <c r="J531" s="193">
        <v>310</v>
      </c>
      <c r="K531" s="193">
        <v>390.00000000000006</v>
      </c>
      <c r="L531" s="183">
        <v>360.00000000000011</v>
      </c>
      <c r="M531" s="183">
        <v>340.00000000000006</v>
      </c>
      <c r="N531" s="177"/>
      <c r="O531" s="178"/>
      <c r="P531" s="178"/>
      <c r="Q531" s="178"/>
      <c r="R531" s="178"/>
      <c r="S531" s="178"/>
      <c r="T531" s="178"/>
      <c r="U531" s="178"/>
      <c r="V531" s="178"/>
      <c r="W531" s="178"/>
      <c r="X531" s="178"/>
      <c r="Y531" s="178"/>
      <c r="Z531" s="178"/>
      <c r="AA531" s="178"/>
      <c r="AB531" s="178"/>
      <c r="AC531" s="178"/>
      <c r="AD531" s="178"/>
      <c r="AE531" s="178"/>
      <c r="AF531" s="178"/>
      <c r="AG531" s="178"/>
      <c r="AH531" s="178"/>
      <c r="AI531" s="178"/>
      <c r="AJ531" s="178"/>
      <c r="AK531" s="178"/>
      <c r="AL531" s="178"/>
      <c r="AM531" s="178"/>
      <c r="AN531" s="178"/>
      <c r="AO531" s="178"/>
      <c r="AP531" s="178"/>
      <c r="AQ531" s="178"/>
      <c r="AR531" s="178"/>
      <c r="AS531" s="179">
        <v>361.09846840148708</v>
      </c>
    </row>
    <row r="532" spans="1:45">
      <c r="A532" s="46"/>
      <c r="B532" s="30">
        <v>1</v>
      </c>
      <c r="C532" s="19">
        <v>5</v>
      </c>
      <c r="D532" s="211" t="s">
        <v>244</v>
      </c>
      <c r="E532" s="180">
        <v>400.00000000000006</v>
      </c>
      <c r="F532" s="180">
        <v>372.67300000000012</v>
      </c>
      <c r="G532" s="211">
        <v>230</v>
      </c>
      <c r="H532" s="180">
        <v>400.00000000000006</v>
      </c>
      <c r="I532" s="180">
        <v>331.5</v>
      </c>
      <c r="J532" s="180">
        <v>310</v>
      </c>
      <c r="K532" s="180">
        <v>340.00000000000006</v>
      </c>
      <c r="L532" s="180">
        <v>380.00000000000006</v>
      </c>
      <c r="M532" s="180">
        <v>350.00000000000011</v>
      </c>
      <c r="N532" s="177"/>
      <c r="O532" s="178"/>
      <c r="P532" s="178"/>
      <c r="Q532" s="178"/>
      <c r="R532" s="178"/>
      <c r="S532" s="178"/>
      <c r="T532" s="178"/>
      <c r="U532" s="178"/>
      <c r="V532" s="178"/>
      <c r="W532" s="178"/>
      <c r="X532" s="178"/>
      <c r="Y532" s="178"/>
      <c r="Z532" s="178"/>
      <c r="AA532" s="178"/>
      <c r="AB532" s="178"/>
      <c r="AC532" s="178"/>
      <c r="AD532" s="178"/>
      <c r="AE532" s="178"/>
      <c r="AF532" s="178"/>
      <c r="AG532" s="178"/>
      <c r="AH532" s="178"/>
      <c r="AI532" s="178"/>
      <c r="AJ532" s="178"/>
      <c r="AK532" s="178"/>
      <c r="AL532" s="178"/>
      <c r="AM532" s="178"/>
      <c r="AN532" s="178"/>
      <c r="AO532" s="178"/>
      <c r="AP532" s="178"/>
      <c r="AQ532" s="178"/>
      <c r="AR532" s="178"/>
      <c r="AS532" s="179">
        <v>37</v>
      </c>
    </row>
    <row r="533" spans="1:45">
      <c r="A533" s="46"/>
      <c r="B533" s="30">
        <v>1</v>
      </c>
      <c r="C533" s="19">
        <v>6</v>
      </c>
      <c r="D533" s="211" t="s">
        <v>244</v>
      </c>
      <c r="E533" s="180">
        <v>400.00000000000006</v>
      </c>
      <c r="F533" s="180">
        <v>374.30100000000004</v>
      </c>
      <c r="G533" s="211">
        <v>230</v>
      </c>
      <c r="H533" s="180">
        <v>400.00000000000006</v>
      </c>
      <c r="I533" s="180">
        <v>329.9</v>
      </c>
      <c r="J533" s="180">
        <v>310</v>
      </c>
      <c r="K533" s="180">
        <v>360</v>
      </c>
      <c r="L533" s="180">
        <v>360.00000000000011</v>
      </c>
      <c r="M533" s="180">
        <v>350.00000000000011</v>
      </c>
      <c r="N533" s="177"/>
      <c r="O533" s="178"/>
      <c r="P533" s="178"/>
      <c r="Q533" s="178"/>
      <c r="R533" s="178"/>
      <c r="S533" s="178"/>
      <c r="T533" s="178"/>
      <c r="U533" s="178"/>
      <c r="V533" s="178"/>
      <c r="W533" s="178"/>
      <c r="X533" s="178"/>
      <c r="Y533" s="178"/>
      <c r="Z533" s="178"/>
      <c r="AA533" s="178"/>
      <c r="AB533" s="178"/>
      <c r="AC533" s="178"/>
      <c r="AD533" s="178"/>
      <c r="AE533" s="178"/>
      <c r="AF533" s="178"/>
      <c r="AG533" s="178"/>
      <c r="AH533" s="178"/>
      <c r="AI533" s="178"/>
      <c r="AJ533" s="178"/>
      <c r="AK533" s="178"/>
      <c r="AL533" s="178"/>
      <c r="AM533" s="178"/>
      <c r="AN533" s="178"/>
      <c r="AO533" s="178"/>
      <c r="AP533" s="178"/>
      <c r="AQ533" s="178"/>
      <c r="AR533" s="178"/>
      <c r="AS533" s="181"/>
    </row>
    <row r="534" spans="1:45">
      <c r="A534" s="46"/>
      <c r="B534" s="31" t="s">
        <v>211</v>
      </c>
      <c r="C534" s="23"/>
      <c r="D534" s="182" t="s">
        <v>501</v>
      </c>
      <c r="E534" s="182">
        <v>400.00000000000006</v>
      </c>
      <c r="F534" s="182">
        <v>371.74933333333342</v>
      </c>
      <c r="G534" s="182">
        <v>243.33333333333334</v>
      </c>
      <c r="H534" s="182">
        <v>391.66666666666674</v>
      </c>
      <c r="I534" s="182">
        <v>332.26666666666665</v>
      </c>
      <c r="J534" s="182">
        <v>310</v>
      </c>
      <c r="K534" s="182">
        <v>358.33333333333331</v>
      </c>
      <c r="L534" s="182">
        <v>370.00000000000006</v>
      </c>
      <c r="M534" s="182">
        <v>346.66666666666674</v>
      </c>
      <c r="N534" s="177"/>
      <c r="O534" s="178"/>
      <c r="P534" s="178"/>
      <c r="Q534" s="178"/>
      <c r="R534" s="178"/>
      <c r="S534" s="178"/>
      <c r="T534" s="178"/>
      <c r="U534" s="178"/>
      <c r="V534" s="178"/>
      <c r="W534" s="178"/>
      <c r="X534" s="178"/>
      <c r="Y534" s="178"/>
      <c r="Z534" s="178"/>
      <c r="AA534" s="178"/>
      <c r="AB534" s="178"/>
      <c r="AC534" s="178"/>
      <c r="AD534" s="178"/>
      <c r="AE534" s="178"/>
      <c r="AF534" s="178"/>
      <c r="AG534" s="178"/>
      <c r="AH534" s="178"/>
      <c r="AI534" s="178"/>
      <c r="AJ534" s="178"/>
      <c r="AK534" s="178"/>
      <c r="AL534" s="178"/>
      <c r="AM534" s="178"/>
      <c r="AN534" s="178"/>
      <c r="AO534" s="178"/>
      <c r="AP534" s="178"/>
      <c r="AQ534" s="178"/>
      <c r="AR534" s="178"/>
      <c r="AS534" s="181"/>
    </row>
    <row r="535" spans="1:45">
      <c r="A535" s="46"/>
      <c r="B535" s="2" t="s">
        <v>212</v>
      </c>
      <c r="C535" s="44"/>
      <c r="D535" s="183" t="s">
        <v>501</v>
      </c>
      <c r="E535" s="183">
        <v>400.00000000000006</v>
      </c>
      <c r="F535" s="183">
        <v>371.70250000000004</v>
      </c>
      <c r="G535" s="183">
        <v>230</v>
      </c>
      <c r="H535" s="183">
        <v>400.00000000000006</v>
      </c>
      <c r="I535" s="183">
        <v>330.7</v>
      </c>
      <c r="J535" s="183">
        <v>310</v>
      </c>
      <c r="K535" s="183">
        <v>355.00000000000006</v>
      </c>
      <c r="L535" s="183">
        <v>370.00000000000011</v>
      </c>
      <c r="M535" s="183">
        <v>350.00000000000011</v>
      </c>
      <c r="N535" s="177"/>
      <c r="O535" s="178"/>
      <c r="P535" s="178"/>
      <c r="Q535" s="178"/>
      <c r="R535" s="178"/>
      <c r="S535" s="178"/>
      <c r="T535" s="178"/>
      <c r="U535" s="178"/>
      <c r="V535" s="178"/>
      <c r="W535" s="178"/>
      <c r="X535" s="178"/>
      <c r="Y535" s="178"/>
      <c r="Z535" s="178"/>
      <c r="AA535" s="178"/>
      <c r="AB535" s="178"/>
      <c r="AC535" s="178"/>
      <c r="AD535" s="178"/>
      <c r="AE535" s="178"/>
      <c r="AF535" s="178"/>
      <c r="AG535" s="178"/>
      <c r="AH535" s="178"/>
      <c r="AI535" s="178"/>
      <c r="AJ535" s="178"/>
      <c r="AK535" s="178"/>
      <c r="AL535" s="178"/>
      <c r="AM535" s="178"/>
      <c r="AN535" s="178"/>
      <c r="AO535" s="178"/>
      <c r="AP535" s="178"/>
      <c r="AQ535" s="178"/>
      <c r="AR535" s="178"/>
      <c r="AS535" s="181"/>
    </row>
    <row r="536" spans="1:45">
      <c r="A536" s="46"/>
      <c r="B536" s="2" t="s">
        <v>213</v>
      </c>
      <c r="C536" s="44"/>
      <c r="D536" s="183" t="s">
        <v>501</v>
      </c>
      <c r="E536" s="183">
        <v>0</v>
      </c>
      <c r="F536" s="183">
        <v>1.6282966150755933</v>
      </c>
      <c r="G536" s="183">
        <v>32.659863237108986</v>
      </c>
      <c r="H536" s="183">
        <v>20.412414523193153</v>
      </c>
      <c r="I536" s="183">
        <v>4.1750049900169808</v>
      </c>
      <c r="J536" s="183">
        <v>0</v>
      </c>
      <c r="K536" s="183">
        <v>17.224014243685069</v>
      </c>
      <c r="L536" s="183">
        <v>10.95445115010329</v>
      </c>
      <c r="M536" s="183">
        <v>5.1639777949432517</v>
      </c>
      <c r="N536" s="177"/>
      <c r="O536" s="178"/>
      <c r="P536" s="178"/>
      <c r="Q536" s="178"/>
      <c r="R536" s="178"/>
      <c r="S536" s="178"/>
      <c r="T536" s="178"/>
      <c r="U536" s="178"/>
      <c r="V536" s="178"/>
      <c r="W536" s="178"/>
      <c r="X536" s="178"/>
      <c r="Y536" s="178"/>
      <c r="Z536" s="178"/>
      <c r="AA536" s="178"/>
      <c r="AB536" s="178"/>
      <c r="AC536" s="178"/>
      <c r="AD536" s="178"/>
      <c r="AE536" s="178"/>
      <c r="AF536" s="178"/>
      <c r="AG536" s="178"/>
      <c r="AH536" s="178"/>
      <c r="AI536" s="178"/>
      <c r="AJ536" s="178"/>
      <c r="AK536" s="178"/>
      <c r="AL536" s="178"/>
      <c r="AM536" s="178"/>
      <c r="AN536" s="178"/>
      <c r="AO536" s="178"/>
      <c r="AP536" s="178"/>
      <c r="AQ536" s="178"/>
      <c r="AR536" s="178"/>
      <c r="AS536" s="181"/>
    </row>
    <row r="537" spans="1:45">
      <c r="A537" s="46"/>
      <c r="B537" s="2" t="s">
        <v>86</v>
      </c>
      <c r="C537" s="44"/>
      <c r="D537" s="24" t="s">
        <v>501</v>
      </c>
      <c r="E537" s="24">
        <v>0</v>
      </c>
      <c r="F537" s="24">
        <v>4.380092898823202E-3</v>
      </c>
      <c r="G537" s="24">
        <v>0.13421861604291363</v>
      </c>
      <c r="H537" s="24">
        <v>5.2116803037939953E-2</v>
      </c>
      <c r="I537" s="24">
        <v>1.256522368584565E-2</v>
      </c>
      <c r="J537" s="24">
        <v>0</v>
      </c>
      <c r="K537" s="24">
        <v>4.8067016494004848E-2</v>
      </c>
      <c r="L537" s="24">
        <v>2.9606624730008888E-2</v>
      </c>
      <c r="M537" s="24">
        <v>1.489608979310553E-2</v>
      </c>
      <c r="N537" s="130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99"/>
    </row>
    <row r="538" spans="1:45">
      <c r="A538" s="46"/>
      <c r="B538" s="2" t="s">
        <v>214</v>
      </c>
      <c r="C538" s="44"/>
      <c r="D538" s="24" t="s">
        <v>501</v>
      </c>
      <c r="E538" s="24">
        <v>0.10773109000080372</v>
      </c>
      <c r="F538" s="24">
        <v>2.9495735551013702E-2</v>
      </c>
      <c r="G538" s="24">
        <v>-0.32613025358284453</v>
      </c>
      <c r="H538" s="24">
        <v>8.4653358959120295E-2</v>
      </c>
      <c r="I538" s="24">
        <v>-7.984470790599929E-2</v>
      </c>
      <c r="J538" s="24">
        <v>-0.14150840524937724</v>
      </c>
      <c r="K538" s="24">
        <v>-7.6575652076135148E-3</v>
      </c>
      <c r="L538" s="24">
        <v>2.4651258250743435E-2</v>
      </c>
      <c r="M538" s="24">
        <v>-3.9966388665970021E-2</v>
      </c>
      <c r="N538" s="130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99"/>
    </row>
    <row r="539" spans="1:45">
      <c r="A539" s="46"/>
      <c r="B539" s="83" t="s">
        <v>215</v>
      </c>
      <c r="C539" s="84"/>
      <c r="D539" s="82" t="s">
        <v>217</v>
      </c>
      <c r="E539" s="82">
        <v>1.08</v>
      </c>
      <c r="F539" s="82">
        <v>0.35</v>
      </c>
      <c r="G539" s="82">
        <v>2.92</v>
      </c>
      <c r="H539" s="82">
        <v>1.08</v>
      </c>
      <c r="I539" s="82">
        <v>0.67</v>
      </c>
      <c r="J539" s="82">
        <v>1.25</v>
      </c>
      <c r="K539" s="82">
        <v>0</v>
      </c>
      <c r="L539" s="82">
        <v>0.3</v>
      </c>
      <c r="M539" s="82">
        <v>0.3</v>
      </c>
      <c r="N539" s="130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99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AS540" s="99"/>
    </row>
    <row r="541" spans="1:45">
      <c r="B541" s="50" t="s">
        <v>410</v>
      </c>
      <c r="AS541" s="43" t="s">
        <v>66</v>
      </c>
    </row>
    <row r="542" spans="1:45">
      <c r="A542" s="39" t="s">
        <v>26</v>
      </c>
      <c r="B542" s="29" t="s">
        <v>121</v>
      </c>
      <c r="C542" s="26" t="s">
        <v>122</v>
      </c>
      <c r="D542" s="27" t="s">
        <v>205</v>
      </c>
      <c r="E542" s="28" t="s">
        <v>205</v>
      </c>
      <c r="F542" s="28" t="s">
        <v>205</v>
      </c>
      <c r="G542" s="28" t="s">
        <v>205</v>
      </c>
      <c r="H542" s="28" t="s">
        <v>205</v>
      </c>
      <c r="I542" s="28" t="s">
        <v>205</v>
      </c>
      <c r="J542" s="28" t="s">
        <v>205</v>
      </c>
      <c r="K542" s="28" t="s">
        <v>205</v>
      </c>
      <c r="L542" s="130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206</v>
      </c>
      <c r="C543" s="19" t="s">
        <v>206</v>
      </c>
      <c r="D543" s="128" t="s">
        <v>233</v>
      </c>
      <c r="E543" s="129" t="s">
        <v>234</v>
      </c>
      <c r="F543" s="129" t="s">
        <v>209</v>
      </c>
      <c r="G543" s="129" t="s">
        <v>238</v>
      </c>
      <c r="H543" s="129" t="s">
        <v>229</v>
      </c>
      <c r="I543" s="129" t="s">
        <v>231</v>
      </c>
      <c r="J543" s="129" t="s">
        <v>220</v>
      </c>
      <c r="K543" s="129" t="s">
        <v>236</v>
      </c>
      <c r="L543" s="130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100</v>
      </c>
      <c r="E544" s="21" t="s">
        <v>100</v>
      </c>
      <c r="F544" s="21" t="s">
        <v>100</v>
      </c>
      <c r="G544" s="21" t="s">
        <v>110</v>
      </c>
      <c r="H544" s="21" t="s">
        <v>104</v>
      </c>
      <c r="I544" s="21" t="s">
        <v>100</v>
      </c>
      <c r="J544" s="21" t="s">
        <v>108</v>
      </c>
      <c r="K544" s="21" t="s">
        <v>237</v>
      </c>
      <c r="L544" s="130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1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130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1</v>
      </c>
    </row>
    <row r="546" spans="1:45">
      <c r="A546" s="46"/>
      <c r="B546" s="29">
        <v>1</v>
      </c>
      <c r="C546" s="25">
        <v>1</v>
      </c>
      <c r="D546" s="195">
        <v>25</v>
      </c>
      <c r="E546" s="194">
        <v>13.7411546777897</v>
      </c>
      <c r="F546" s="196">
        <v>21</v>
      </c>
      <c r="G546" s="195">
        <v>30</v>
      </c>
      <c r="H546" s="196">
        <v>20.468941551513701</v>
      </c>
      <c r="I546" s="195">
        <v>25</v>
      </c>
      <c r="J546" s="196">
        <v>25</v>
      </c>
      <c r="K546" s="195">
        <v>33</v>
      </c>
      <c r="L546" s="197"/>
      <c r="M546" s="198"/>
      <c r="N546" s="198"/>
      <c r="O546" s="198"/>
      <c r="P546" s="198"/>
      <c r="Q546" s="198"/>
      <c r="R546" s="198"/>
      <c r="S546" s="198"/>
      <c r="T546" s="198"/>
      <c r="U546" s="198"/>
      <c r="V546" s="198"/>
      <c r="W546" s="198"/>
      <c r="X546" s="198"/>
      <c r="Y546" s="198"/>
      <c r="Z546" s="198"/>
      <c r="AA546" s="198"/>
      <c r="AB546" s="198"/>
      <c r="AC546" s="198"/>
      <c r="AD546" s="198"/>
      <c r="AE546" s="198"/>
      <c r="AF546" s="198"/>
      <c r="AG546" s="198"/>
      <c r="AH546" s="198"/>
      <c r="AI546" s="198"/>
      <c r="AJ546" s="198"/>
      <c r="AK546" s="198"/>
      <c r="AL546" s="198"/>
      <c r="AM546" s="198"/>
      <c r="AN546" s="198"/>
      <c r="AO546" s="198"/>
      <c r="AP546" s="198"/>
      <c r="AQ546" s="198"/>
      <c r="AR546" s="198"/>
      <c r="AS546" s="199">
        <v>1</v>
      </c>
    </row>
    <row r="547" spans="1:45">
      <c r="A547" s="46"/>
      <c r="B547" s="30">
        <v>1</v>
      </c>
      <c r="C547" s="19">
        <v>2</v>
      </c>
      <c r="D547" s="201">
        <v>25</v>
      </c>
      <c r="E547" s="200">
        <v>14.206103834644001</v>
      </c>
      <c r="F547" s="202">
        <v>22</v>
      </c>
      <c r="G547" s="201">
        <v>30</v>
      </c>
      <c r="H547" s="202">
        <v>20.501579395752895</v>
      </c>
      <c r="I547" s="201">
        <v>25</v>
      </c>
      <c r="J547" s="202">
        <v>25</v>
      </c>
      <c r="K547" s="201">
        <v>27</v>
      </c>
      <c r="L547" s="197"/>
      <c r="M547" s="198"/>
      <c r="N547" s="198"/>
      <c r="O547" s="198"/>
      <c r="P547" s="198"/>
      <c r="Q547" s="198"/>
      <c r="R547" s="198"/>
      <c r="S547" s="198"/>
      <c r="T547" s="198"/>
      <c r="U547" s="198"/>
      <c r="V547" s="198"/>
      <c r="W547" s="198"/>
      <c r="X547" s="198"/>
      <c r="Y547" s="198"/>
      <c r="Z547" s="198"/>
      <c r="AA547" s="198"/>
      <c r="AB547" s="198"/>
      <c r="AC547" s="198"/>
      <c r="AD547" s="198"/>
      <c r="AE547" s="198"/>
      <c r="AF547" s="198"/>
      <c r="AG547" s="198"/>
      <c r="AH547" s="198"/>
      <c r="AI547" s="198"/>
      <c r="AJ547" s="198"/>
      <c r="AK547" s="198"/>
      <c r="AL547" s="198"/>
      <c r="AM547" s="198"/>
      <c r="AN547" s="198"/>
      <c r="AO547" s="198"/>
      <c r="AP547" s="198"/>
      <c r="AQ547" s="198"/>
      <c r="AR547" s="198"/>
      <c r="AS547" s="199" t="e">
        <v>#N/A</v>
      </c>
    </row>
    <row r="548" spans="1:45">
      <c r="A548" s="46"/>
      <c r="B548" s="30">
        <v>1</v>
      </c>
      <c r="C548" s="19">
        <v>3</v>
      </c>
      <c r="D548" s="201">
        <v>26</v>
      </c>
      <c r="E548" s="200">
        <v>13.8439129959363</v>
      </c>
      <c r="F548" s="202">
        <v>21</v>
      </c>
      <c r="G548" s="201">
        <v>30</v>
      </c>
      <c r="H548" s="202">
        <v>20.108502120241656</v>
      </c>
      <c r="I548" s="201">
        <v>25</v>
      </c>
      <c r="J548" s="202">
        <v>25</v>
      </c>
      <c r="K548" s="202">
        <v>30</v>
      </c>
      <c r="L548" s="197"/>
      <c r="M548" s="198"/>
      <c r="N548" s="198"/>
      <c r="O548" s="198"/>
      <c r="P548" s="198"/>
      <c r="Q548" s="198"/>
      <c r="R548" s="198"/>
      <c r="S548" s="198"/>
      <c r="T548" s="198"/>
      <c r="U548" s="198"/>
      <c r="V548" s="198"/>
      <c r="W548" s="198"/>
      <c r="X548" s="198"/>
      <c r="Y548" s="198"/>
      <c r="Z548" s="198"/>
      <c r="AA548" s="198"/>
      <c r="AB548" s="198"/>
      <c r="AC548" s="198"/>
      <c r="AD548" s="198"/>
      <c r="AE548" s="198"/>
      <c r="AF548" s="198"/>
      <c r="AG548" s="198"/>
      <c r="AH548" s="198"/>
      <c r="AI548" s="198"/>
      <c r="AJ548" s="198"/>
      <c r="AK548" s="198"/>
      <c r="AL548" s="198"/>
      <c r="AM548" s="198"/>
      <c r="AN548" s="198"/>
      <c r="AO548" s="198"/>
      <c r="AP548" s="198"/>
      <c r="AQ548" s="198"/>
      <c r="AR548" s="198"/>
      <c r="AS548" s="199">
        <v>16</v>
      </c>
    </row>
    <row r="549" spans="1:45">
      <c r="A549" s="46"/>
      <c r="B549" s="30">
        <v>1</v>
      </c>
      <c r="C549" s="19">
        <v>4</v>
      </c>
      <c r="D549" s="201">
        <v>26</v>
      </c>
      <c r="E549" s="200">
        <v>14.4027898952524</v>
      </c>
      <c r="F549" s="202">
        <v>20</v>
      </c>
      <c r="G549" s="201">
        <v>25</v>
      </c>
      <c r="H549" s="202">
        <v>20.647800942441389</v>
      </c>
      <c r="I549" s="201">
        <v>25</v>
      </c>
      <c r="J549" s="202">
        <v>30</v>
      </c>
      <c r="K549" s="202">
        <v>34</v>
      </c>
      <c r="L549" s="197"/>
      <c r="M549" s="198"/>
      <c r="N549" s="198"/>
      <c r="O549" s="198"/>
      <c r="P549" s="198"/>
      <c r="Q549" s="198"/>
      <c r="R549" s="198"/>
      <c r="S549" s="198"/>
      <c r="T549" s="198"/>
      <c r="U549" s="198"/>
      <c r="V549" s="198"/>
      <c r="W549" s="198"/>
      <c r="X549" s="198"/>
      <c r="Y549" s="198"/>
      <c r="Z549" s="198"/>
      <c r="AA549" s="198"/>
      <c r="AB549" s="198"/>
      <c r="AC549" s="198"/>
      <c r="AD549" s="198"/>
      <c r="AE549" s="198"/>
      <c r="AF549" s="198"/>
      <c r="AG549" s="198"/>
      <c r="AH549" s="198"/>
      <c r="AI549" s="198"/>
      <c r="AJ549" s="198"/>
      <c r="AK549" s="198"/>
      <c r="AL549" s="198"/>
      <c r="AM549" s="198"/>
      <c r="AN549" s="198"/>
      <c r="AO549" s="198"/>
      <c r="AP549" s="198"/>
      <c r="AQ549" s="198"/>
      <c r="AR549" s="198"/>
      <c r="AS549" s="199">
        <v>25.184327840189646</v>
      </c>
    </row>
    <row r="550" spans="1:45">
      <c r="A550" s="46"/>
      <c r="B550" s="30">
        <v>1</v>
      </c>
      <c r="C550" s="19">
        <v>5</v>
      </c>
      <c r="D550" s="201">
        <v>26</v>
      </c>
      <c r="E550" s="200">
        <v>14.1347059366887</v>
      </c>
      <c r="F550" s="201">
        <v>21</v>
      </c>
      <c r="G550" s="201">
        <v>25</v>
      </c>
      <c r="H550" s="201">
        <v>20.996196884556884</v>
      </c>
      <c r="I550" s="201">
        <v>26</v>
      </c>
      <c r="J550" s="201">
        <v>25</v>
      </c>
      <c r="K550" s="201">
        <v>32</v>
      </c>
      <c r="L550" s="197"/>
      <c r="M550" s="198"/>
      <c r="N550" s="198"/>
      <c r="O550" s="198"/>
      <c r="P550" s="198"/>
      <c r="Q550" s="198"/>
      <c r="R550" s="198"/>
      <c r="S550" s="198"/>
      <c r="T550" s="198"/>
      <c r="U550" s="198"/>
      <c r="V550" s="198"/>
      <c r="W550" s="198"/>
      <c r="X550" s="198"/>
      <c r="Y550" s="198"/>
      <c r="Z550" s="198"/>
      <c r="AA550" s="198"/>
      <c r="AB550" s="198"/>
      <c r="AC550" s="198"/>
      <c r="AD550" s="198"/>
      <c r="AE550" s="198"/>
      <c r="AF550" s="198"/>
      <c r="AG550" s="198"/>
      <c r="AH550" s="198"/>
      <c r="AI550" s="198"/>
      <c r="AJ550" s="198"/>
      <c r="AK550" s="198"/>
      <c r="AL550" s="198"/>
      <c r="AM550" s="198"/>
      <c r="AN550" s="198"/>
      <c r="AO550" s="198"/>
      <c r="AP550" s="198"/>
      <c r="AQ550" s="198"/>
      <c r="AR550" s="198"/>
      <c r="AS550" s="199">
        <v>38</v>
      </c>
    </row>
    <row r="551" spans="1:45">
      <c r="A551" s="46"/>
      <c r="B551" s="30">
        <v>1</v>
      </c>
      <c r="C551" s="19">
        <v>6</v>
      </c>
      <c r="D551" s="201">
        <v>25</v>
      </c>
      <c r="E551" s="200">
        <v>14.3179462421996</v>
      </c>
      <c r="F551" s="201">
        <v>21</v>
      </c>
      <c r="G551" s="201">
        <v>25</v>
      </c>
      <c r="H551" s="201">
        <v>21.018748393458591</v>
      </c>
      <c r="I551" s="201">
        <v>25</v>
      </c>
      <c r="J551" s="201">
        <v>25</v>
      </c>
      <c r="K551" s="201">
        <v>28</v>
      </c>
      <c r="L551" s="197"/>
      <c r="M551" s="198"/>
      <c r="N551" s="198"/>
      <c r="O551" s="198"/>
      <c r="P551" s="198"/>
      <c r="Q551" s="198"/>
      <c r="R551" s="198"/>
      <c r="S551" s="198"/>
      <c r="T551" s="198"/>
      <c r="U551" s="198"/>
      <c r="V551" s="198"/>
      <c r="W551" s="198"/>
      <c r="X551" s="198"/>
      <c r="Y551" s="198"/>
      <c r="Z551" s="198"/>
      <c r="AA551" s="198"/>
      <c r="AB551" s="198"/>
      <c r="AC551" s="198"/>
      <c r="AD551" s="198"/>
      <c r="AE551" s="198"/>
      <c r="AF551" s="198"/>
      <c r="AG551" s="198"/>
      <c r="AH551" s="198"/>
      <c r="AI551" s="198"/>
      <c r="AJ551" s="198"/>
      <c r="AK551" s="198"/>
      <c r="AL551" s="198"/>
      <c r="AM551" s="198"/>
      <c r="AN551" s="198"/>
      <c r="AO551" s="198"/>
      <c r="AP551" s="198"/>
      <c r="AQ551" s="198"/>
      <c r="AR551" s="198"/>
      <c r="AS551" s="204"/>
    </row>
    <row r="552" spans="1:45">
      <c r="A552" s="46"/>
      <c r="B552" s="31" t="s">
        <v>211</v>
      </c>
      <c r="C552" s="23"/>
      <c r="D552" s="205">
        <v>25.5</v>
      </c>
      <c r="E552" s="205">
        <v>14.10776893041845</v>
      </c>
      <c r="F552" s="205">
        <v>21</v>
      </c>
      <c r="G552" s="205">
        <v>27.5</v>
      </c>
      <c r="H552" s="205">
        <v>20.623628214660851</v>
      </c>
      <c r="I552" s="205">
        <v>25.166666666666668</v>
      </c>
      <c r="J552" s="205">
        <v>25.833333333333332</v>
      </c>
      <c r="K552" s="205">
        <v>30.666666666666668</v>
      </c>
      <c r="L552" s="197"/>
      <c r="M552" s="198"/>
      <c r="N552" s="198"/>
      <c r="O552" s="198"/>
      <c r="P552" s="198"/>
      <c r="Q552" s="198"/>
      <c r="R552" s="198"/>
      <c r="S552" s="198"/>
      <c r="T552" s="198"/>
      <c r="U552" s="198"/>
      <c r="V552" s="198"/>
      <c r="W552" s="198"/>
      <c r="X552" s="198"/>
      <c r="Y552" s="198"/>
      <c r="Z552" s="198"/>
      <c r="AA552" s="198"/>
      <c r="AB552" s="198"/>
      <c r="AC552" s="198"/>
      <c r="AD552" s="198"/>
      <c r="AE552" s="198"/>
      <c r="AF552" s="198"/>
      <c r="AG552" s="198"/>
      <c r="AH552" s="198"/>
      <c r="AI552" s="198"/>
      <c r="AJ552" s="198"/>
      <c r="AK552" s="198"/>
      <c r="AL552" s="198"/>
      <c r="AM552" s="198"/>
      <c r="AN552" s="198"/>
      <c r="AO552" s="198"/>
      <c r="AP552" s="198"/>
      <c r="AQ552" s="198"/>
      <c r="AR552" s="198"/>
      <c r="AS552" s="204"/>
    </row>
    <row r="553" spans="1:45">
      <c r="A553" s="46"/>
      <c r="B553" s="2" t="s">
        <v>212</v>
      </c>
      <c r="C553" s="44"/>
      <c r="D553" s="206">
        <v>25.5</v>
      </c>
      <c r="E553" s="206">
        <v>14.17040488566635</v>
      </c>
      <c r="F553" s="206">
        <v>21</v>
      </c>
      <c r="G553" s="206">
        <v>27.5</v>
      </c>
      <c r="H553" s="206">
        <v>20.574690169097142</v>
      </c>
      <c r="I553" s="206">
        <v>25</v>
      </c>
      <c r="J553" s="206">
        <v>25</v>
      </c>
      <c r="K553" s="206">
        <v>31</v>
      </c>
      <c r="L553" s="197"/>
      <c r="M553" s="198"/>
      <c r="N553" s="198"/>
      <c r="O553" s="198"/>
      <c r="P553" s="198"/>
      <c r="Q553" s="198"/>
      <c r="R553" s="198"/>
      <c r="S553" s="198"/>
      <c r="T553" s="198"/>
      <c r="U553" s="198"/>
      <c r="V553" s="198"/>
      <c r="W553" s="198"/>
      <c r="X553" s="198"/>
      <c r="Y553" s="198"/>
      <c r="Z553" s="198"/>
      <c r="AA553" s="198"/>
      <c r="AB553" s="198"/>
      <c r="AC553" s="198"/>
      <c r="AD553" s="198"/>
      <c r="AE553" s="198"/>
      <c r="AF553" s="198"/>
      <c r="AG553" s="198"/>
      <c r="AH553" s="198"/>
      <c r="AI553" s="198"/>
      <c r="AJ553" s="198"/>
      <c r="AK553" s="198"/>
      <c r="AL553" s="198"/>
      <c r="AM553" s="198"/>
      <c r="AN553" s="198"/>
      <c r="AO553" s="198"/>
      <c r="AP553" s="198"/>
      <c r="AQ553" s="198"/>
      <c r="AR553" s="198"/>
      <c r="AS553" s="204"/>
    </row>
    <row r="554" spans="1:45">
      <c r="A554" s="46"/>
      <c r="B554" s="2" t="s">
        <v>213</v>
      </c>
      <c r="C554" s="44"/>
      <c r="D554" s="206">
        <v>0.54772255750516607</v>
      </c>
      <c r="E554" s="206">
        <v>0.26291945236780911</v>
      </c>
      <c r="F554" s="206">
        <v>0.63245553203367588</v>
      </c>
      <c r="G554" s="206">
        <v>2.7386127875258306</v>
      </c>
      <c r="H554" s="206">
        <v>0.3463207938757385</v>
      </c>
      <c r="I554" s="206">
        <v>0.40824829046386302</v>
      </c>
      <c r="J554" s="206">
        <v>2.0412414523193152</v>
      </c>
      <c r="K554" s="206">
        <v>2.8047578623950171</v>
      </c>
      <c r="L554" s="197"/>
      <c r="M554" s="198"/>
      <c r="N554" s="198"/>
      <c r="O554" s="198"/>
      <c r="P554" s="198"/>
      <c r="Q554" s="198"/>
      <c r="R554" s="198"/>
      <c r="S554" s="198"/>
      <c r="T554" s="198"/>
      <c r="U554" s="198"/>
      <c r="V554" s="198"/>
      <c r="W554" s="198"/>
      <c r="X554" s="198"/>
      <c r="Y554" s="198"/>
      <c r="Z554" s="198"/>
      <c r="AA554" s="198"/>
      <c r="AB554" s="198"/>
      <c r="AC554" s="198"/>
      <c r="AD554" s="198"/>
      <c r="AE554" s="198"/>
      <c r="AF554" s="198"/>
      <c r="AG554" s="198"/>
      <c r="AH554" s="198"/>
      <c r="AI554" s="198"/>
      <c r="AJ554" s="198"/>
      <c r="AK554" s="198"/>
      <c r="AL554" s="198"/>
      <c r="AM554" s="198"/>
      <c r="AN554" s="198"/>
      <c r="AO554" s="198"/>
      <c r="AP554" s="198"/>
      <c r="AQ554" s="198"/>
      <c r="AR554" s="198"/>
      <c r="AS554" s="204"/>
    </row>
    <row r="555" spans="1:45">
      <c r="A555" s="46"/>
      <c r="B555" s="2" t="s">
        <v>86</v>
      </c>
      <c r="C555" s="44"/>
      <c r="D555" s="24">
        <v>2.1479315980594747E-2</v>
      </c>
      <c r="E555" s="24">
        <v>1.8636501183466058E-2</v>
      </c>
      <c r="F555" s="24">
        <v>3.0116930096841708E-2</v>
      </c>
      <c r="G555" s="24">
        <v>9.9585919546393842E-2</v>
      </c>
      <c r="H555" s="24">
        <v>1.6792428096116821E-2</v>
      </c>
      <c r="I555" s="24">
        <v>1.6221786376047535E-2</v>
      </c>
      <c r="J555" s="24">
        <v>7.9015798154296074E-2</v>
      </c>
      <c r="K555" s="24">
        <v>9.1459495512880989E-2</v>
      </c>
      <c r="L555" s="130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99"/>
    </row>
    <row r="556" spans="1:45">
      <c r="A556" s="46"/>
      <c r="B556" s="2" t="s">
        <v>214</v>
      </c>
      <c r="C556" s="44"/>
      <c r="D556" s="24">
        <v>1.2534468333381454E-2</v>
      </c>
      <c r="E556" s="24">
        <v>-0.43981951712425715</v>
      </c>
      <c r="F556" s="24">
        <v>-0.16614808490192112</v>
      </c>
      <c r="G556" s="24">
        <v>9.1948936437960427E-2</v>
      </c>
      <c r="H556" s="24">
        <v>-0.1810927674730608</v>
      </c>
      <c r="I556" s="24">
        <v>-7.0127635071493E-4</v>
      </c>
      <c r="J556" s="24">
        <v>2.577021301747795E-2</v>
      </c>
      <c r="K556" s="24">
        <v>0.21768851093687713</v>
      </c>
      <c r="L556" s="130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99"/>
    </row>
    <row r="557" spans="1:45">
      <c r="A557" s="46"/>
      <c r="B557" s="83" t="s">
        <v>215</v>
      </c>
      <c r="C557" s="84"/>
      <c r="D557" s="82">
        <v>0.03</v>
      </c>
      <c r="E557" s="82">
        <v>2.33</v>
      </c>
      <c r="F557" s="82">
        <v>0.9</v>
      </c>
      <c r="G557" s="82">
        <v>0.45</v>
      </c>
      <c r="H557" s="82">
        <v>0.98</v>
      </c>
      <c r="I557" s="82">
        <v>0.03</v>
      </c>
      <c r="J557" s="82">
        <v>0.1</v>
      </c>
      <c r="K557" s="82">
        <v>1.1100000000000001</v>
      </c>
      <c r="L557" s="130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99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AS558" s="99"/>
    </row>
    <row r="559" spans="1:45">
      <c r="B559" s="50" t="s">
        <v>411</v>
      </c>
      <c r="AS559" s="43" t="s">
        <v>227</v>
      </c>
    </row>
    <row r="560" spans="1:45">
      <c r="A560" s="39" t="s">
        <v>56</v>
      </c>
      <c r="B560" s="29" t="s">
        <v>121</v>
      </c>
      <c r="C560" s="26" t="s">
        <v>122</v>
      </c>
      <c r="D560" s="27" t="s">
        <v>205</v>
      </c>
      <c r="E560" s="28" t="s">
        <v>205</v>
      </c>
      <c r="F560" s="28" t="s">
        <v>205</v>
      </c>
      <c r="G560" s="28" t="s">
        <v>205</v>
      </c>
      <c r="H560" s="13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206</v>
      </c>
      <c r="C561" s="19" t="s">
        <v>206</v>
      </c>
      <c r="D561" s="128" t="s">
        <v>233</v>
      </c>
      <c r="E561" s="129" t="s">
        <v>209</v>
      </c>
      <c r="F561" s="129" t="s">
        <v>229</v>
      </c>
      <c r="G561" s="129" t="s">
        <v>231</v>
      </c>
      <c r="H561" s="13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1</v>
      </c>
    </row>
    <row r="562" spans="1:45">
      <c r="A562" s="46"/>
      <c r="B562" s="30"/>
      <c r="C562" s="19"/>
      <c r="D562" s="20" t="s">
        <v>102</v>
      </c>
      <c r="E562" s="21" t="s">
        <v>102</v>
      </c>
      <c r="F562" s="21" t="s">
        <v>102</v>
      </c>
      <c r="G562" s="21" t="s">
        <v>102</v>
      </c>
      <c r="H562" s="13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3</v>
      </c>
    </row>
    <row r="563" spans="1:45">
      <c r="A563" s="46"/>
      <c r="B563" s="30"/>
      <c r="C563" s="19"/>
      <c r="D563" s="41"/>
      <c r="E563" s="41"/>
      <c r="F563" s="41"/>
      <c r="G563" s="41"/>
      <c r="H563" s="13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6"/>
      <c r="B564" s="29">
        <v>1</v>
      </c>
      <c r="C564" s="25">
        <v>1</v>
      </c>
      <c r="D564" s="184">
        <v>0.13</v>
      </c>
      <c r="E564" s="184">
        <v>0.13400000000000001</v>
      </c>
      <c r="F564" s="223">
        <v>0.1172106824925816</v>
      </c>
      <c r="G564" s="216">
        <v>0.84599999999999997</v>
      </c>
      <c r="H564" s="186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  <c r="AA564" s="187"/>
      <c r="AB564" s="187"/>
      <c r="AC564" s="187"/>
      <c r="AD564" s="187"/>
      <c r="AE564" s="187"/>
      <c r="AF564" s="187"/>
      <c r="AG564" s="187"/>
      <c r="AH564" s="187"/>
      <c r="AI564" s="187"/>
      <c r="AJ564" s="187"/>
      <c r="AK564" s="187"/>
      <c r="AL564" s="187"/>
      <c r="AM564" s="187"/>
      <c r="AN564" s="187"/>
      <c r="AO564" s="187"/>
      <c r="AP564" s="187"/>
      <c r="AQ564" s="187"/>
      <c r="AR564" s="187"/>
      <c r="AS564" s="188">
        <v>1</v>
      </c>
    </row>
    <row r="565" spans="1:45">
      <c r="A565" s="46"/>
      <c r="B565" s="30">
        <v>1</v>
      </c>
      <c r="C565" s="19">
        <v>2</v>
      </c>
      <c r="D565" s="189">
        <v>0.13</v>
      </c>
      <c r="E565" s="189">
        <v>0.13400000000000001</v>
      </c>
      <c r="F565" s="190">
        <v>0.12952522255192878</v>
      </c>
      <c r="G565" s="217">
        <v>0.83099999999999996</v>
      </c>
      <c r="H565" s="186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  <c r="AA565" s="187"/>
      <c r="AB565" s="187"/>
      <c r="AC565" s="187"/>
      <c r="AD565" s="187"/>
      <c r="AE565" s="187"/>
      <c r="AF565" s="187"/>
      <c r="AG565" s="187"/>
      <c r="AH565" s="187"/>
      <c r="AI565" s="187"/>
      <c r="AJ565" s="187"/>
      <c r="AK565" s="187"/>
      <c r="AL565" s="187"/>
      <c r="AM565" s="187"/>
      <c r="AN565" s="187"/>
      <c r="AO565" s="187"/>
      <c r="AP565" s="187"/>
      <c r="AQ565" s="187"/>
      <c r="AR565" s="187"/>
      <c r="AS565" s="188">
        <v>4</v>
      </c>
    </row>
    <row r="566" spans="1:45">
      <c r="A566" s="46"/>
      <c r="B566" s="30">
        <v>1</v>
      </c>
      <c r="C566" s="19">
        <v>3</v>
      </c>
      <c r="D566" s="189">
        <v>0.13</v>
      </c>
      <c r="E566" s="189">
        <v>0.13400000000000001</v>
      </c>
      <c r="F566" s="190">
        <v>0.13597922848664687</v>
      </c>
      <c r="G566" s="217">
        <v>0.84599999999999997</v>
      </c>
      <c r="H566" s="186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  <c r="AA566" s="187"/>
      <c r="AB566" s="187"/>
      <c r="AC566" s="187"/>
      <c r="AD566" s="187"/>
      <c r="AE566" s="187"/>
      <c r="AF566" s="187"/>
      <c r="AG566" s="187"/>
      <c r="AH566" s="187"/>
      <c r="AI566" s="187"/>
      <c r="AJ566" s="187"/>
      <c r="AK566" s="187"/>
      <c r="AL566" s="187"/>
      <c r="AM566" s="187"/>
      <c r="AN566" s="187"/>
      <c r="AO566" s="187"/>
      <c r="AP566" s="187"/>
      <c r="AQ566" s="187"/>
      <c r="AR566" s="187"/>
      <c r="AS566" s="188">
        <v>16</v>
      </c>
    </row>
    <row r="567" spans="1:45">
      <c r="A567" s="46"/>
      <c r="B567" s="30">
        <v>1</v>
      </c>
      <c r="C567" s="19">
        <v>4</v>
      </c>
      <c r="D567" s="189">
        <v>0.13</v>
      </c>
      <c r="E567" s="189">
        <v>0.13400000000000001</v>
      </c>
      <c r="F567" s="190">
        <v>0.13486646884272999</v>
      </c>
      <c r="G567" s="217">
        <v>0.88300000000000001</v>
      </c>
      <c r="H567" s="186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  <c r="AA567" s="187"/>
      <c r="AB567" s="187"/>
      <c r="AC567" s="187"/>
      <c r="AD567" s="187"/>
      <c r="AE567" s="187"/>
      <c r="AF567" s="187"/>
      <c r="AG567" s="187"/>
      <c r="AH567" s="187"/>
      <c r="AI567" s="187"/>
      <c r="AJ567" s="187"/>
      <c r="AK567" s="187"/>
      <c r="AL567" s="187"/>
      <c r="AM567" s="187"/>
      <c r="AN567" s="187"/>
      <c r="AO567" s="187"/>
      <c r="AP567" s="187"/>
      <c r="AQ567" s="187"/>
      <c r="AR567" s="187"/>
      <c r="AS567" s="188">
        <v>0.13174085064292801</v>
      </c>
    </row>
    <row r="568" spans="1:45">
      <c r="A568" s="46"/>
      <c r="B568" s="30">
        <v>1</v>
      </c>
      <c r="C568" s="19">
        <v>5</v>
      </c>
      <c r="D568" s="189">
        <v>0.13</v>
      </c>
      <c r="E568" s="189">
        <v>0.13400000000000001</v>
      </c>
      <c r="F568" s="189">
        <v>0.1292284866468843</v>
      </c>
      <c r="G568" s="217">
        <v>0.86799999999999999</v>
      </c>
      <c r="H568" s="186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  <c r="AA568" s="187"/>
      <c r="AB568" s="187"/>
      <c r="AC568" s="187"/>
      <c r="AD568" s="187"/>
      <c r="AE568" s="187"/>
      <c r="AF568" s="187"/>
      <c r="AG568" s="187"/>
      <c r="AH568" s="187"/>
      <c r="AI568" s="187"/>
      <c r="AJ568" s="187"/>
      <c r="AK568" s="187"/>
      <c r="AL568" s="187"/>
      <c r="AM568" s="187"/>
      <c r="AN568" s="187"/>
      <c r="AO568" s="187"/>
      <c r="AP568" s="187"/>
      <c r="AQ568" s="187"/>
      <c r="AR568" s="187"/>
      <c r="AS568" s="188">
        <v>23</v>
      </c>
    </row>
    <row r="569" spans="1:45">
      <c r="A569" s="46"/>
      <c r="B569" s="30">
        <v>1</v>
      </c>
      <c r="C569" s="19">
        <v>6</v>
      </c>
      <c r="D569" s="189">
        <v>0.13</v>
      </c>
      <c r="E569" s="189">
        <v>0.13400000000000001</v>
      </c>
      <c r="F569" s="189">
        <v>0.12885756676557863</v>
      </c>
      <c r="G569" s="217">
        <v>0.83099999999999996</v>
      </c>
      <c r="H569" s="186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  <c r="AA569" s="187"/>
      <c r="AB569" s="187"/>
      <c r="AC569" s="187"/>
      <c r="AD569" s="187"/>
      <c r="AE569" s="187"/>
      <c r="AF569" s="187"/>
      <c r="AG569" s="187"/>
      <c r="AH569" s="187"/>
      <c r="AI569" s="187"/>
      <c r="AJ569" s="187"/>
      <c r="AK569" s="187"/>
      <c r="AL569" s="187"/>
      <c r="AM569" s="187"/>
      <c r="AN569" s="187"/>
      <c r="AO569" s="187"/>
      <c r="AP569" s="187"/>
      <c r="AQ569" s="187"/>
      <c r="AR569" s="187"/>
      <c r="AS569" s="100"/>
    </row>
    <row r="570" spans="1:45">
      <c r="A570" s="46"/>
      <c r="B570" s="31" t="s">
        <v>211</v>
      </c>
      <c r="C570" s="23"/>
      <c r="D570" s="191">
        <v>0.13</v>
      </c>
      <c r="E570" s="191">
        <v>0.13400000000000001</v>
      </c>
      <c r="F570" s="191">
        <v>0.12927794263105838</v>
      </c>
      <c r="G570" s="191">
        <v>0.85083333333333344</v>
      </c>
      <c r="H570" s="186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  <c r="AA570" s="187"/>
      <c r="AB570" s="187"/>
      <c r="AC570" s="187"/>
      <c r="AD570" s="187"/>
      <c r="AE570" s="187"/>
      <c r="AF570" s="187"/>
      <c r="AG570" s="187"/>
      <c r="AH570" s="187"/>
      <c r="AI570" s="187"/>
      <c r="AJ570" s="187"/>
      <c r="AK570" s="187"/>
      <c r="AL570" s="187"/>
      <c r="AM570" s="187"/>
      <c r="AN570" s="187"/>
      <c r="AO570" s="187"/>
      <c r="AP570" s="187"/>
      <c r="AQ570" s="187"/>
      <c r="AR570" s="187"/>
      <c r="AS570" s="100"/>
    </row>
    <row r="571" spans="1:45">
      <c r="A571" s="46"/>
      <c r="B571" s="2" t="s">
        <v>212</v>
      </c>
      <c r="C571" s="44"/>
      <c r="D571" s="36">
        <v>0.13</v>
      </c>
      <c r="E571" s="36">
        <v>0.13400000000000001</v>
      </c>
      <c r="F571" s="36">
        <v>0.12937685459940654</v>
      </c>
      <c r="G571" s="36">
        <v>0.84599999999999997</v>
      </c>
      <c r="H571" s="186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  <c r="AA571" s="187"/>
      <c r="AB571" s="187"/>
      <c r="AC571" s="187"/>
      <c r="AD571" s="187"/>
      <c r="AE571" s="187"/>
      <c r="AF571" s="187"/>
      <c r="AG571" s="187"/>
      <c r="AH571" s="187"/>
      <c r="AI571" s="187"/>
      <c r="AJ571" s="187"/>
      <c r="AK571" s="187"/>
      <c r="AL571" s="187"/>
      <c r="AM571" s="187"/>
      <c r="AN571" s="187"/>
      <c r="AO571" s="187"/>
      <c r="AP571" s="187"/>
      <c r="AQ571" s="187"/>
      <c r="AR571" s="187"/>
      <c r="AS571" s="100"/>
    </row>
    <row r="572" spans="1:45">
      <c r="A572" s="46"/>
      <c r="B572" s="2" t="s">
        <v>213</v>
      </c>
      <c r="C572" s="44"/>
      <c r="D572" s="36">
        <v>0</v>
      </c>
      <c r="E572" s="36">
        <v>0</v>
      </c>
      <c r="F572" s="36">
        <v>6.6633014896286336E-3</v>
      </c>
      <c r="G572" s="36">
        <v>2.079823710478048E-2</v>
      </c>
      <c r="H572" s="186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  <c r="AA572" s="187"/>
      <c r="AB572" s="187"/>
      <c r="AC572" s="187"/>
      <c r="AD572" s="187"/>
      <c r="AE572" s="187"/>
      <c r="AF572" s="187"/>
      <c r="AG572" s="187"/>
      <c r="AH572" s="187"/>
      <c r="AI572" s="187"/>
      <c r="AJ572" s="187"/>
      <c r="AK572" s="187"/>
      <c r="AL572" s="187"/>
      <c r="AM572" s="187"/>
      <c r="AN572" s="187"/>
      <c r="AO572" s="187"/>
      <c r="AP572" s="187"/>
      <c r="AQ572" s="187"/>
      <c r="AR572" s="187"/>
      <c r="AS572" s="100"/>
    </row>
    <row r="573" spans="1:45">
      <c r="A573" s="46"/>
      <c r="B573" s="2" t="s">
        <v>86</v>
      </c>
      <c r="C573" s="44"/>
      <c r="D573" s="24">
        <v>0</v>
      </c>
      <c r="E573" s="24">
        <v>0</v>
      </c>
      <c r="F573" s="24">
        <v>5.1542446870807557E-2</v>
      </c>
      <c r="G573" s="24">
        <v>2.4444548996803695E-2</v>
      </c>
      <c r="H573" s="13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99"/>
    </row>
    <row r="574" spans="1:45">
      <c r="A574" s="46"/>
      <c r="B574" s="2" t="s">
        <v>214</v>
      </c>
      <c r="C574" s="44"/>
      <c r="D574" s="24">
        <v>-1.3214205270667523E-2</v>
      </c>
      <c r="E574" s="24">
        <v>1.7148434567158199E-2</v>
      </c>
      <c r="F574" s="24">
        <v>-1.8695097229523228E-2</v>
      </c>
      <c r="G574" s="24">
        <v>5.4583865155041575</v>
      </c>
      <c r="H574" s="13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99"/>
    </row>
    <row r="575" spans="1:45">
      <c r="A575" s="46"/>
      <c r="B575" s="83" t="s">
        <v>215</v>
      </c>
      <c r="C575" s="84"/>
      <c r="D575" s="82">
        <v>1</v>
      </c>
      <c r="E575" s="82">
        <v>0.35</v>
      </c>
      <c r="F575" s="82">
        <v>0.35</v>
      </c>
      <c r="G575" s="82">
        <v>274.23</v>
      </c>
      <c r="H575" s="13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99"/>
    </row>
    <row r="576" spans="1:45">
      <c r="B576" s="47"/>
      <c r="C576" s="31"/>
      <c r="D576" s="42"/>
      <c r="E576" s="42"/>
      <c r="F576" s="42"/>
      <c r="G576" s="42"/>
      <c r="AS576" s="99"/>
    </row>
    <row r="577" spans="1:45">
      <c r="B577" s="50" t="s">
        <v>412</v>
      </c>
      <c r="AS577" s="43" t="s">
        <v>66</v>
      </c>
    </row>
    <row r="578" spans="1:45">
      <c r="A578" s="39" t="s">
        <v>29</v>
      </c>
      <c r="B578" s="29" t="s">
        <v>121</v>
      </c>
      <c r="C578" s="26" t="s">
        <v>122</v>
      </c>
      <c r="D578" s="27" t="s">
        <v>205</v>
      </c>
      <c r="E578" s="28" t="s">
        <v>205</v>
      </c>
      <c r="F578" s="28" t="s">
        <v>205</v>
      </c>
      <c r="G578" s="28" t="s">
        <v>205</v>
      </c>
      <c r="H578" s="28" t="s">
        <v>205</v>
      </c>
      <c r="I578" s="28" t="s">
        <v>205</v>
      </c>
      <c r="J578" s="28" t="s">
        <v>205</v>
      </c>
      <c r="K578" s="28" t="s">
        <v>205</v>
      </c>
      <c r="L578" s="28" t="s">
        <v>205</v>
      </c>
      <c r="M578" s="28" t="s">
        <v>205</v>
      </c>
      <c r="N578" s="28" t="s">
        <v>205</v>
      </c>
      <c r="O578" s="28" t="s">
        <v>205</v>
      </c>
      <c r="P578" s="28" t="s">
        <v>205</v>
      </c>
      <c r="Q578" s="130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206</v>
      </c>
      <c r="C579" s="19" t="s">
        <v>206</v>
      </c>
      <c r="D579" s="128" t="s">
        <v>218</v>
      </c>
      <c r="E579" s="129" t="s">
        <v>239</v>
      </c>
      <c r="F579" s="129" t="s">
        <v>240</v>
      </c>
      <c r="G579" s="129" t="s">
        <v>241</v>
      </c>
      <c r="H579" s="129" t="s">
        <v>242</v>
      </c>
      <c r="I579" s="129" t="s">
        <v>207</v>
      </c>
      <c r="J579" s="129" t="s">
        <v>233</v>
      </c>
      <c r="K579" s="129" t="s">
        <v>209</v>
      </c>
      <c r="L579" s="129" t="s">
        <v>238</v>
      </c>
      <c r="M579" s="129" t="s">
        <v>229</v>
      </c>
      <c r="N579" s="129" t="s">
        <v>231</v>
      </c>
      <c r="O579" s="129" t="s">
        <v>220</v>
      </c>
      <c r="P579" s="129" t="s">
        <v>236</v>
      </c>
      <c r="Q579" s="130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100</v>
      </c>
      <c r="E580" s="21" t="s">
        <v>100</v>
      </c>
      <c r="F580" s="21" t="s">
        <v>100</v>
      </c>
      <c r="G580" s="21" t="s">
        <v>100</v>
      </c>
      <c r="H580" s="21" t="s">
        <v>100</v>
      </c>
      <c r="I580" s="21" t="s">
        <v>108</v>
      </c>
      <c r="J580" s="21" t="s">
        <v>102</v>
      </c>
      <c r="K580" s="21" t="s">
        <v>100</v>
      </c>
      <c r="L580" s="21" t="s">
        <v>110</v>
      </c>
      <c r="M580" s="21" t="s">
        <v>102</v>
      </c>
      <c r="N580" s="21" t="s">
        <v>100</v>
      </c>
      <c r="O580" s="21" t="s">
        <v>108</v>
      </c>
      <c r="P580" s="21" t="s">
        <v>237</v>
      </c>
      <c r="Q580" s="130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0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130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0</v>
      </c>
    </row>
    <row r="582" spans="1:45">
      <c r="A582" s="46"/>
      <c r="B582" s="29">
        <v>1</v>
      </c>
      <c r="C582" s="25">
        <v>1</v>
      </c>
      <c r="D582" s="176">
        <v>702.99999999999966</v>
      </c>
      <c r="E582" s="176">
        <v>723.99999999999955</v>
      </c>
      <c r="F582" s="192">
        <v>695.99999999999955</v>
      </c>
      <c r="G582" s="176">
        <v>715.99999999999955</v>
      </c>
      <c r="H582" s="192">
        <v>648.99999999999966</v>
      </c>
      <c r="I582" s="176">
        <v>742.99999999999955</v>
      </c>
      <c r="J582" s="192">
        <v>672.99999999999966</v>
      </c>
      <c r="K582" s="209">
        <v>569.86999999999966</v>
      </c>
      <c r="L582" s="176">
        <v>649.99999999999966</v>
      </c>
      <c r="M582" s="176">
        <v>663.41185395066043</v>
      </c>
      <c r="N582" s="176">
        <v>624.99999999999966</v>
      </c>
      <c r="O582" s="176">
        <v>744.99999999999955</v>
      </c>
      <c r="P582" s="176">
        <v>738.99999999999955</v>
      </c>
      <c r="Q582" s="177"/>
      <c r="R582" s="178"/>
      <c r="S582" s="178"/>
      <c r="T582" s="178"/>
      <c r="U582" s="178"/>
      <c r="V582" s="178"/>
      <c r="W582" s="178"/>
      <c r="X582" s="178"/>
      <c r="Y582" s="178"/>
      <c r="Z582" s="178"/>
      <c r="AA582" s="178"/>
      <c r="AB582" s="178"/>
      <c r="AC582" s="178"/>
      <c r="AD582" s="178"/>
      <c r="AE582" s="178"/>
      <c r="AF582" s="178"/>
      <c r="AG582" s="178"/>
      <c r="AH582" s="178"/>
      <c r="AI582" s="178"/>
      <c r="AJ582" s="178"/>
      <c r="AK582" s="178"/>
      <c r="AL582" s="178"/>
      <c r="AM582" s="178"/>
      <c r="AN582" s="178"/>
      <c r="AO582" s="178"/>
      <c r="AP582" s="178"/>
      <c r="AQ582" s="178"/>
      <c r="AR582" s="178"/>
      <c r="AS582" s="179">
        <v>1</v>
      </c>
    </row>
    <row r="583" spans="1:45">
      <c r="A583" s="46"/>
      <c r="B583" s="30">
        <v>1</v>
      </c>
      <c r="C583" s="19">
        <v>2</v>
      </c>
      <c r="D583" s="180">
        <v>697.99999999999955</v>
      </c>
      <c r="E583" s="180">
        <v>725.99999999999966</v>
      </c>
      <c r="F583" s="193">
        <v>703.99999999999966</v>
      </c>
      <c r="G583" s="180">
        <v>735.99999999999966</v>
      </c>
      <c r="H583" s="193">
        <v>674.99999999999966</v>
      </c>
      <c r="I583" s="180">
        <v>749.99999999999955</v>
      </c>
      <c r="J583" s="193">
        <v>698.99999999999966</v>
      </c>
      <c r="K583" s="211">
        <v>588.22999999999968</v>
      </c>
      <c r="L583" s="180">
        <v>684.99999999999966</v>
      </c>
      <c r="M583" s="180">
        <v>667.76652879159201</v>
      </c>
      <c r="N583" s="180">
        <v>580.99999999999977</v>
      </c>
      <c r="O583" s="180">
        <v>694.99999999999966</v>
      </c>
      <c r="P583" s="180">
        <v>739.99999999999966</v>
      </c>
      <c r="Q583" s="177"/>
      <c r="R583" s="178"/>
      <c r="S583" s="178"/>
      <c r="T583" s="178"/>
      <c r="U583" s="178"/>
      <c r="V583" s="178"/>
      <c r="W583" s="178"/>
      <c r="X583" s="178"/>
      <c r="Y583" s="178"/>
      <c r="Z583" s="178"/>
      <c r="AA583" s="178"/>
      <c r="AB583" s="178"/>
      <c r="AC583" s="178"/>
      <c r="AD583" s="178"/>
      <c r="AE583" s="178"/>
      <c r="AF583" s="178"/>
      <c r="AG583" s="178"/>
      <c r="AH583" s="178"/>
      <c r="AI583" s="178"/>
      <c r="AJ583" s="178"/>
      <c r="AK583" s="178"/>
      <c r="AL583" s="178"/>
      <c r="AM583" s="178"/>
      <c r="AN583" s="178"/>
      <c r="AO583" s="178"/>
      <c r="AP583" s="178"/>
      <c r="AQ583" s="178"/>
      <c r="AR583" s="178"/>
      <c r="AS583" s="179">
        <v>5</v>
      </c>
    </row>
    <row r="584" spans="1:45">
      <c r="A584" s="46"/>
      <c r="B584" s="30">
        <v>1</v>
      </c>
      <c r="C584" s="19">
        <v>3</v>
      </c>
      <c r="D584" s="180">
        <v>689.99999999999966</v>
      </c>
      <c r="E584" s="180">
        <v>732.99999999999966</v>
      </c>
      <c r="F584" s="193">
        <v>706.99999999999955</v>
      </c>
      <c r="G584" s="180">
        <v>744.99999999999955</v>
      </c>
      <c r="H584" s="193">
        <v>650.99999999999966</v>
      </c>
      <c r="I584" s="180">
        <v>744.99999999999955</v>
      </c>
      <c r="J584" s="193">
        <v>692.99999999999966</v>
      </c>
      <c r="K584" s="212">
        <v>578.68999999999971</v>
      </c>
      <c r="L584" s="183">
        <v>659.99999999999966</v>
      </c>
      <c r="M584" s="183">
        <v>655.66524633168444</v>
      </c>
      <c r="N584" s="183">
        <v>608.99999999999966</v>
      </c>
      <c r="O584" s="183">
        <v>734.99999999999955</v>
      </c>
      <c r="P584" s="183">
        <v>736.99999999999966</v>
      </c>
      <c r="Q584" s="177"/>
      <c r="R584" s="178"/>
      <c r="S584" s="178"/>
      <c r="T584" s="178"/>
      <c r="U584" s="178"/>
      <c r="V584" s="178"/>
      <c r="W584" s="178"/>
      <c r="X584" s="178"/>
      <c r="Y584" s="178"/>
      <c r="Z584" s="178"/>
      <c r="AA584" s="178"/>
      <c r="AB584" s="178"/>
      <c r="AC584" s="178"/>
      <c r="AD584" s="178"/>
      <c r="AE584" s="178"/>
      <c r="AF584" s="178"/>
      <c r="AG584" s="178"/>
      <c r="AH584" s="178"/>
      <c r="AI584" s="178"/>
      <c r="AJ584" s="178"/>
      <c r="AK584" s="178"/>
      <c r="AL584" s="178"/>
      <c r="AM584" s="178"/>
      <c r="AN584" s="178"/>
      <c r="AO584" s="178"/>
      <c r="AP584" s="178"/>
      <c r="AQ584" s="178"/>
      <c r="AR584" s="178"/>
      <c r="AS584" s="179">
        <v>16</v>
      </c>
    </row>
    <row r="585" spans="1:45">
      <c r="A585" s="46"/>
      <c r="B585" s="30">
        <v>1</v>
      </c>
      <c r="C585" s="19">
        <v>4</v>
      </c>
      <c r="D585" s="180">
        <v>696.99999999999966</v>
      </c>
      <c r="E585" s="213">
        <v>696.99999999999966</v>
      </c>
      <c r="F585" s="193">
        <v>698.99999999999966</v>
      </c>
      <c r="G585" s="180">
        <v>729.99999999999966</v>
      </c>
      <c r="H585" s="193">
        <v>671.99999999999966</v>
      </c>
      <c r="I585" s="180">
        <v>742.99999999999955</v>
      </c>
      <c r="J585" s="193">
        <v>685.99999999999966</v>
      </c>
      <c r="K585" s="212">
        <v>571.38999999999965</v>
      </c>
      <c r="L585" s="183">
        <v>649.99999999999966</v>
      </c>
      <c r="M585" s="183">
        <v>705.33215344829966</v>
      </c>
      <c r="N585" s="183">
        <v>616.99999999999966</v>
      </c>
      <c r="O585" s="183">
        <v>734.99999999999955</v>
      </c>
      <c r="P585" s="183">
        <v>739.99999999999966</v>
      </c>
      <c r="Q585" s="177"/>
      <c r="R585" s="178"/>
      <c r="S585" s="178"/>
      <c r="T585" s="178"/>
      <c r="U585" s="178"/>
      <c r="V585" s="178"/>
      <c r="W585" s="178"/>
      <c r="X585" s="178"/>
      <c r="Y585" s="178"/>
      <c r="Z585" s="178"/>
      <c r="AA585" s="178"/>
      <c r="AB585" s="178"/>
      <c r="AC585" s="178"/>
      <c r="AD585" s="178"/>
      <c r="AE585" s="178"/>
      <c r="AF585" s="178"/>
      <c r="AG585" s="178"/>
      <c r="AH585" s="178"/>
      <c r="AI585" s="178"/>
      <c r="AJ585" s="178"/>
      <c r="AK585" s="178"/>
      <c r="AL585" s="178"/>
      <c r="AM585" s="178"/>
      <c r="AN585" s="178"/>
      <c r="AO585" s="178"/>
      <c r="AP585" s="178"/>
      <c r="AQ585" s="178"/>
      <c r="AR585" s="178"/>
      <c r="AS585" s="179">
        <v>697.56561054613383</v>
      </c>
    </row>
    <row r="586" spans="1:45">
      <c r="A586" s="46"/>
      <c r="B586" s="30">
        <v>1</v>
      </c>
      <c r="C586" s="19">
        <v>5</v>
      </c>
      <c r="D586" s="213">
        <v>737.99999999999955</v>
      </c>
      <c r="E586" s="180">
        <v>737.99999999999955</v>
      </c>
      <c r="F586" s="180">
        <v>702.99999999999966</v>
      </c>
      <c r="G586" s="180">
        <v>716.99999999999955</v>
      </c>
      <c r="H586" s="180">
        <v>670.99999999999966</v>
      </c>
      <c r="I586" s="180">
        <v>740.99999999999966</v>
      </c>
      <c r="J586" s="180">
        <v>684.99999999999966</v>
      </c>
      <c r="K586" s="211">
        <v>584.21999999999969</v>
      </c>
      <c r="L586" s="180">
        <v>664.99999999999966</v>
      </c>
      <c r="M586" s="180">
        <v>696.79714564607968</v>
      </c>
      <c r="N586" s="180">
        <v>631.99999999999966</v>
      </c>
      <c r="O586" s="180">
        <v>704.99999999999966</v>
      </c>
      <c r="P586" s="180">
        <v>760.99999999999955</v>
      </c>
      <c r="Q586" s="177"/>
      <c r="R586" s="178"/>
      <c r="S586" s="178"/>
      <c r="T586" s="178"/>
      <c r="U586" s="178"/>
      <c r="V586" s="178"/>
      <c r="W586" s="178"/>
      <c r="X586" s="178"/>
      <c r="Y586" s="178"/>
      <c r="Z586" s="178"/>
      <c r="AA586" s="178"/>
      <c r="AB586" s="178"/>
      <c r="AC586" s="178"/>
      <c r="AD586" s="178"/>
      <c r="AE586" s="178"/>
      <c r="AF586" s="178"/>
      <c r="AG586" s="178"/>
      <c r="AH586" s="178"/>
      <c r="AI586" s="178"/>
      <c r="AJ586" s="178"/>
      <c r="AK586" s="178"/>
      <c r="AL586" s="178"/>
      <c r="AM586" s="178"/>
      <c r="AN586" s="178"/>
      <c r="AO586" s="178"/>
      <c r="AP586" s="178"/>
      <c r="AQ586" s="178"/>
      <c r="AR586" s="178"/>
      <c r="AS586" s="179">
        <v>39</v>
      </c>
    </row>
    <row r="587" spans="1:45">
      <c r="A587" s="46"/>
      <c r="B587" s="30">
        <v>1</v>
      </c>
      <c r="C587" s="19">
        <v>6</v>
      </c>
      <c r="D587" s="180">
        <v>706.99999999999955</v>
      </c>
      <c r="E587" s="180">
        <v>728.99999999999966</v>
      </c>
      <c r="F587" s="180">
        <v>707.99999999999966</v>
      </c>
      <c r="G587" s="180">
        <v>710.99999999999955</v>
      </c>
      <c r="H587" s="180">
        <v>667.99999999999966</v>
      </c>
      <c r="I587" s="180">
        <v>737.99999999999955</v>
      </c>
      <c r="J587" s="180">
        <v>681.99999999999966</v>
      </c>
      <c r="K587" s="211">
        <v>580.16999999999962</v>
      </c>
      <c r="L587" s="180">
        <v>644.99999999999966</v>
      </c>
      <c r="M587" s="180">
        <v>700.95103115335814</v>
      </c>
      <c r="N587" s="213">
        <v>552.99999999999966</v>
      </c>
      <c r="O587" s="180">
        <v>704.99999999999966</v>
      </c>
      <c r="P587" s="180">
        <v>755.99999999999955</v>
      </c>
      <c r="Q587" s="177"/>
      <c r="R587" s="178"/>
      <c r="S587" s="178"/>
      <c r="T587" s="178"/>
      <c r="U587" s="178"/>
      <c r="V587" s="178"/>
      <c r="W587" s="178"/>
      <c r="X587" s="178"/>
      <c r="Y587" s="178"/>
      <c r="Z587" s="178"/>
      <c r="AA587" s="178"/>
      <c r="AB587" s="178"/>
      <c r="AC587" s="178"/>
      <c r="AD587" s="178"/>
      <c r="AE587" s="178"/>
      <c r="AF587" s="178"/>
      <c r="AG587" s="178"/>
      <c r="AH587" s="178"/>
      <c r="AI587" s="178"/>
      <c r="AJ587" s="178"/>
      <c r="AK587" s="178"/>
      <c r="AL587" s="178"/>
      <c r="AM587" s="178"/>
      <c r="AN587" s="178"/>
      <c r="AO587" s="178"/>
      <c r="AP587" s="178"/>
      <c r="AQ587" s="178"/>
      <c r="AR587" s="178"/>
      <c r="AS587" s="181"/>
    </row>
    <row r="588" spans="1:45">
      <c r="A588" s="46"/>
      <c r="B588" s="31" t="s">
        <v>211</v>
      </c>
      <c r="C588" s="23"/>
      <c r="D588" s="182">
        <v>705.49999999999955</v>
      </c>
      <c r="E588" s="182">
        <v>724.49999999999955</v>
      </c>
      <c r="F588" s="182">
        <v>702.83333333333292</v>
      </c>
      <c r="G588" s="182">
        <v>725.83333333333292</v>
      </c>
      <c r="H588" s="182">
        <v>664.33333333333292</v>
      </c>
      <c r="I588" s="182">
        <v>743.33333333333292</v>
      </c>
      <c r="J588" s="182">
        <v>686.33333333333303</v>
      </c>
      <c r="K588" s="182">
        <v>578.76166666666631</v>
      </c>
      <c r="L588" s="182">
        <v>659.16666666666629</v>
      </c>
      <c r="M588" s="182">
        <v>681.65399322027906</v>
      </c>
      <c r="N588" s="182">
        <v>602.83333333333292</v>
      </c>
      <c r="O588" s="182">
        <v>719.99999999999955</v>
      </c>
      <c r="P588" s="182">
        <v>745.49999999999955</v>
      </c>
      <c r="Q588" s="177"/>
      <c r="R588" s="178"/>
      <c r="S588" s="178"/>
      <c r="T588" s="178"/>
      <c r="U588" s="178"/>
      <c r="V588" s="178"/>
      <c r="W588" s="178"/>
      <c r="X588" s="178"/>
      <c r="Y588" s="178"/>
      <c r="Z588" s="178"/>
      <c r="AA588" s="178"/>
      <c r="AB588" s="178"/>
      <c r="AC588" s="178"/>
      <c r="AD588" s="178"/>
      <c r="AE588" s="178"/>
      <c r="AF588" s="178"/>
      <c r="AG588" s="178"/>
      <c r="AH588" s="178"/>
      <c r="AI588" s="178"/>
      <c r="AJ588" s="178"/>
      <c r="AK588" s="178"/>
      <c r="AL588" s="178"/>
      <c r="AM588" s="178"/>
      <c r="AN588" s="178"/>
      <c r="AO588" s="178"/>
      <c r="AP588" s="178"/>
      <c r="AQ588" s="178"/>
      <c r="AR588" s="178"/>
      <c r="AS588" s="181"/>
    </row>
    <row r="589" spans="1:45">
      <c r="A589" s="46"/>
      <c r="B589" s="2" t="s">
        <v>212</v>
      </c>
      <c r="C589" s="44"/>
      <c r="D589" s="183">
        <v>700.49999999999955</v>
      </c>
      <c r="E589" s="183">
        <v>727.49999999999966</v>
      </c>
      <c r="F589" s="183">
        <v>703.49999999999966</v>
      </c>
      <c r="G589" s="183">
        <v>723.49999999999955</v>
      </c>
      <c r="H589" s="183">
        <v>669.49999999999966</v>
      </c>
      <c r="I589" s="183">
        <v>742.99999999999955</v>
      </c>
      <c r="J589" s="183">
        <v>685.49999999999966</v>
      </c>
      <c r="K589" s="183">
        <v>579.42999999999961</v>
      </c>
      <c r="L589" s="183">
        <v>654.99999999999966</v>
      </c>
      <c r="M589" s="183">
        <v>682.28183721883579</v>
      </c>
      <c r="N589" s="183">
        <v>612.99999999999966</v>
      </c>
      <c r="O589" s="183">
        <v>719.99999999999955</v>
      </c>
      <c r="P589" s="183">
        <v>739.99999999999966</v>
      </c>
      <c r="Q589" s="177"/>
      <c r="R589" s="178"/>
      <c r="S589" s="178"/>
      <c r="T589" s="178"/>
      <c r="U589" s="178"/>
      <c r="V589" s="178"/>
      <c r="W589" s="178"/>
      <c r="X589" s="178"/>
      <c r="Y589" s="178"/>
      <c r="Z589" s="178"/>
      <c r="AA589" s="178"/>
      <c r="AB589" s="178"/>
      <c r="AC589" s="178"/>
      <c r="AD589" s="178"/>
      <c r="AE589" s="178"/>
      <c r="AF589" s="178"/>
      <c r="AG589" s="178"/>
      <c r="AH589" s="178"/>
      <c r="AI589" s="178"/>
      <c r="AJ589" s="178"/>
      <c r="AK589" s="178"/>
      <c r="AL589" s="178"/>
      <c r="AM589" s="178"/>
      <c r="AN589" s="178"/>
      <c r="AO589" s="178"/>
      <c r="AP589" s="178"/>
      <c r="AQ589" s="178"/>
      <c r="AR589" s="178"/>
      <c r="AS589" s="181"/>
    </row>
    <row r="590" spans="1:45">
      <c r="A590" s="46"/>
      <c r="B590" s="2" t="s">
        <v>213</v>
      </c>
      <c r="C590" s="44"/>
      <c r="D590" s="183">
        <v>16.932217811025193</v>
      </c>
      <c r="E590" s="183">
        <v>14.377065069060494</v>
      </c>
      <c r="F590" s="183">
        <v>4.6224091842530326</v>
      </c>
      <c r="G590" s="183">
        <v>13.287839051804749</v>
      </c>
      <c r="H590" s="183">
        <v>11.343133018115704</v>
      </c>
      <c r="I590" s="183">
        <v>4.0331955899344329</v>
      </c>
      <c r="J590" s="183">
        <v>8.981462390204987</v>
      </c>
      <c r="K590" s="183">
        <v>7.1391103554061131</v>
      </c>
      <c r="L590" s="183">
        <v>14.634434279010126</v>
      </c>
      <c r="M590" s="183">
        <v>21.741197245759896</v>
      </c>
      <c r="N590" s="183">
        <v>30.135803733543689</v>
      </c>
      <c r="O590" s="183">
        <v>20.73644135332766</v>
      </c>
      <c r="P590" s="183">
        <v>10.251829105091399</v>
      </c>
      <c r="Q590" s="177"/>
      <c r="R590" s="178"/>
      <c r="S590" s="178"/>
      <c r="T590" s="178"/>
      <c r="U590" s="178"/>
      <c r="V590" s="178"/>
      <c r="W590" s="178"/>
      <c r="X590" s="178"/>
      <c r="Y590" s="178"/>
      <c r="Z590" s="178"/>
      <c r="AA590" s="178"/>
      <c r="AB590" s="178"/>
      <c r="AC590" s="178"/>
      <c r="AD590" s="178"/>
      <c r="AE590" s="178"/>
      <c r="AF590" s="178"/>
      <c r="AG590" s="178"/>
      <c r="AH590" s="178"/>
      <c r="AI590" s="178"/>
      <c r="AJ590" s="178"/>
      <c r="AK590" s="178"/>
      <c r="AL590" s="178"/>
      <c r="AM590" s="178"/>
      <c r="AN590" s="178"/>
      <c r="AO590" s="178"/>
      <c r="AP590" s="178"/>
      <c r="AQ590" s="178"/>
      <c r="AR590" s="178"/>
      <c r="AS590" s="181"/>
    </row>
    <row r="591" spans="1:45">
      <c r="A591" s="46"/>
      <c r="B591" s="2" t="s">
        <v>86</v>
      </c>
      <c r="C591" s="44"/>
      <c r="D591" s="24">
        <v>2.4000308732849331E-2</v>
      </c>
      <c r="E591" s="24">
        <v>1.9844120178137341E-2</v>
      </c>
      <c r="F591" s="24">
        <v>6.5768212249272496E-3</v>
      </c>
      <c r="G591" s="24">
        <v>1.8307011322807931E-2</v>
      </c>
      <c r="H591" s="24">
        <v>1.7074460137655362E-2</v>
      </c>
      <c r="I591" s="24">
        <v>5.4258236635889266E-3</v>
      </c>
      <c r="J591" s="24">
        <v>1.3086152098404552E-2</v>
      </c>
      <c r="K591" s="24">
        <v>1.2335147205797639E-2</v>
      </c>
      <c r="L591" s="24">
        <v>2.2201417363858611E-2</v>
      </c>
      <c r="M591" s="24">
        <v>3.189476987151478E-2</v>
      </c>
      <c r="N591" s="24">
        <v>4.9990274371374689E-2</v>
      </c>
      <c r="O591" s="24">
        <v>2.8800612990732877E-2</v>
      </c>
      <c r="P591" s="24">
        <v>1.3751615164441859E-2</v>
      </c>
      <c r="Q591" s="130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99"/>
    </row>
    <row r="592" spans="1:45">
      <c r="A592" s="46"/>
      <c r="B592" s="2" t="s">
        <v>214</v>
      </c>
      <c r="C592" s="44"/>
      <c r="D592" s="24">
        <v>1.1374398814835152E-2</v>
      </c>
      <c r="E592" s="24">
        <v>3.8611980072782659E-2</v>
      </c>
      <c r="F592" s="24">
        <v>7.5515803926671232E-3</v>
      </c>
      <c r="G592" s="24">
        <v>4.0523389283866562E-2</v>
      </c>
      <c r="H592" s="24">
        <v>-4.7640360577384078E-2</v>
      </c>
      <c r="I592" s="24">
        <v>6.5610635179344401E-2</v>
      </c>
      <c r="J592" s="24">
        <v>-1.6102108594497455E-2</v>
      </c>
      <c r="K592" s="24">
        <v>-0.17031221448324296</v>
      </c>
      <c r="L592" s="24">
        <v>-5.5047071270334702E-2</v>
      </c>
      <c r="M592" s="24">
        <v>-2.2810208939912258E-2</v>
      </c>
      <c r="N592" s="24">
        <v>-0.13580411043863483</v>
      </c>
      <c r="O592" s="24">
        <v>3.2160973985373875E-2</v>
      </c>
      <c r="P592" s="24">
        <v>6.8716675147356021E-2</v>
      </c>
      <c r="Q592" s="130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99"/>
    </row>
    <row r="593" spans="1:45">
      <c r="A593" s="46"/>
      <c r="B593" s="83" t="s">
        <v>215</v>
      </c>
      <c r="C593" s="84"/>
      <c r="D593" s="82">
        <v>0</v>
      </c>
      <c r="E593" s="82">
        <v>0.67</v>
      </c>
      <c r="F593" s="82">
        <v>0.08</v>
      </c>
      <c r="G593" s="82">
        <v>0.57999999999999996</v>
      </c>
      <c r="H593" s="82">
        <v>0.75</v>
      </c>
      <c r="I593" s="82">
        <v>0.96</v>
      </c>
      <c r="J593" s="82">
        <v>0.28000000000000003</v>
      </c>
      <c r="K593" s="82">
        <v>2.62</v>
      </c>
      <c r="L593" s="82">
        <v>0.87</v>
      </c>
      <c r="M593" s="82">
        <v>0.38</v>
      </c>
      <c r="N593" s="82">
        <v>1.88</v>
      </c>
      <c r="O593" s="82">
        <v>0.46</v>
      </c>
      <c r="P593" s="82">
        <v>1.01</v>
      </c>
      <c r="Q593" s="130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99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AS594" s="99"/>
    </row>
    <row r="595" spans="1:45">
      <c r="B595" s="50" t="s">
        <v>413</v>
      </c>
      <c r="AS595" s="43" t="s">
        <v>66</v>
      </c>
    </row>
    <row r="596" spans="1:45">
      <c r="A596" s="39" t="s">
        <v>31</v>
      </c>
      <c r="B596" s="29" t="s">
        <v>121</v>
      </c>
      <c r="C596" s="26" t="s">
        <v>122</v>
      </c>
      <c r="D596" s="27" t="s">
        <v>205</v>
      </c>
      <c r="E596" s="28" t="s">
        <v>205</v>
      </c>
      <c r="F596" s="28" t="s">
        <v>205</v>
      </c>
      <c r="G596" s="28" t="s">
        <v>205</v>
      </c>
      <c r="H596" s="28" t="s">
        <v>205</v>
      </c>
      <c r="I596" s="28" t="s">
        <v>205</v>
      </c>
      <c r="J596" s="28" t="s">
        <v>205</v>
      </c>
      <c r="K596" s="28" t="s">
        <v>205</v>
      </c>
      <c r="L596" s="28" t="s">
        <v>205</v>
      </c>
      <c r="M596" s="28" t="s">
        <v>205</v>
      </c>
      <c r="N596" s="28" t="s">
        <v>205</v>
      </c>
      <c r="O596" s="28" t="s">
        <v>205</v>
      </c>
      <c r="P596" s="28" t="s">
        <v>205</v>
      </c>
      <c r="Q596" s="28" t="s">
        <v>205</v>
      </c>
      <c r="R596" s="28" t="s">
        <v>205</v>
      </c>
      <c r="S596" s="130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206</v>
      </c>
      <c r="C597" s="19" t="s">
        <v>206</v>
      </c>
      <c r="D597" s="128" t="s">
        <v>218</v>
      </c>
      <c r="E597" s="129" t="s">
        <v>239</v>
      </c>
      <c r="F597" s="129" t="s">
        <v>240</v>
      </c>
      <c r="G597" s="129" t="s">
        <v>241</v>
      </c>
      <c r="H597" s="129" t="s">
        <v>242</v>
      </c>
      <c r="I597" s="129" t="s">
        <v>232</v>
      </c>
      <c r="J597" s="129" t="s">
        <v>207</v>
      </c>
      <c r="K597" s="129" t="s">
        <v>233</v>
      </c>
      <c r="L597" s="129" t="s">
        <v>234</v>
      </c>
      <c r="M597" s="129" t="s">
        <v>209</v>
      </c>
      <c r="N597" s="129" t="s">
        <v>238</v>
      </c>
      <c r="O597" s="129" t="s">
        <v>229</v>
      </c>
      <c r="P597" s="129" t="s">
        <v>231</v>
      </c>
      <c r="Q597" s="129" t="s">
        <v>220</v>
      </c>
      <c r="R597" s="129" t="s">
        <v>236</v>
      </c>
      <c r="S597" s="130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100</v>
      </c>
      <c r="E598" s="21" t="s">
        <v>100</v>
      </c>
      <c r="F598" s="21" t="s">
        <v>100</v>
      </c>
      <c r="G598" s="21" t="s">
        <v>100</v>
      </c>
      <c r="H598" s="21" t="s">
        <v>100</v>
      </c>
      <c r="I598" s="21" t="s">
        <v>108</v>
      </c>
      <c r="J598" s="21" t="s">
        <v>110</v>
      </c>
      <c r="K598" s="21" t="s">
        <v>100</v>
      </c>
      <c r="L598" s="21" t="s">
        <v>108</v>
      </c>
      <c r="M598" s="21" t="s">
        <v>100</v>
      </c>
      <c r="N598" s="21" t="s">
        <v>110</v>
      </c>
      <c r="O598" s="21" t="s">
        <v>102</v>
      </c>
      <c r="P598" s="21" t="s">
        <v>100</v>
      </c>
      <c r="Q598" s="21" t="s">
        <v>108</v>
      </c>
      <c r="R598" s="21" t="s">
        <v>237</v>
      </c>
      <c r="S598" s="130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0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130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0</v>
      </c>
    </row>
    <row r="600" spans="1:45">
      <c r="A600" s="46"/>
      <c r="B600" s="29">
        <v>1</v>
      </c>
      <c r="C600" s="25">
        <v>1</v>
      </c>
      <c r="D600" s="176">
        <v>714.99999999999989</v>
      </c>
      <c r="E600" s="176">
        <v>835.99999999999989</v>
      </c>
      <c r="F600" s="192">
        <v>829.99999999999977</v>
      </c>
      <c r="G600" s="176">
        <v>796.99999999999977</v>
      </c>
      <c r="H600" s="192">
        <v>769.99999999999977</v>
      </c>
      <c r="I600" s="176">
        <v>782.59567559999982</v>
      </c>
      <c r="J600" s="192">
        <v>870.99999999999977</v>
      </c>
      <c r="K600" s="176">
        <v>794.49999999999977</v>
      </c>
      <c r="L600" s="176">
        <v>708.4611651681189</v>
      </c>
      <c r="M600" s="176">
        <v>679.7</v>
      </c>
      <c r="N600" s="176">
        <v>818.99999999999989</v>
      </c>
      <c r="O600" s="176">
        <v>755.381664</v>
      </c>
      <c r="P600" s="176">
        <v>845.99999999999989</v>
      </c>
      <c r="Q600" s="176">
        <v>757.99999999999977</v>
      </c>
      <c r="R600" s="209">
        <v>922.99999999999989</v>
      </c>
      <c r="S600" s="177"/>
      <c r="T600" s="178"/>
      <c r="U600" s="178"/>
      <c r="V600" s="178"/>
      <c r="W600" s="178"/>
      <c r="X600" s="178"/>
      <c r="Y600" s="178"/>
      <c r="Z600" s="178"/>
      <c r="AA600" s="178"/>
      <c r="AB600" s="178"/>
      <c r="AC600" s="178"/>
      <c r="AD600" s="178"/>
      <c r="AE600" s="178"/>
      <c r="AF600" s="178"/>
      <c r="AG600" s="178"/>
      <c r="AH600" s="178"/>
      <c r="AI600" s="178"/>
      <c r="AJ600" s="178"/>
      <c r="AK600" s="178"/>
      <c r="AL600" s="178"/>
      <c r="AM600" s="178"/>
      <c r="AN600" s="178"/>
      <c r="AO600" s="178"/>
      <c r="AP600" s="178"/>
      <c r="AQ600" s="178"/>
      <c r="AR600" s="178"/>
      <c r="AS600" s="179">
        <v>1</v>
      </c>
    </row>
    <row r="601" spans="1:45">
      <c r="A601" s="46"/>
      <c r="B601" s="30">
        <v>1</v>
      </c>
      <c r="C601" s="19">
        <v>2</v>
      </c>
      <c r="D601" s="180">
        <v>738.99999999999989</v>
      </c>
      <c r="E601" s="180">
        <v>816.99999999999989</v>
      </c>
      <c r="F601" s="193">
        <v>823.99999999999989</v>
      </c>
      <c r="G601" s="180">
        <v>815.99999999999977</v>
      </c>
      <c r="H601" s="193">
        <v>799.99999999999989</v>
      </c>
      <c r="I601" s="180">
        <v>795.10899819999975</v>
      </c>
      <c r="J601" s="193">
        <v>811.99999999999989</v>
      </c>
      <c r="K601" s="180">
        <v>812.99999999999977</v>
      </c>
      <c r="L601" s="180">
        <v>714.04340415086597</v>
      </c>
      <c r="M601" s="213">
        <v>807.36</v>
      </c>
      <c r="N601" s="213">
        <v>837.99999999999977</v>
      </c>
      <c r="O601" s="180">
        <v>758.55471799999998</v>
      </c>
      <c r="P601" s="180">
        <v>835.99999999999989</v>
      </c>
      <c r="Q601" s="180">
        <v>759.99999999999977</v>
      </c>
      <c r="R601" s="211">
        <v>913.99999999999977</v>
      </c>
      <c r="S601" s="177"/>
      <c r="T601" s="178"/>
      <c r="U601" s="178"/>
      <c r="V601" s="178"/>
      <c r="W601" s="178"/>
      <c r="X601" s="178"/>
      <c r="Y601" s="178"/>
      <c r="Z601" s="178"/>
      <c r="AA601" s="178"/>
      <c r="AB601" s="178"/>
      <c r="AC601" s="178"/>
      <c r="AD601" s="178"/>
      <c r="AE601" s="178"/>
      <c r="AF601" s="178"/>
      <c r="AG601" s="178"/>
      <c r="AH601" s="178"/>
      <c r="AI601" s="178"/>
      <c r="AJ601" s="178"/>
      <c r="AK601" s="178"/>
      <c r="AL601" s="178"/>
      <c r="AM601" s="178"/>
      <c r="AN601" s="178"/>
      <c r="AO601" s="178"/>
      <c r="AP601" s="178"/>
      <c r="AQ601" s="178"/>
      <c r="AR601" s="178"/>
      <c r="AS601" s="179" t="e">
        <v>#N/A</v>
      </c>
    </row>
    <row r="602" spans="1:45">
      <c r="A602" s="46"/>
      <c r="B602" s="30">
        <v>1</v>
      </c>
      <c r="C602" s="19">
        <v>3</v>
      </c>
      <c r="D602" s="180">
        <v>704.99999999999989</v>
      </c>
      <c r="E602" s="180">
        <v>828.99999999999989</v>
      </c>
      <c r="F602" s="193">
        <v>819.99999999999977</v>
      </c>
      <c r="G602" s="180">
        <v>820.99999999999977</v>
      </c>
      <c r="H602" s="193">
        <v>778.99999999999977</v>
      </c>
      <c r="I602" s="180">
        <v>785.89491929999986</v>
      </c>
      <c r="J602" s="193">
        <v>812.99999999999977</v>
      </c>
      <c r="K602" s="193">
        <v>786.69999999999993</v>
      </c>
      <c r="L602" s="183">
        <v>708.60164553585435</v>
      </c>
      <c r="M602" s="183">
        <v>705.5</v>
      </c>
      <c r="N602" s="183">
        <v>808.99999999999977</v>
      </c>
      <c r="O602" s="183">
        <v>749.48452499999996</v>
      </c>
      <c r="P602" s="183">
        <v>823.99999999999989</v>
      </c>
      <c r="Q602" s="183">
        <v>771.99999999999977</v>
      </c>
      <c r="R602" s="212">
        <v>910.99999999999977</v>
      </c>
      <c r="S602" s="177"/>
      <c r="T602" s="178"/>
      <c r="U602" s="178"/>
      <c r="V602" s="178"/>
      <c r="W602" s="178"/>
      <c r="X602" s="178"/>
      <c r="Y602" s="178"/>
      <c r="Z602" s="178"/>
      <c r="AA602" s="178"/>
      <c r="AB602" s="178"/>
      <c r="AC602" s="178"/>
      <c r="AD602" s="178"/>
      <c r="AE602" s="178"/>
      <c r="AF602" s="178"/>
      <c r="AG602" s="178"/>
      <c r="AH602" s="178"/>
      <c r="AI602" s="178"/>
      <c r="AJ602" s="178"/>
      <c r="AK602" s="178"/>
      <c r="AL602" s="178"/>
      <c r="AM602" s="178"/>
      <c r="AN602" s="178"/>
      <c r="AO602" s="178"/>
      <c r="AP602" s="178"/>
      <c r="AQ602" s="178"/>
      <c r="AR602" s="178"/>
      <c r="AS602" s="179">
        <v>16</v>
      </c>
    </row>
    <row r="603" spans="1:45">
      <c r="A603" s="46"/>
      <c r="B603" s="30">
        <v>1</v>
      </c>
      <c r="C603" s="19">
        <v>4</v>
      </c>
      <c r="D603" s="180">
        <v>727.99999999999977</v>
      </c>
      <c r="E603" s="213">
        <v>769.99999999999977</v>
      </c>
      <c r="F603" s="193">
        <v>820.99999999999977</v>
      </c>
      <c r="G603" s="180">
        <v>796.99999999999977</v>
      </c>
      <c r="H603" s="193">
        <v>806.99999999999989</v>
      </c>
      <c r="I603" s="180">
        <v>772.24268389999975</v>
      </c>
      <c r="J603" s="193">
        <v>844.99999999999977</v>
      </c>
      <c r="K603" s="193">
        <v>795.19999999999993</v>
      </c>
      <c r="L603" s="183">
        <v>707.18678648145772</v>
      </c>
      <c r="M603" s="183">
        <v>675.58</v>
      </c>
      <c r="N603" s="183">
        <v>812.99999999999977</v>
      </c>
      <c r="O603" s="183">
        <v>774.86739</v>
      </c>
      <c r="P603" s="183">
        <v>832.99999999999977</v>
      </c>
      <c r="Q603" s="183">
        <v>775.99999999999989</v>
      </c>
      <c r="R603" s="212">
        <v>930.99999999999977</v>
      </c>
      <c r="S603" s="177"/>
      <c r="T603" s="178"/>
      <c r="U603" s="178"/>
      <c r="V603" s="178"/>
      <c r="W603" s="178"/>
      <c r="X603" s="178"/>
      <c r="Y603" s="178"/>
      <c r="Z603" s="178"/>
      <c r="AA603" s="178"/>
      <c r="AB603" s="178"/>
      <c r="AC603" s="178"/>
      <c r="AD603" s="178"/>
      <c r="AE603" s="178"/>
      <c r="AF603" s="178"/>
      <c r="AG603" s="178"/>
      <c r="AH603" s="178"/>
      <c r="AI603" s="178"/>
      <c r="AJ603" s="178"/>
      <c r="AK603" s="178"/>
      <c r="AL603" s="178"/>
      <c r="AM603" s="178"/>
      <c r="AN603" s="178"/>
      <c r="AO603" s="178"/>
      <c r="AP603" s="178"/>
      <c r="AQ603" s="178"/>
      <c r="AR603" s="178"/>
      <c r="AS603" s="179">
        <v>781.29461312033891</v>
      </c>
    </row>
    <row r="604" spans="1:45">
      <c r="A604" s="46"/>
      <c r="B604" s="30">
        <v>1</v>
      </c>
      <c r="C604" s="19">
        <v>5</v>
      </c>
      <c r="D604" s="180">
        <v>731.99999999999989</v>
      </c>
      <c r="E604" s="180">
        <v>815.99999999999977</v>
      </c>
      <c r="F604" s="180">
        <v>828.99999999999989</v>
      </c>
      <c r="G604" s="180">
        <v>787.99999999999989</v>
      </c>
      <c r="H604" s="180">
        <v>778.99999999999977</v>
      </c>
      <c r="I604" s="180">
        <v>783.7423667999999</v>
      </c>
      <c r="J604" s="180">
        <v>798.99999999999977</v>
      </c>
      <c r="K604" s="180">
        <v>786.0999999999998</v>
      </c>
      <c r="L604" s="180">
        <v>710.08015406999868</v>
      </c>
      <c r="M604" s="180">
        <v>682.87</v>
      </c>
      <c r="N604" s="180">
        <v>809.99999999999989</v>
      </c>
      <c r="O604" s="180">
        <v>752.662239</v>
      </c>
      <c r="P604" s="180">
        <v>860.99999999999977</v>
      </c>
      <c r="Q604" s="180">
        <v>755.99999999999989</v>
      </c>
      <c r="R604" s="211">
        <v>925.99999999999977</v>
      </c>
      <c r="S604" s="177"/>
      <c r="T604" s="178"/>
      <c r="U604" s="178"/>
      <c r="V604" s="178"/>
      <c r="W604" s="178"/>
      <c r="X604" s="178"/>
      <c r="Y604" s="178"/>
      <c r="Z604" s="178"/>
      <c r="AA604" s="178"/>
      <c r="AB604" s="178"/>
      <c r="AC604" s="178"/>
      <c r="AD604" s="178"/>
      <c r="AE604" s="178"/>
      <c r="AF604" s="178"/>
      <c r="AG604" s="178"/>
      <c r="AH604" s="178"/>
      <c r="AI604" s="178"/>
      <c r="AJ604" s="178"/>
      <c r="AK604" s="178"/>
      <c r="AL604" s="178"/>
      <c r="AM604" s="178"/>
      <c r="AN604" s="178"/>
      <c r="AO604" s="178"/>
      <c r="AP604" s="178"/>
      <c r="AQ604" s="178"/>
      <c r="AR604" s="178"/>
      <c r="AS604" s="179">
        <v>40</v>
      </c>
    </row>
    <row r="605" spans="1:45">
      <c r="A605" s="46"/>
      <c r="B605" s="30">
        <v>1</v>
      </c>
      <c r="C605" s="19">
        <v>6</v>
      </c>
      <c r="D605" s="180">
        <v>718.99999999999977</v>
      </c>
      <c r="E605" s="180">
        <v>824.99999999999977</v>
      </c>
      <c r="F605" s="180">
        <v>831.99999999999977</v>
      </c>
      <c r="G605" s="180">
        <v>791.99999999999977</v>
      </c>
      <c r="H605" s="180">
        <v>792.99999999999989</v>
      </c>
      <c r="I605" s="180">
        <v>804.16175249999981</v>
      </c>
      <c r="J605" s="180">
        <v>823.99999999999989</v>
      </c>
      <c r="K605" s="180">
        <v>775.69999999999982</v>
      </c>
      <c r="L605" s="180">
        <v>709.61866435986656</v>
      </c>
      <c r="M605" s="180">
        <v>681.41</v>
      </c>
      <c r="N605" s="180">
        <v>808.99999999999977</v>
      </c>
      <c r="O605" s="180">
        <v>762.17644499999994</v>
      </c>
      <c r="P605" s="180">
        <v>826.99999999999977</v>
      </c>
      <c r="Q605" s="180">
        <v>766.99999999999977</v>
      </c>
      <c r="R605" s="211">
        <v>915.99999999999989</v>
      </c>
      <c r="S605" s="177"/>
      <c r="T605" s="178"/>
      <c r="U605" s="178"/>
      <c r="V605" s="178"/>
      <c r="W605" s="178"/>
      <c r="X605" s="178"/>
      <c r="Y605" s="178"/>
      <c r="Z605" s="178"/>
      <c r="AA605" s="178"/>
      <c r="AB605" s="178"/>
      <c r="AC605" s="178"/>
      <c r="AD605" s="178"/>
      <c r="AE605" s="178"/>
      <c r="AF605" s="178"/>
      <c r="AG605" s="178"/>
      <c r="AH605" s="178"/>
      <c r="AI605" s="178"/>
      <c r="AJ605" s="178"/>
      <c r="AK605" s="178"/>
      <c r="AL605" s="178"/>
      <c r="AM605" s="178"/>
      <c r="AN605" s="178"/>
      <c r="AO605" s="178"/>
      <c r="AP605" s="178"/>
      <c r="AQ605" s="178"/>
      <c r="AR605" s="178"/>
      <c r="AS605" s="181"/>
    </row>
    <row r="606" spans="1:45">
      <c r="A606" s="46"/>
      <c r="B606" s="31" t="s">
        <v>211</v>
      </c>
      <c r="C606" s="23"/>
      <c r="D606" s="182">
        <v>722.99999999999989</v>
      </c>
      <c r="E606" s="182">
        <v>815.49999999999989</v>
      </c>
      <c r="F606" s="182">
        <v>825.99999999999989</v>
      </c>
      <c r="G606" s="182">
        <v>801.83333333333314</v>
      </c>
      <c r="H606" s="182">
        <v>787.99999999999989</v>
      </c>
      <c r="I606" s="182">
        <v>787.29106604999981</v>
      </c>
      <c r="J606" s="182">
        <v>827.33333333333314</v>
      </c>
      <c r="K606" s="182">
        <v>791.86666666666645</v>
      </c>
      <c r="L606" s="182">
        <v>709.66530329436034</v>
      </c>
      <c r="M606" s="182">
        <v>705.40333333333331</v>
      </c>
      <c r="N606" s="182">
        <v>816.33333333333314</v>
      </c>
      <c r="O606" s="182">
        <v>758.8544968333332</v>
      </c>
      <c r="P606" s="182">
        <v>837.83333333333314</v>
      </c>
      <c r="Q606" s="182">
        <v>764.83333333333314</v>
      </c>
      <c r="R606" s="182">
        <v>920.16666666666652</v>
      </c>
      <c r="S606" s="177"/>
      <c r="T606" s="178"/>
      <c r="U606" s="178"/>
      <c r="V606" s="178"/>
      <c r="W606" s="178"/>
      <c r="X606" s="178"/>
      <c r="Y606" s="178"/>
      <c r="Z606" s="178"/>
      <c r="AA606" s="178"/>
      <c r="AB606" s="178"/>
      <c r="AC606" s="178"/>
      <c r="AD606" s="178"/>
      <c r="AE606" s="178"/>
      <c r="AF606" s="178"/>
      <c r="AG606" s="178"/>
      <c r="AH606" s="178"/>
      <c r="AI606" s="178"/>
      <c r="AJ606" s="178"/>
      <c r="AK606" s="178"/>
      <c r="AL606" s="178"/>
      <c r="AM606" s="178"/>
      <c r="AN606" s="178"/>
      <c r="AO606" s="178"/>
      <c r="AP606" s="178"/>
      <c r="AQ606" s="178"/>
      <c r="AR606" s="178"/>
      <c r="AS606" s="181"/>
    </row>
    <row r="607" spans="1:45">
      <c r="A607" s="46"/>
      <c r="B607" s="2" t="s">
        <v>212</v>
      </c>
      <c r="C607" s="44"/>
      <c r="D607" s="183">
        <v>723.49999999999977</v>
      </c>
      <c r="E607" s="183">
        <v>820.99999999999977</v>
      </c>
      <c r="F607" s="183">
        <v>826.49999999999989</v>
      </c>
      <c r="G607" s="183">
        <v>796.99999999999977</v>
      </c>
      <c r="H607" s="183">
        <v>785.99999999999977</v>
      </c>
      <c r="I607" s="183">
        <v>784.81864304999988</v>
      </c>
      <c r="J607" s="183">
        <v>818.49999999999977</v>
      </c>
      <c r="K607" s="183">
        <v>790.59999999999991</v>
      </c>
      <c r="L607" s="183">
        <v>709.11015494786045</v>
      </c>
      <c r="M607" s="183">
        <v>682.14</v>
      </c>
      <c r="N607" s="183">
        <v>811.49999999999977</v>
      </c>
      <c r="O607" s="183">
        <v>756.96819099999993</v>
      </c>
      <c r="P607" s="183">
        <v>834.49999999999977</v>
      </c>
      <c r="Q607" s="183">
        <v>763.49999999999977</v>
      </c>
      <c r="R607" s="183">
        <v>919.49999999999989</v>
      </c>
      <c r="S607" s="177"/>
      <c r="T607" s="178"/>
      <c r="U607" s="178"/>
      <c r="V607" s="178"/>
      <c r="W607" s="178"/>
      <c r="X607" s="178"/>
      <c r="Y607" s="178"/>
      <c r="Z607" s="178"/>
      <c r="AA607" s="178"/>
      <c r="AB607" s="178"/>
      <c r="AC607" s="178"/>
      <c r="AD607" s="178"/>
      <c r="AE607" s="178"/>
      <c r="AF607" s="178"/>
      <c r="AG607" s="178"/>
      <c r="AH607" s="178"/>
      <c r="AI607" s="178"/>
      <c r="AJ607" s="178"/>
      <c r="AK607" s="178"/>
      <c r="AL607" s="178"/>
      <c r="AM607" s="178"/>
      <c r="AN607" s="178"/>
      <c r="AO607" s="178"/>
      <c r="AP607" s="178"/>
      <c r="AQ607" s="178"/>
      <c r="AR607" s="178"/>
      <c r="AS607" s="181"/>
    </row>
    <row r="608" spans="1:45">
      <c r="A608" s="46"/>
      <c r="B608" s="2" t="s">
        <v>213</v>
      </c>
      <c r="C608" s="44"/>
      <c r="D608" s="183">
        <v>12.377398757412641</v>
      </c>
      <c r="E608" s="183">
        <v>23.518078152774336</v>
      </c>
      <c r="F608" s="183">
        <v>5.0199601592044578</v>
      </c>
      <c r="G608" s="183">
        <v>13.437509689918963</v>
      </c>
      <c r="H608" s="183">
        <v>14.254823744964426</v>
      </c>
      <c r="I608" s="183">
        <v>11.034338342837716</v>
      </c>
      <c r="J608" s="183">
        <v>26.356529867694377</v>
      </c>
      <c r="K608" s="183">
        <v>12.53772972537956</v>
      </c>
      <c r="L608" s="183">
        <v>2.3692363964844452</v>
      </c>
      <c r="M608" s="183">
        <v>51.046439510181962</v>
      </c>
      <c r="N608" s="183">
        <v>11.272385136547921</v>
      </c>
      <c r="O608" s="183">
        <v>9.0082068321973061</v>
      </c>
      <c r="P608" s="183">
        <v>13.702797767852605</v>
      </c>
      <c r="Q608" s="183">
        <v>8.1096650156875647</v>
      </c>
      <c r="R608" s="183">
        <v>7.7308904187465117</v>
      </c>
      <c r="S608" s="177"/>
      <c r="T608" s="178"/>
      <c r="U608" s="178"/>
      <c r="V608" s="178"/>
      <c r="W608" s="178"/>
      <c r="X608" s="178"/>
      <c r="Y608" s="178"/>
      <c r="Z608" s="178"/>
      <c r="AA608" s="178"/>
      <c r="AB608" s="178"/>
      <c r="AC608" s="178"/>
      <c r="AD608" s="178"/>
      <c r="AE608" s="178"/>
      <c r="AF608" s="178"/>
      <c r="AG608" s="178"/>
      <c r="AH608" s="178"/>
      <c r="AI608" s="178"/>
      <c r="AJ608" s="178"/>
      <c r="AK608" s="178"/>
      <c r="AL608" s="178"/>
      <c r="AM608" s="178"/>
      <c r="AN608" s="178"/>
      <c r="AO608" s="178"/>
      <c r="AP608" s="178"/>
      <c r="AQ608" s="178"/>
      <c r="AR608" s="178"/>
      <c r="AS608" s="181"/>
    </row>
    <row r="609" spans="1:45">
      <c r="A609" s="46"/>
      <c r="B609" s="2" t="s">
        <v>86</v>
      </c>
      <c r="C609" s="44"/>
      <c r="D609" s="24">
        <v>1.7119500356034083E-2</v>
      </c>
      <c r="E609" s="24">
        <v>2.8838845067779693E-2</v>
      </c>
      <c r="F609" s="24">
        <v>6.077433606785059E-3</v>
      </c>
      <c r="G609" s="24">
        <v>1.6758482257225898E-2</v>
      </c>
      <c r="H609" s="24">
        <v>1.8089877848939631E-2</v>
      </c>
      <c r="I609" s="24">
        <v>1.4015576727168067E-2</v>
      </c>
      <c r="J609" s="24">
        <v>3.1857207736939223E-2</v>
      </c>
      <c r="K609" s="24">
        <v>1.5833132335468382E-2</v>
      </c>
      <c r="L609" s="24">
        <v>3.3385264652028724E-3</v>
      </c>
      <c r="M609" s="24">
        <v>7.2364896929201686E-2</v>
      </c>
      <c r="N609" s="24">
        <v>1.3808556720965199E-2</v>
      </c>
      <c r="O609" s="24">
        <v>1.1870795876927871E-2</v>
      </c>
      <c r="P609" s="24">
        <v>1.6355040104856902E-2</v>
      </c>
      <c r="Q609" s="24">
        <v>1.0603179362415647E-2</v>
      </c>
      <c r="R609" s="24">
        <v>8.4016197269478499E-3</v>
      </c>
      <c r="S609" s="130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99"/>
    </row>
    <row r="610" spans="1:45">
      <c r="A610" s="46"/>
      <c r="B610" s="2" t="s">
        <v>214</v>
      </c>
      <c r="C610" s="44"/>
      <c r="D610" s="24">
        <v>-7.461284404294255E-2</v>
      </c>
      <c r="E610" s="24">
        <v>4.3780395135519123E-2</v>
      </c>
      <c r="F610" s="24">
        <v>5.7219627690912045E-2</v>
      </c>
      <c r="G610" s="24">
        <v>2.6288060698340887E-2</v>
      </c>
      <c r="H610" s="24">
        <v>8.5824051094900433E-3</v>
      </c>
      <c r="I610" s="24">
        <v>7.6750214694456531E-3</v>
      </c>
      <c r="J610" s="24">
        <v>5.8926196904295125E-2</v>
      </c>
      <c r="K610" s="24">
        <v>1.3531455828301286E-2</v>
      </c>
      <c r="L610" s="24">
        <v>-9.1680281193677993E-2</v>
      </c>
      <c r="M610" s="24">
        <v>-9.7135291236567722E-2</v>
      </c>
      <c r="N610" s="24">
        <v>4.4847000893883493E-2</v>
      </c>
      <c r="O610" s="24">
        <v>-2.8721708700107706E-2</v>
      </c>
      <c r="P610" s="24">
        <v>7.2365429459688269E-2</v>
      </c>
      <c r="Q610" s="24">
        <v>-2.1069234973043804E-2</v>
      </c>
      <c r="R610" s="24">
        <v>0.17774607838610268</v>
      </c>
      <c r="S610" s="130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99"/>
    </row>
    <row r="611" spans="1:45">
      <c r="A611" s="46"/>
      <c r="B611" s="83" t="s">
        <v>215</v>
      </c>
      <c r="C611" s="84"/>
      <c r="D611" s="82">
        <v>1.41</v>
      </c>
      <c r="E611" s="82">
        <v>0.67</v>
      </c>
      <c r="F611" s="82">
        <v>0.7</v>
      </c>
      <c r="G611" s="82">
        <v>0.2</v>
      </c>
      <c r="H611" s="82">
        <v>0.08</v>
      </c>
      <c r="I611" s="82">
        <v>0.09</v>
      </c>
      <c r="J611" s="82">
        <v>0.72</v>
      </c>
      <c r="K611" s="82">
        <v>0</v>
      </c>
      <c r="L611" s="82">
        <v>1.68</v>
      </c>
      <c r="M611" s="82">
        <v>2.1800000000000002</v>
      </c>
      <c r="N611" s="82">
        <v>0.41</v>
      </c>
      <c r="O611" s="82">
        <v>0.67</v>
      </c>
      <c r="P611" s="82">
        <v>0.94</v>
      </c>
      <c r="Q611" s="82">
        <v>0.55000000000000004</v>
      </c>
      <c r="R611" s="82">
        <v>2.62</v>
      </c>
      <c r="S611" s="130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99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AS612" s="99"/>
    </row>
    <row r="613" spans="1:45">
      <c r="B613" s="50" t="s">
        <v>414</v>
      </c>
      <c r="AS613" s="43" t="s">
        <v>66</v>
      </c>
    </row>
    <row r="614" spans="1:45">
      <c r="A614" s="39" t="s">
        <v>34</v>
      </c>
      <c r="B614" s="29" t="s">
        <v>121</v>
      </c>
      <c r="C614" s="26" t="s">
        <v>122</v>
      </c>
      <c r="D614" s="27" t="s">
        <v>205</v>
      </c>
      <c r="E614" s="28" t="s">
        <v>205</v>
      </c>
      <c r="F614" s="28" t="s">
        <v>205</v>
      </c>
      <c r="G614" s="28" t="s">
        <v>205</v>
      </c>
      <c r="H614" s="28" t="s">
        <v>205</v>
      </c>
      <c r="I614" s="28" t="s">
        <v>205</v>
      </c>
      <c r="J614" s="28" t="s">
        <v>205</v>
      </c>
      <c r="K614" s="28" t="s">
        <v>205</v>
      </c>
      <c r="L614" s="130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206</v>
      </c>
      <c r="C615" s="19" t="s">
        <v>206</v>
      </c>
      <c r="D615" s="128" t="s">
        <v>233</v>
      </c>
      <c r="E615" s="129" t="s">
        <v>209</v>
      </c>
      <c r="F615" s="129" t="s">
        <v>238</v>
      </c>
      <c r="G615" s="129" t="s">
        <v>229</v>
      </c>
      <c r="H615" s="129" t="s">
        <v>231</v>
      </c>
      <c r="I615" s="129" t="s">
        <v>235</v>
      </c>
      <c r="J615" s="129" t="s">
        <v>220</v>
      </c>
      <c r="K615" s="129" t="s">
        <v>236</v>
      </c>
      <c r="L615" s="130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102</v>
      </c>
      <c r="E616" s="21" t="s">
        <v>100</v>
      </c>
      <c r="F616" s="21" t="s">
        <v>110</v>
      </c>
      <c r="G616" s="21" t="s">
        <v>104</v>
      </c>
      <c r="H616" s="21" t="s">
        <v>100</v>
      </c>
      <c r="I616" s="21" t="s">
        <v>110</v>
      </c>
      <c r="J616" s="21" t="s">
        <v>110</v>
      </c>
      <c r="K616" s="21" t="s">
        <v>237</v>
      </c>
      <c r="L616" s="130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0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130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1</v>
      </c>
    </row>
    <row r="618" spans="1:45">
      <c r="A618" s="46"/>
      <c r="B618" s="29">
        <v>1</v>
      </c>
      <c r="C618" s="25">
        <v>1</v>
      </c>
      <c r="D618" s="176">
        <v>38.999999999999986</v>
      </c>
      <c r="E618" s="176">
        <v>52.999999999999979</v>
      </c>
      <c r="F618" s="210" t="s">
        <v>97</v>
      </c>
      <c r="G618" s="176">
        <v>61.318802401959054</v>
      </c>
      <c r="H618" s="192">
        <v>54.999999999999979</v>
      </c>
      <c r="I618" s="176">
        <v>49.999999999999986</v>
      </c>
      <c r="J618" s="210">
        <v>99.999999999999972</v>
      </c>
      <c r="K618" s="176">
        <v>52.999999999999979</v>
      </c>
      <c r="L618" s="177"/>
      <c r="M618" s="178"/>
      <c r="N618" s="178"/>
      <c r="O618" s="178"/>
      <c r="P618" s="178"/>
      <c r="Q618" s="178"/>
      <c r="R618" s="178"/>
      <c r="S618" s="178"/>
      <c r="T618" s="178"/>
      <c r="U618" s="178"/>
      <c r="V618" s="178"/>
      <c r="W618" s="178"/>
      <c r="X618" s="178"/>
      <c r="Y618" s="178"/>
      <c r="Z618" s="178"/>
      <c r="AA618" s="178"/>
      <c r="AB618" s="178"/>
      <c r="AC618" s="178"/>
      <c r="AD618" s="178"/>
      <c r="AE618" s="178"/>
      <c r="AF618" s="178"/>
      <c r="AG618" s="178"/>
      <c r="AH618" s="178"/>
      <c r="AI618" s="178"/>
      <c r="AJ618" s="178"/>
      <c r="AK618" s="178"/>
      <c r="AL618" s="178"/>
      <c r="AM618" s="178"/>
      <c r="AN618" s="178"/>
      <c r="AO618" s="178"/>
      <c r="AP618" s="178"/>
      <c r="AQ618" s="178"/>
      <c r="AR618" s="178"/>
      <c r="AS618" s="179">
        <v>1</v>
      </c>
    </row>
    <row r="619" spans="1:45">
      <c r="A619" s="46"/>
      <c r="B619" s="30">
        <v>1</v>
      </c>
      <c r="C619" s="19">
        <v>2</v>
      </c>
      <c r="D619" s="180">
        <v>61.999999999999979</v>
      </c>
      <c r="E619" s="213">
        <v>61.999999999999979</v>
      </c>
      <c r="F619" s="212" t="s">
        <v>97</v>
      </c>
      <c r="G619" s="180">
        <v>54.429647529608793</v>
      </c>
      <c r="H619" s="193">
        <v>48.999999999999986</v>
      </c>
      <c r="I619" s="180">
        <v>49.999999999999986</v>
      </c>
      <c r="J619" s="212">
        <v>49.999999999999986</v>
      </c>
      <c r="K619" s="180">
        <v>55.999999999999972</v>
      </c>
      <c r="L619" s="177"/>
      <c r="M619" s="178"/>
      <c r="N619" s="178"/>
      <c r="O619" s="178"/>
      <c r="P619" s="178"/>
      <c r="Q619" s="178"/>
      <c r="R619" s="178"/>
      <c r="S619" s="178"/>
      <c r="T619" s="178"/>
      <c r="U619" s="178"/>
      <c r="V619" s="178"/>
      <c r="W619" s="178"/>
      <c r="X619" s="178"/>
      <c r="Y619" s="178"/>
      <c r="Z619" s="178"/>
      <c r="AA619" s="178"/>
      <c r="AB619" s="178"/>
      <c r="AC619" s="178"/>
      <c r="AD619" s="178"/>
      <c r="AE619" s="178"/>
      <c r="AF619" s="178"/>
      <c r="AG619" s="178"/>
      <c r="AH619" s="178"/>
      <c r="AI619" s="178"/>
      <c r="AJ619" s="178"/>
      <c r="AK619" s="178"/>
      <c r="AL619" s="178"/>
      <c r="AM619" s="178"/>
      <c r="AN619" s="178"/>
      <c r="AO619" s="178"/>
      <c r="AP619" s="178"/>
      <c r="AQ619" s="178"/>
      <c r="AR619" s="178"/>
      <c r="AS619" s="179" t="e">
        <v>#N/A</v>
      </c>
    </row>
    <row r="620" spans="1:45">
      <c r="A620" s="46"/>
      <c r="B620" s="30">
        <v>1</v>
      </c>
      <c r="C620" s="19">
        <v>3</v>
      </c>
      <c r="D620" s="180">
        <v>42.999999999999986</v>
      </c>
      <c r="E620" s="180">
        <v>52.999999999999979</v>
      </c>
      <c r="F620" s="212" t="s">
        <v>97</v>
      </c>
      <c r="G620" s="180">
        <v>54.308157193581472</v>
      </c>
      <c r="H620" s="193">
        <v>50.999999999999979</v>
      </c>
      <c r="I620" s="180">
        <v>49.999999999999986</v>
      </c>
      <c r="J620" s="212">
        <v>99.999999999999972</v>
      </c>
      <c r="K620" s="193">
        <v>53.999999999999986</v>
      </c>
      <c r="L620" s="177"/>
      <c r="M620" s="178"/>
      <c r="N620" s="178"/>
      <c r="O620" s="178"/>
      <c r="P620" s="178"/>
      <c r="Q620" s="178"/>
      <c r="R620" s="178"/>
      <c r="S620" s="178"/>
      <c r="T620" s="178"/>
      <c r="U620" s="178"/>
      <c r="V620" s="178"/>
      <c r="W620" s="178"/>
      <c r="X620" s="178"/>
      <c r="Y620" s="178"/>
      <c r="Z620" s="178"/>
      <c r="AA620" s="178"/>
      <c r="AB620" s="178"/>
      <c r="AC620" s="178"/>
      <c r="AD620" s="178"/>
      <c r="AE620" s="178"/>
      <c r="AF620" s="178"/>
      <c r="AG620" s="178"/>
      <c r="AH620" s="178"/>
      <c r="AI620" s="178"/>
      <c r="AJ620" s="178"/>
      <c r="AK620" s="178"/>
      <c r="AL620" s="178"/>
      <c r="AM620" s="178"/>
      <c r="AN620" s="178"/>
      <c r="AO620" s="178"/>
      <c r="AP620" s="178"/>
      <c r="AQ620" s="178"/>
      <c r="AR620" s="178"/>
      <c r="AS620" s="179">
        <v>16</v>
      </c>
    </row>
    <row r="621" spans="1:45">
      <c r="A621" s="46"/>
      <c r="B621" s="30">
        <v>1</v>
      </c>
      <c r="C621" s="19">
        <v>4</v>
      </c>
      <c r="D621" s="180">
        <v>57.999999999999972</v>
      </c>
      <c r="E621" s="180">
        <v>52.999999999999979</v>
      </c>
      <c r="F621" s="212" t="s">
        <v>97</v>
      </c>
      <c r="G621" s="180">
        <v>53.744710026374634</v>
      </c>
      <c r="H621" s="193">
        <v>51.999999999999986</v>
      </c>
      <c r="I621" s="180">
        <v>59.999999999999972</v>
      </c>
      <c r="J621" s="212">
        <v>49.999999999999986</v>
      </c>
      <c r="K621" s="193">
        <v>48.999999999999986</v>
      </c>
      <c r="L621" s="177"/>
      <c r="M621" s="178"/>
      <c r="N621" s="178"/>
      <c r="O621" s="178"/>
      <c r="P621" s="178"/>
      <c r="Q621" s="178"/>
      <c r="R621" s="178"/>
      <c r="S621" s="178"/>
      <c r="T621" s="178"/>
      <c r="U621" s="178"/>
      <c r="V621" s="178"/>
      <c r="W621" s="178"/>
      <c r="X621" s="178"/>
      <c r="Y621" s="178"/>
      <c r="Z621" s="178"/>
      <c r="AA621" s="178"/>
      <c r="AB621" s="178"/>
      <c r="AC621" s="178"/>
      <c r="AD621" s="178"/>
      <c r="AE621" s="178"/>
      <c r="AF621" s="178"/>
      <c r="AG621" s="178"/>
      <c r="AH621" s="178"/>
      <c r="AI621" s="178"/>
      <c r="AJ621" s="178"/>
      <c r="AK621" s="178"/>
      <c r="AL621" s="178"/>
      <c r="AM621" s="178"/>
      <c r="AN621" s="178"/>
      <c r="AO621" s="178"/>
      <c r="AP621" s="178"/>
      <c r="AQ621" s="178"/>
      <c r="AR621" s="178"/>
      <c r="AS621" s="179">
        <v>53.307591510159746</v>
      </c>
    </row>
    <row r="622" spans="1:45">
      <c r="A622" s="46"/>
      <c r="B622" s="30">
        <v>1</v>
      </c>
      <c r="C622" s="19">
        <v>5</v>
      </c>
      <c r="D622" s="180">
        <v>52.999999999999979</v>
      </c>
      <c r="E622" s="180">
        <v>55.999999999999972</v>
      </c>
      <c r="F622" s="211" t="s">
        <v>97</v>
      </c>
      <c r="G622" s="180">
        <v>60.194472165696617</v>
      </c>
      <c r="H622" s="180">
        <v>52.999999999999979</v>
      </c>
      <c r="I622" s="180">
        <v>49.999999999999986</v>
      </c>
      <c r="J622" s="211">
        <v>99.999999999999972</v>
      </c>
      <c r="K622" s="180">
        <v>54.999999999999979</v>
      </c>
      <c r="L622" s="177"/>
      <c r="M622" s="178"/>
      <c r="N622" s="178"/>
      <c r="O622" s="178"/>
      <c r="P622" s="178"/>
      <c r="Q622" s="178"/>
      <c r="R622" s="178"/>
      <c r="S622" s="178"/>
      <c r="T622" s="178"/>
      <c r="U622" s="178"/>
      <c r="V622" s="178"/>
      <c r="W622" s="178"/>
      <c r="X622" s="178"/>
      <c r="Y622" s="178"/>
      <c r="Z622" s="178"/>
      <c r="AA622" s="178"/>
      <c r="AB622" s="178"/>
      <c r="AC622" s="178"/>
      <c r="AD622" s="178"/>
      <c r="AE622" s="178"/>
      <c r="AF622" s="178"/>
      <c r="AG622" s="178"/>
      <c r="AH622" s="178"/>
      <c r="AI622" s="178"/>
      <c r="AJ622" s="178"/>
      <c r="AK622" s="178"/>
      <c r="AL622" s="178"/>
      <c r="AM622" s="178"/>
      <c r="AN622" s="178"/>
      <c r="AO622" s="178"/>
      <c r="AP622" s="178"/>
      <c r="AQ622" s="178"/>
      <c r="AR622" s="178"/>
      <c r="AS622" s="179">
        <v>41</v>
      </c>
    </row>
    <row r="623" spans="1:45">
      <c r="A623" s="46"/>
      <c r="B623" s="30">
        <v>1</v>
      </c>
      <c r="C623" s="19">
        <v>6</v>
      </c>
      <c r="D623" s="180">
        <v>50.999999999999979</v>
      </c>
      <c r="E623" s="180">
        <v>53.999999999999986</v>
      </c>
      <c r="F623" s="211" t="s">
        <v>97</v>
      </c>
      <c r="G623" s="180">
        <v>53.277505048531033</v>
      </c>
      <c r="H623" s="180">
        <v>45.999999999999979</v>
      </c>
      <c r="I623" s="180">
        <v>59.999999999999972</v>
      </c>
      <c r="J623" s="211">
        <v>49.999999999999986</v>
      </c>
      <c r="K623" s="180">
        <v>59.999999999999972</v>
      </c>
      <c r="L623" s="177"/>
      <c r="M623" s="178"/>
      <c r="N623" s="178"/>
      <c r="O623" s="178"/>
      <c r="P623" s="178"/>
      <c r="Q623" s="178"/>
      <c r="R623" s="178"/>
      <c r="S623" s="178"/>
      <c r="T623" s="178"/>
      <c r="U623" s="178"/>
      <c r="V623" s="178"/>
      <c r="W623" s="178"/>
      <c r="X623" s="178"/>
      <c r="Y623" s="178"/>
      <c r="Z623" s="178"/>
      <c r="AA623" s="178"/>
      <c r="AB623" s="178"/>
      <c r="AC623" s="178"/>
      <c r="AD623" s="178"/>
      <c r="AE623" s="178"/>
      <c r="AF623" s="178"/>
      <c r="AG623" s="178"/>
      <c r="AH623" s="178"/>
      <c r="AI623" s="178"/>
      <c r="AJ623" s="178"/>
      <c r="AK623" s="178"/>
      <c r="AL623" s="178"/>
      <c r="AM623" s="178"/>
      <c r="AN623" s="178"/>
      <c r="AO623" s="178"/>
      <c r="AP623" s="178"/>
      <c r="AQ623" s="178"/>
      <c r="AR623" s="178"/>
      <c r="AS623" s="181"/>
    </row>
    <row r="624" spans="1:45">
      <c r="A624" s="46"/>
      <c r="B624" s="31" t="s">
        <v>211</v>
      </c>
      <c r="C624" s="23"/>
      <c r="D624" s="182">
        <v>50.999999999999979</v>
      </c>
      <c r="E624" s="182">
        <v>55.16666666666665</v>
      </c>
      <c r="F624" s="182" t="s">
        <v>501</v>
      </c>
      <c r="G624" s="182">
        <v>56.212215727625271</v>
      </c>
      <c r="H624" s="182">
        <v>50.999999999999993</v>
      </c>
      <c r="I624" s="182">
        <v>53.333333333333314</v>
      </c>
      <c r="J624" s="182">
        <v>74.999999999999986</v>
      </c>
      <c r="K624" s="182">
        <v>54.499999999999979</v>
      </c>
      <c r="L624" s="177"/>
      <c r="M624" s="178"/>
      <c r="N624" s="178"/>
      <c r="O624" s="178"/>
      <c r="P624" s="178"/>
      <c r="Q624" s="178"/>
      <c r="R624" s="178"/>
      <c r="S624" s="178"/>
      <c r="T624" s="178"/>
      <c r="U624" s="178"/>
      <c r="V624" s="178"/>
      <c r="W624" s="178"/>
      <c r="X624" s="178"/>
      <c r="Y624" s="178"/>
      <c r="Z624" s="178"/>
      <c r="AA624" s="178"/>
      <c r="AB624" s="178"/>
      <c r="AC624" s="178"/>
      <c r="AD624" s="178"/>
      <c r="AE624" s="178"/>
      <c r="AF624" s="178"/>
      <c r="AG624" s="178"/>
      <c r="AH624" s="178"/>
      <c r="AI624" s="178"/>
      <c r="AJ624" s="178"/>
      <c r="AK624" s="178"/>
      <c r="AL624" s="178"/>
      <c r="AM624" s="178"/>
      <c r="AN624" s="178"/>
      <c r="AO624" s="178"/>
      <c r="AP624" s="178"/>
      <c r="AQ624" s="178"/>
      <c r="AR624" s="178"/>
      <c r="AS624" s="181"/>
    </row>
    <row r="625" spans="1:45">
      <c r="A625" s="46"/>
      <c r="B625" s="2" t="s">
        <v>212</v>
      </c>
      <c r="C625" s="44"/>
      <c r="D625" s="183">
        <v>51.999999999999979</v>
      </c>
      <c r="E625" s="183">
        <v>53.499999999999986</v>
      </c>
      <c r="F625" s="183" t="s">
        <v>501</v>
      </c>
      <c r="G625" s="183">
        <v>54.368902361595133</v>
      </c>
      <c r="H625" s="183">
        <v>51.499999999999986</v>
      </c>
      <c r="I625" s="183">
        <v>49.999999999999986</v>
      </c>
      <c r="J625" s="183">
        <v>74.999999999999972</v>
      </c>
      <c r="K625" s="183">
        <v>54.499999999999986</v>
      </c>
      <c r="L625" s="177"/>
      <c r="M625" s="178"/>
      <c r="N625" s="178"/>
      <c r="O625" s="178"/>
      <c r="P625" s="178"/>
      <c r="Q625" s="178"/>
      <c r="R625" s="178"/>
      <c r="S625" s="178"/>
      <c r="T625" s="178"/>
      <c r="U625" s="178"/>
      <c r="V625" s="178"/>
      <c r="W625" s="178"/>
      <c r="X625" s="178"/>
      <c r="Y625" s="178"/>
      <c r="Z625" s="178"/>
      <c r="AA625" s="178"/>
      <c r="AB625" s="178"/>
      <c r="AC625" s="178"/>
      <c r="AD625" s="178"/>
      <c r="AE625" s="178"/>
      <c r="AF625" s="178"/>
      <c r="AG625" s="178"/>
      <c r="AH625" s="178"/>
      <c r="AI625" s="178"/>
      <c r="AJ625" s="178"/>
      <c r="AK625" s="178"/>
      <c r="AL625" s="178"/>
      <c r="AM625" s="178"/>
      <c r="AN625" s="178"/>
      <c r="AO625" s="178"/>
      <c r="AP625" s="178"/>
      <c r="AQ625" s="178"/>
      <c r="AR625" s="178"/>
      <c r="AS625" s="181"/>
    </row>
    <row r="626" spans="1:45">
      <c r="A626" s="46"/>
      <c r="B626" s="2" t="s">
        <v>213</v>
      </c>
      <c r="C626" s="44"/>
      <c r="D626" s="206">
        <v>8.740709353364883</v>
      </c>
      <c r="E626" s="206">
        <v>3.5449494589721104</v>
      </c>
      <c r="F626" s="206" t="s">
        <v>501</v>
      </c>
      <c r="G626" s="206">
        <v>3.5620132857243236</v>
      </c>
      <c r="H626" s="206">
        <v>3.1622776601683786</v>
      </c>
      <c r="I626" s="206">
        <v>5.1639777949432153</v>
      </c>
      <c r="J626" s="206">
        <v>27.386127875258307</v>
      </c>
      <c r="K626" s="206">
        <v>3.6193922141707664</v>
      </c>
      <c r="L626" s="197"/>
      <c r="M626" s="198"/>
      <c r="N626" s="198"/>
      <c r="O626" s="198"/>
      <c r="P626" s="198"/>
      <c r="Q626" s="198"/>
      <c r="R626" s="198"/>
      <c r="S626" s="198"/>
      <c r="T626" s="198"/>
      <c r="U626" s="198"/>
      <c r="V626" s="198"/>
      <c r="W626" s="198"/>
      <c r="X626" s="198"/>
      <c r="Y626" s="198"/>
      <c r="Z626" s="198"/>
      <c r="AA626" s="198"/>
      <c r="AB626" s="198"/>
      <c r="AC626" s="198"/>
      <c r="AD626" s="198"/>
      <c r="AE626" s="198"/>
      <c r="AF626" s="198"/>
      <c r="AG626" s="198"/>
      <c r="AH626" s="198"/>
      <c r="AI626" s="198"/>
      <c r="AJ626" s="198"/>
      <c r="AK626" s="198"/>
      <c r="AL626" s="198"/>
      <c r="AM626" s="198"/>
      <c r="AN626" s="198"/>
      <c r="AO626" s="198"/>
      <c r="AP626" s="198"/>
      <c r="AQ626" s="198"/>
      <c r="AR626" s="198"/>
      <c r="AS626" s="204"/>
    </row>
    <row r="627" spans="1:45">
      <c r="A627" s="46"/>
      <c r="B627" s="2" t="s">
        <v>86</v>
      </c>
      <c r="C627" s="44"/>
      <c r="D627" s="24">
        <v>0.17138645790911541</v>
      </c>
      <c r="E627" s="24">
        <v>6.4258902579554897E-2</v>
      </c>
      <c r="F627" s="24" t="s">
        <v>501</v>
      </c>
      <c r="G627" s="24">
        <v>6.33672457065909E-2</v>
      </c>
      <c r="H627" s="24">
        <v>6.2005444317027043E-2</v>
      </c>
      <c r="I627" s="24">
        <v>9.6824583655185315E-2</v>
      </c>
      <c r="J627" s="24">
        <v>0.36514837167011083</v>
      </c>
      <c r="K627" s="24">
        <v>6.6410866315059963E-2</v>
      </c>
      <c r="L627" s="130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99"/>
    </row>
    <row r="628" spans="1:45">
      <c r="A628" s="46"/>
      <c r="B628" s="2" t="s">
        <v>214</v>
      </c>
      <c r="C628" s="44"/>
      <c r="D628" s="24">
        <v>-4.3288234279351578E-2</v>
      </c>
      <c r="E628" s="24">
        <v>3.4874491678217989E-2</v>
      </c>
      <c r="F628" s="24" t="s">
        <v>501</v>
      </c>
      <c r="G628" s="24">
        <v>5.4488003212674441E-2</v>
      </c>
      <c r="H628" s="24">
        <v>-4.3288234279351245E-2</v>
      </c>
      <c r="I628" s="24">
        <v>4.8289225688735726E-4</v>
      </c>
      <c r="J628" s="24">
        <v>0.406929067236248</v>
      </c>
      <c r="K628" s="24">
        <v>2.236845552500677E-2</v>
      </c>
      <c r="L628" s="130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99"/>
    </row>
    <row r="629" spans="1:45">
      <c r="A629" s="46"/>
      <c r="B629" s="83" t="s">
        <v>215</v>
      </c>
      <c r="C629" s="84"/>
      <c r="D629" s="82">
        <v>0.78</v>
      </c>
      <c r="E629" s="82">
        <v>0</v>
      </c>
      <c r="F629" s="82" t="s">
        <v>217</v>
      </c>
      <c r="G629" s="82">
        <v>0.67</v>
      </c>
      <c r="H629" s="82">
        <v>0.78</v>
      </c>
      <c r="I629" s="82">
        <v>0.13</v>
      </c>
      <c r="J629" s="82">
        <v>5.93</v>
      </c>
      <c r="K629" s="82">
        <v>0.2</v>
      </c>
      <c r="L629" s="130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99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AS630" s="99"/>
    </row>
    <row r="631" spans="1:45">
      <c r="B631" s="50" t="s">
        <v>415</v>
      </c>
      <c r="AS631" s="43" t="s">
        <v>66</v>
      </c>
    </row>
    <row r="632" spans="1:45">
      <c r="A632" s="39" t="s">
        <v>57</v>
      </c>
      <c r="B632" s="29" t="s">
        <v>121</v>
      </c>
      <c r="C632" s="26" t="s">
        <v>122</v>
      </c>
      <c r="D632" s="27" t="s">
        <v>205</v>
      </c>
      <c r="E632" s="28" t="s">
        <v>205</v>
      </c>
      <c r="F632" s="28" t="s">
        <v>205</v>
      </c>
      <c r="G632" s="28" t="s">
        <v>205</v>
      </c>
      <c r="H632" s="28" t="s">
        <v>205</v>
      </c>
      <c r="I632" s="28" t="s">
        <v>205</v>
      </c>
      <c r="J632" s="28" t="s">
        <v>205</v>
      </c>
      <c r="K632" s="28" t="s">
        <v>205</v>
      </c>
      <c r="L632" s="28" t="s">
        <v>205</v>
      </c>
      <c r="M632" s="28" t="s">
        <v>205</v>
      </c>
      <c r="N632" s="130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206</v>
      </c>
      <c r="C633" s="19" t="s">
        <v>206</v>
      </c>
      <c r="D633" s="128" t="s">
        <v>232</v>
      </c>
      <c r="E633" s="129" t="s">
        <v>207</v>
      </c>
      <c r="F633" s="129" t="s">
        <v>233</v>
      </c>
      <c r="G633" s="129" t="s">
        <v>234</v>
      </c>
      <c r="H633" s="129" t="s">
        <v>209</v>
      </c>
      <c r="I633" s="129" t="s">
        <v>238</v>
      </c>
      <c r="J633" s="129" t="s">
        <v>229</v>
      </c>
      <c r="K633" s="129" t="s">
        <v>231</v>
      </c>
      <c r="L633" s="129" t="s">
        <v>220</v>
      </c>
      <c r="M633" s="129" t="s">
        <v>236</v>
      </c>
      <c r="N633" s="130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1</v>
      </c>
    </row>
    <row r="634" spans="1:45">
      <c r="A634" s="46"/>
      <c r="B634" s="30"/>
      <c r="C634" s="19"/>
      <c r="D634" s="20" t="s">
        <v>110</v>
      </c>
      <c r="E634" s="21" t="s">
        <v>110</v>
      </c>
      <c r="F634" s="21" t="s">
        <v>102</v>
      </c>
      <c r="G634" s="21" t="s">
        <v>110</v>
      </c>
      <c r="H634" s="21" t="s">
        <v>102</v>
      </c>
      <c r="I634" s="21" t="s">
        <v>110</v>
      </c>
      <c r="J634" s="21" t="s">
        <v>102</v>
      </c>
      <c r="K634" s="21" t="s">
        <v>102</v>
      </c>
      <c r="L634" s="21" t="s">
        <v>110</v>
      </c>
      <c r="M634" s="21" t="s">
        <v>237</v>
      </c>
      <c r="N634" s="130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3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130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3</v>
      </c>
    </row>
    <row r="636" spans="1:45">
      <c r="A636" s="46"/>
      <c r="B636" s="29">
        <v>1</v>
      </c>
      <c r="C636" s="25">
        <v>1</v>
      </c>
      <c r="D636" s="184">
        <v>0.22099999999999978</v>
      </c>
      <c r="E636" s="184">
        <v>0.20999999999999977</v>
      </c>
      <c r="F636" s="185">
        <v>0.21999999999999975</v>
      </c>
      <c r="G636" s="184">
        <v>0.20697499999999977</v>
      </c>
      <c r="H636" s="224">
        <v>0.14399999999999999</v>
      </c>
      <c r="I636" s="184">
        <v>0.18999999999999981</v>
      </c>
      <c r="J636" s="185">
        <v>0.19872999999999999</v>
      </c>
      <c r="K636" s="184">
        <v>0.17499999999999999</v>
      </c>
      <c r="L636" s="184">
        <v>0.17999999999999983</v>
      </c>
      <c r="M636" s="184">
        <v>0.17999999999999983</v>
      </c>
      <c r="N636" s="186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  <c r="AA636" s="187"/>
      <c r="AB636" s="187"/>
      <c r="AC636" s="187"/>
      <c r="AD636" s="187"/>
      <c r="AE636" s="187"/>
      <c r="AF636" s="187"/>
      <c r="AG636" s="187"/>
      <c r="AH636" s="187"/>
      <c r="AI636" s="187"/>
      <c r="AJ636" s="187"/>
      <c r="AK636" s="187"/>
      <c r="AL636" s="187"/>
      <c r="AM636" s="187"/>
      <c r="AN636" s="187"/>
      <c r="AO636" s="187"/>
      <c r="AP636" s="187"/>
      <c r="AQ636" s="187"/>
      <c r="AR636" s="187"/>
      <c r="AS636" s="188">
        <v>1</v>
      </c>
    </row>
    <row r="637" spans="1:45">
      <c r="A637" s="46"/>
      <c r="B637" s="30">
        <v>1</v>
      </c>
      <c r="C637" s="19">
        <v>2</v>
      </c>
      <c r="D637" s="189">
        <v>0.21399999999999977</v>
      </c>
      <c r="E637" s="189">
        <v>0.20999999999999977</v>
      </c>
      <c r="F637" s="190">
        <v>0.19999999999999982</v>
      </c>
      <c r="G637" s="189">
        <v>0.20354599999999984</v>
      </c>
      <c r="H637" s="219">
        <v>0.113</v>
      </c>
      <c r="I637" s="189">
        <v>0.19999999999999982</v>
      </c>
      <c r="J637" s="190">
        <v>0.21160000000000001</v>
      </c>
      <c r="K637" s="189">
        <v>0.17499999999999999</v>
      </c>
      <c r="L637" s="189">
        <v>0.19999999999999982</v>
      </c>
      <c r="M637" s="189">
        <v>0.17999999999999983</v>
      </c>
      <c r="N637" s="186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  <c r="AA637" s="187"/>
      <c r="AB637" s="187"/>
      <c r="AC637" s="187"/>
      <c r="AD637" s="187"/>
      <c r="AE637" s="187"/>
      <c r="AF637" s="187"/>
      <c r="AG637" s="187"/>
      <c r="AH637" s="187"/>
      <c r="AI637" s="187"/>
      <c r="AJ637" s="187"/>
      <c r="AK637" s="187"/>
      <c r="AL637" s="187"/>
      <c r="AM637" s="187"/>
      <c r="AN637" s="187"/>
      <c r="AO637" s="187"/>
      <c r="AP637" s="187"/>
      <c r="AQ637" s="187"/>
      <c r="AR637" s="187"/>
      <c r="AS637" s="188">
        <v>6</v>
      </c>
    </row>
    <row r="638" spans="1:45">
      <c r="A638" s="46"/>
      <c r="B638" s="30">
        <v>1</v>
      </c>
      <c r="C638" s="19">
        <v>3</v>
      </c>
      <c r="D638" s="189">
        <v>0.20199999999999982</v>
      </c>
      <c r="E638" s="189">
        <v>0.19999999999999982</v>
      </c>
      <c r="F638" s="190">
        <v>0.20999999999999977</v>
      </c>
      <c r="G638" s="189">
        <v>0.1977369999999998</v>
      </c>
      <c r="H638" s="219">
        <v>0.157</v>
      </c>
      <c r="I638" s="218">
        <v>0.37499999999999961</v>
      </c>
      <c r="J638" s="190">
        <v>0.1951</v>
      </c>
      <c r="K638" s="190">
        <v>0.183</v>
      </c>
      <c r="L638" s="36">
        <v>0.19999999999999982</v>
      </c>
      <c r="M638" s="36">
        <v>0.16999999999999985</v>
      </c>
      <c r="N638" s="186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  <c r="AA638" s="187"/>
      <c r="AB638" s="187"/>
      <c r="AC638" s="187"/>
      <c r="AD638" s="187"/>
      <c r="AE638" s="187"/>
      <c r="AF638" s="187"/>
      <c r="AG638" s="187"/>
      <c r="AH638" s="187"/>
      <c r="AI638" s="187"/>
      <c r="AJ638" s="187"/>
      <c r="AK638" s="187"/>
      <c r="AL638" s="187"/>
      <c r="AM638" s="187"/>
      <c r="AN638" s="187"/>
      <c r="AO638" s="187"/>
      <c r="AP638" s="187"/>
      <c r="AQ638" s="187"/>
      <c r="AR638" s="187"/>
      <c r="AS638" s="188">
        <v>16</v>
      </c>
    </row>
    <row r="639" spans="1:45">
      <c r="A639" s="46"/>
      <c r="B639" s="30">
        <v>1</v>
      </c>
      <c r="C639" s="19">
        <v>4</v>
      </c>
      <c r="D639" s="189">
        <v>0.20999999999999977</v>
      </c>
      <c r="E639" s="189">
        <v>0.19999999999999982</v>
      </c>
      <c r="F639" s="190">
        <v>0.20999999999999977</v>
      </c>
      <c r="G639" s="189">
        <v>0.19889599999999982</v>
      </c>
      <c r="H639" s="219">
        <v>0.157</v>
      </c>
      <c r="I639" s="189">
        <v>0.23499999999999976</v>
      </c>
      <c r="J639" s="190">
        <v>0.18126999999999999</v>
      </c>
      <c r="K639" s="190">
        <v>0.20499999999999999</v>
      </c>
      <c r="L639" s="36">
        <v>0.17999999999999983</v>
      </c>
      <c r="M639" s="36">
        <v>0.17999999999999983</v>
      </c>
      <c r="N639" s="186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  <c r="AA639" s="187"/>
      <c r="AB639" s="187"/>
      <c r="AC639" s="187"/>
      <c r="AD639" s="187"/>
      <c r="AE639" s="187"/>
      <c r="AF639" s="187"/>
      <c r="AG639" s="187"/>
      <c r="AH639" s="187"/>
      <c r="AI639" s="187"/>
      <c r="AJ639" s="187"/>
      <c r="AK639" s="187"/>
      <c r="AL639" s="187"/>
      <c r="AM639" s="187"/>
      <c r="AN639" s="187"/>
      <c r="AO639" s="187"/>
      <c r="AP639" s="187"/>
      <c r="AQ639" s="187"/>
      <c r="AR639" s="187"/>
      <c r="AS639" s="188">
        <v>0.19835094135748577</v>
      </c>
    </row>
    <row r="640" spans="1:45">
      <c r="A640" s="46"/>
      <c r="B640" s="30">
        <v>1</v>
      </c>
      <c r="C640" s="19">
        <v>5</v>
      </c>
      <c r="D640" s="189">
        <v>0.22399999999999981</v>
      </c>
      <c r="E640" s="189">
        <v>0.19999999999999982</v>
      </c>
      <c r="F640" s="189">
        <v>0.20999999999999977</v>
      </c>
      <c r="G640" s="189">
        <v>0.19408899999999982</v>
      </c>
      <c r="H640" s="217">
        <v>0.14399999999999999</v>
      </c>
      <c r="I640" s="189">
        <v>0.18999999999999981</v>
      </c>
      <c r="J640" s="189">
        <v>0.20593</v>
      </c>
      <c r="K640" s="189">
        <v>0.214</v>
      </c>
      <c r="L640" s="189">
        <v>0.19999999999999982</v>
      </c>
      <c r="M640" s="189">
        <v>0.17999999999999983</v>
      </c>
      <c r="N640" s="186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  <c r="AA640" s="187"/>
      <c r="AB640" s="187"/>
      <c r="AC640" s="187"/>
      <c r="AD640" s="187"/>
      <c r="AE640" s="187"/>
      <c r="AF640" s="187"/>
      <c r="AG640" s="187"/>
      <c r="AH640" s="187"/>
      <c r="AI640" s="187"/>
      <c r="AJ640" s="187"/>
      <c r="AK640" s="187"/>
      <c r="AL640" s="187"/>
      <c r="AM640" s="187"/>
      <c r="AN640" s="187"/>
      <c r="AO640" s="187"/>
      <c r="AP640" s="187"/>
      <c r="AQ640" s="187"/>
      <c r="AR640" s="187"/>
      <c r="AS640" s="188">
        <v>42</v>
      </c>
    </row>
    <row r="641" spans="1:45">
      <c r="A641" s="46"/>
      <c r="B641" s="30">
        <v>1</v>
      </c>
      <c r="C641" s="19">
        <v>6</v>
      </c>
      <c r="D641" s="189">
        <v>0.21199999999999977</v>
      </c>
      <c r="E641" s="189">
        <v>0.19999999999999982</v>
      </c>
      <c r="F641" s="189">
        <v>0.20999999999999977</v>
      </c>
      <c r="G641" s="189">
        <v>0.20831299999999983</v>
      </c>
      <c r="H641" s="217">
        <v>0.14000000000000001</v>
      </c>
      <c r="I641" s="189">
        <v>0.18999999999999981</v>
      </c>
      <c r="J641" s="189">
        <v>0.19955000000000001</v>
      </c>
      <c r="K641" s="189">
        <v>0.17899999999999999</v>
      </c>
      <c r="L641" s="189">
        <v>0.17999999999999983</v>
      </c>
      <c r="M641" s="189">
        <v>0.17999999999999983</v>
      </c>
      <c r="N641" s="186"/>
      <c r="O641" s="187"/>
      <c r="P641" s="187"/>
      <c r="Q641" s="187"/>
      <c r="R641" s="187"/>
      <c r="S641" s="187"/>
      <c r="T641" s="187"/>
      <c r="U641" s="187"/>
      <c r="V641" s="187"/>
      <c r="W641" s="187"/>
      <c r="X641" s="187"/>
      <c r="Y641" s="187"/>
      <c r="Z641" s="187"/>
      <c r="AA641" s="187"/>
      <c r="AB641" s="187"/>
      <c r="AC641" s="187"/>
      <c r="AD641" s="187"/>
      <c r="AE641" s="187"/>
      <c r="AF641" s="187"/>
      <c r="AG641" s="187"/>
      <c r="AH641" s="187"/>
      <c r="AI641" s="187"/>
      <c r="AJ641" s="187"/>
      <c r="AK641" s="187"/>
      <c r="AL641" s="187"/>
      <c r="AM641" s="187"/>
      <c r="AN641" s="187"/>
      <c r="AO641" s="187"/>
      <c r="AP641" s="187"/>
      <c r="AQ641" s="187"/>
      <c r="AR641" s="187"/>
      <c r="AS641" s="100"/>
    </row>
    <row r="642" spans="1:45">
      <c r="A642" s="46"/>
      <c r="B642" s="31" t="s">
        <v>211</v>
      </c>
      <c r="C642" s="23"/>
      <c r="D642" s="191">
        <v>0.2138333333333331</v>
      </c>
      <c r="E642" s="191">
        <v>0.20333333333333312</v>
      </c>
      <c r="F642" s="191">
        <v>0.20999999999999977</v>
      </c>
      <c r="G642" s="191">
        <v>0.20159266666666645</v>
      </c>
      <c r="H642" s="191">
        <v>0.14250000000000002</v>
      </c>
      <c r="I642" s="191">
        <v>0.22999999999999976</v>
      </c>
      <c r="J642" s="191">
        <v>0.19869666666666666</v>
      </c>
      <c r="K642" s="191">
        <v>0.18849999999999997</v>
      </c>
      <c r="L642" s="191">
        <v>0.18999999999999984</v>
      </c>
      <c r="M642" s="191">
        <v>0.17833333333333315</v>
      </c>
      <c r="N642" s="186"/>
      <c r="O642" s="187"/>
      <c r="P642" s="187"/>
      <c r="Q642" s="187"/>
      <c r="R642" s="187"/>
      <c r="S642" s="187"/>
      <c r="T642" s="187"/>
      <c r="U642" s="187"/>
      <c r="V642" s="187"/>
      <c r="W642" s="187"/>
      <c r="X642" s="187"/>
      <c r="Y642" s="187"/>
      <c r="Z642" s="187"/>
      <c r="AA642" s="187"/>
      <c r="AB642" s="187"/>
      <c r="AC642" s="187"/>
      <c r="AD642" s="187"/>
      <c r="AE642" s="187"/>
      <c r="AF642" s="187"/>
      <c r="AG642" s="187"/>
      <c r="AH642" s="187"/>
      <c r="AI642" s="187"/>
      <c r="AJ642" s="187"/>
      <c r="AK642" s="187"/>
      <c r="AL642" s="187"/>
      <c r="AM642" s="187"/>
      <c r="AN642" s="187"/>
      <c r="AO642" s="187"/>
      <c r="AP642" s="187"/>
      <c r="AQ642" s="187"/>
      <c r="AR642" s="187"/>
      <c r="AS642" s="100"/>
    </row>
    <row r="643" spans="1:45">
      <c r="A643" s="46"/>
      <c r="B643" s="2" t="s">
        <v>212</v>
      </c>
      <c r="C643" s="44"/>
      <c r="D643" s="36">
        <v>0.21299999999999977</v>
      </c>
      <c r="E643" s="36">
        <v>0.19999999999999982</v>
      </c>
      <c r="F643" s="36">
        <v>0.20999999999999977</v>
      </c>
      <c r="G643" s="36">
        <v>0.20122099999999982</v>
      </c>
      <c r="H643" s="36">
        <v>0.14399999999999999</v>
      </c>
      <c r="I643" s="36">
        <v>0.19499999999999981</v>
      </c>
      <c r="J643" s="36">
        <v>0.19913999999999998</v>
      </c>
      <c r="K643" s="36">
        <v>0.18099999999999999</v>
      </c>
      <c r="L643" s="36">
        <v>0.18999999999999984</v>
      </c>
      <c r="M643" s="36">
        <v>0.17999999999999983</v>
      </c>
      <c r="N643" s="186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  <c r="AA643" s="187"/>
      <c r="AB643" s="187"/>
      <c r="AC643" s="187"/>
      <c r="AD643" s="187"/>
      <c r="AE643" s="187"/>
      <c r="AF643" s="187"/>
      <c r="AG643" s="187"/>
      <c r="AH643" s="187"/>
      <c r="AI643" s="187"/>
      <c r="AJ643" s="187"/>
      <c r="AK643" s="187"/>
      <c r="AL643" s="187"/>
      <c r="AM643" s="187"/>
      <c r="AN643" s="187"/>
      <c r="AO643" s="187"/>
      <c r="AP643" s="187"/>
      <c r="AQ643" s="187"/>
      <c r="AR643" s="187"/>
      <c r="AS643" s="100"/>
    </row>
    <row r="644" spans="1:45">
      <c r="A644" s="46"/>
      <c r="B644" s="2" t="s">
        <v>213</v>
      </c>
      <c r="C644" s="44"/>
      <c r="D644" s="36">
        <v>7.9099093968683747E-3</v>
      </c>
      <c r="E644" s="36">
        <v>5.1639777949431982E-3</v>
      </c>
      <c r="F644" s="36">
        <v>6.324555320336738E-3</v>
      </c>
      <c r="G644" s="36">
        <v>5.5926933285016297E-3</v>
      </c>
      <c r="H644" s="36">
        <v>1.6133815419794348E-2</v>
      </c>
      <c r="I644" s="36">
        <v>7.3143694191638894E-2</v>
      </c>
      <c r="J644" s="36">
        <v>1.0355396016892201E-2</v>
      </c>
      <c r="K644" s="36">
        <v>1.6777961735562518E-2</v>
      </c>
      <c r="L644" s="36">
        <v>1.0954451150103317E-2</v>
      </c>
      <c r="M644" s="36">
        <v>4.0824829046386228E-3</v>
      </c>
      <c r="N644" s="186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  <c r="AA644" s="187"/>
      <c r="AB644" s="187"/>
      <c r="AC644" s="187"/>
      <c r="AD644" s="187"/>
      <c r="AE644" s="187"/>
      <c r="AF644" s="187"/>
      <c r="AG644" s="187"/>
      <c r="AH644" s="187"/>
      <c r="AI644" s="187"/>
      <c r="AJ644" s="187"/>
      <c r="AK644" s="187"/>
      <c r="AL644" s="187"/>
      <c r="AM644" s="187"/>
      <c r="AN644" s="187"/>
      <c r="AO644" s="187"/>
      <c r="AP644" s="187"/>
      <c r="AQ644" s="187"/>
      <c r="AR644" s="187"/>
      <c r="AS644" s="100"/>
    </row>
    <row r="645" spans="1:45">
      <c r="A645" s="46"/>
      <c r="B645" s="2" t="s">
        <v>86</v>
      </c>
      <c r="C645" s="44"/>
      <c r="D645" s="24">
        <v>3.6991002635393844E-2</v>
      </c>
      <c r="E645" s="24">
        <v>2.5396612106278051E-2</v>
      </c>
      <c r="F645" s="24">
        <v>3.0116930096841642E-2</v>
      </c>
      <c r="G645" s="24">
        <v>2.7742543520936455E-2</v>
      </c>
      <c r="H645" s="24">
        <v>0.11321975733189014</v>
      </c>
      <c r="I645" s="24">
        <v>0.31801606170277813</v>
      </c>
      <c r="J645" s="24">
        <v>5.2116606637716792E-2</v>
      </c>
      <c r="K645" s="24">
        <v>8.9007754565318412E-2</v>
      </c>
      <c r="L645" s="24">
        <v>5.7655006053175403E-2</v>
      </c>
      <c r="M645" s="24">
        <v>2.2892427502646508E-2</v>
      </c>
      <c r="N645" s="130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99"/>
    </row>
    <row r="646" spans="1:45">
      <c r="A646" s="46"/>
      <c r="B646" s="2" t="s">
        <v>214</v>
      </c>
      <c r="C646" s="44"/>
      <c r="D646" s="24">
        <v>7.8055550782305527E-2</v>
      </c>
      <c r="E646" s="24">
        <v>2.5119074009674724E-2</v>
      </c>
      <c r="F646" s="24">
        <v>5.8729535452614945E-2</v>
      </c>
      <c r="G646" s="24">
        <v>1.6343382526923023E-2</v>
      </c>
      <c r="H646" s="24">
        <v>-0.28157638665715334</v>
      </c>
      <c r="I646" s="24">
        <v>0.15956091978143538</v>
      </c>
      <c r="J646" s="24">
        <v>1.742998076111002E-3</v>
      </c>
      <c r="K646" s="24">
        <v>-4.9664202700866134E-2</v>
      </c>
      <c r="L646" s="24">
        <v>-4.2101848876205272E-2</v>
      </c>
      <c r="M646" s="24">
        <v>-0.10092015640135077</v>
      </c>
      <c r="N646" s="130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99"/>
    </row>
    <row r="647" spans="1:45">
      <c r="A647" s="46"/>
      <c r="B647" s="83" t="s">
        <v>215</v>
      </c>
      <c r="C647" s="84"/>
      <c r="D647" s="82">
        <v>0.94</v>
      </c>
      <c r="E647" s="82">
        <v>0.23</v>
      </c>
      <c r="F647" s="82">
        <v>0.68</v>
      </c>
      <c r="G647" s="82">
        <v>0.12</v>
      </c>
      <c r="H647" s="82">
        <v>3.86</v>
      </c>
      <c r="I647" s="82">
        <v>0.08</v>
      </c>
      <c r="J647" s="82">
        <v>0.08</v>
      </c>
      <c r="K647" s="82">
        <v>0.77</v>
      </c>
      <c r="L647" s="82">
        <v>0.66</v>
      </c>
      <c r="M647" s="82">
        <v>1.45</v>
      </c>
      <c r="N647" s="130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99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AS648" s="99"/>
    </row>
    <row r="649" spans="1:45">
      <c r="B649" s="50" t="s">
        <v>416</v>
      </c>
      <c r="AS649" s="43" t="s">
        <v>66</v>
      </c>
    </row>
    <row r="650" spans="1:45">
      <c r="A650" s="39" t="s">
        <v>37</v>
      </c>
      <c r="B650" s="29" t="s">
        <v>121</v>
      </c>
      <c r="C650" s="26" t="s">
        <v>122</v>
      </c>
      <c r="D650" s="27" t="s">
        <v>205</v>
      </c>
      <c r="E650" s="28" t="s">
        <v>205</v>
      </c>
      <c r="F650" s="28" t="s">
        <v>205</v>
      </c>
      <c r="G650" s="28" t="s">
        <v>205</v>
      </c>
      <c r="H650" s="28" t="s">
        <v>205</v>
      </c>
      <c r="I650" s="28" t="s">
        <v>205</v>
      </c>
      <c r="J650" s="28" t="s">
        <v>205</v>
      </c>
      <c r="K650" s="28" t="s">
        <v>205</v>
      </c>
      <c r="L650" s="130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206</v>
      </c>
      <c r="C651" s="19" t="s">
        <v>206</v>
      </c>
      <c r="D651" s="128" t="s">
        <v>207</v>
      </c>
      <c r="E651" s="129" t="s">
        <v>233</v>
      </c>
      <c r="F651" s="129" t="s">
        <v>238</v>
      </c>
      <c r="G651" s="129" t="s">
        <v>229</v>
      </c>
      <c r="H651" s="129" t="s">
        <v>231</v>
      </c>
      <c r="I651" s="129" t="s">
        <v>235</v>
      </c>
      <c r="J651" s="129" t="s">
        <v>220</v>
      </c>
      <c r="K651" s="129" t="s">
        <v>236</v>
      </c>
      <c r="L651" s="130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108</v>
      </c>
      <c r="E652" s="21" t="s">
        <v>100</v>
      </c>
      <c r="F652" s="21" t="s">
        <v>110</v>
      </c>
      <c r="G652" s="21" t="s">
        <v>104</v>
      </c>
      <c r="H652" s="21" t="s">
        <v>100</v>
      </c>
      <c r="I652" s="21" t="s">
        <v>110</v>
      </c>
      <c r="J652" s="21" t="s">
        <v>108</v>
      </c>
      <c r="K652" s="21" t="s">
        <v>237</v>
      </c>
      <c r="L652" s="130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0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130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1</v>
      </c>
    </row>
    <row r="654" spans="1:45">
      <c r="A654" s="46"/>
      <c r="B654" s="29">
        <v>1</v>
      </c>
      <c r="C654" s="25">
        <v>1</v>
      </c>
      <c r="D654" s="176">
        <v>65.999999999999986</v>
      </c>
      <c r="E654" s="176">
        <v>60.999999999999993</v>
      </c>
      <c r="F654" s="210">
        <v>100</v>
      </c>
      <c r="G654" s="176">
        <v>65.666472310875207</v>
      </c>
      <c r="H654" s="215">
        <v>47.999999999999993</v>
      </c>
      <c r="I654" s="209" t="s">
        <v>245</v>
      </c>
      <c r="J654" s="192">
        <v>70</v>
      </c>
      <c r="K654" s="176">
        <v>68</v>
      </c>
      <c r="L654" s="177"/>
      <c r="M654" s="178"/>
      <c r="N654" s="178"/>
      <c r="O654" s="178"/>
      <c r="P654" s="178"/>
      <c r="Q654" s="178"/>
      <c r="R654" s="178"/>
      <c r="S654" s="178"/>
      <c r="T654" s="178"/>
      <c r="U654" s="178"/>
      <c r="V654" s="178"/>
      <c r="W654" s="178"/>
      <c r="X654" s="178"/>
      <c r="Y654" s="178"/>
      <c r="Z654" s="178"/>
      <c r="AA654" s="178"/>
      <c r="AB654" s="178"/>
      <c r="AC654" s="178"/>
      <c r="AD654" s="178"/>
      <c r="AE654" s="178"/>
      <c r="AF654" s="178"/>
      <c r="AG654" s="178"/>
      <c r="AH654" s="178"/>
      <c r="AI654" s="178"/>
      <c r="AJ654" s="178"/>
      <c r="AK654" s="178"/>
      <c r="AL654" s="178"/>
      <c r="AM654" s="178"/>
      <c r="AN654" s="178"/>
      <c r="AO654" s="178"/>
      <c r="AP654" s="178"/>
      <c r="AQ654" s="178"/>
      <c r="AR654" s="178"/>
      <c r="AS654" s="179">
        <v>1</v>
      </c>
    </row>
    <row r="655" spans="1:45">
      <c r="A655" s="46"/>
      <c r="B655" s="30">
        <v>1</v>
      </c>
      <c r="C655" s="19">
        <v>2</v>
      </c>
      <c r="D655" s="180">
        <v>63.999999999999993</v>
      </c>
      <c r="E655" s="180">
        <v>63.999999999999993</v>
      </c>
      <c r="F655" s="212" t="s">
        <v>97</v>
      </c>
      <c r="G655" s="180">
        <v>67.207102896518791</v>
      </c>
      <c r="H655" s="212">
        <v>39.999999999999993</v>
      </c>
      <c r="I655" s="211" t="s">
        <v>245</v>
      </c>
      <c r="J655" s="193">
        <v>59.999999999999986</v>
      </c>
      <c r="K655" s="180">
        <v>73</v>
      </c>
      <c r="L655" s="177"/>
      <c r="M655" s="178"/>
      <c r="N655" s="178"/>
      <c r="O655" s="178"/>
      <c r="P655" s="178"/>
      <c r="Q655" s="178"/>
      <c r="R655" s="178"/>
      <c r="S655" s="178"/>
      <c r="T655" s="178"/>
      <c r="U655" s="178"/>
      <c r="V655" s="178"/>
      <c r="W655" s="178"/>
      <c r="X655" s="178"/>
      <c r="Y655" s="178"/>
      <c r="Z655" s="178"/>
      <c r="AA655" s="178"/>
      <c r="AB655" s="178"/>
      <c r="AC655" s="178"/>
      <c r="AD655" s="178"/>
      <c r="AE655" s="178"/>
      <c r="AF655" s="178"/>
      <c r="AG655" s="178"/>
      <c r="AH655" s="178"/>
      <c r="AI655" s="178"/>
      <c r="AJ655" s="178"/>
      <c r="AK655" s="178"/>
      <c r="AL655" s="178"/>
      <c r="AM655" s="178"/>
      <c r="AN655" s="178"/>
      <c r="AO655" s="178"/>
      <c r="AP655" s="178"/>
      <c r="AQ655" s="178"/>
      <c r="AR655" s="178"/>
      <c r="AS655" s="179" t="e">
        <v>#N/A</v>
      </c>
    </row>
    <row r="656" spans="1:45">
      <c r="A656" s="46"/>
      <c r="B656" s="30">
        <v>1</v>
      </c>
      <c r="C656" s="19">
        <v>3</v>
      </c>
      <c r="D656" s="180">
        <v>66.999999999999986</v>
      </c>
      <c r="E656" s="180">
        <v>68</v>
      </c>
      <c r="F656" s="212" t="s">
        <v>97</v>
      </c>
      <c r="G656" s="180">
        <v>66.099635135480469</v>
      </c>
      <c r="H656" s="212">
        <v>31.999999999999996</v>
      </c>
      <c r="I656" s="211" t="s">
        <v>245</v>
      </c>
      <c r="J656" s="193">
        <v>59.999999999999986</v>
      </c>
      <c r="K656" s="193">
        <v>74</v>
      </c>
      <c r="L656" s="177"/>
      <c r="M656" s="178"/>
      <c r="N656" s="178"/>
      <c r="O656" s="178"/>
      <c r="P656" s="178"/>
      <c r="Q656" s="178"/>
      <c r="R656" s="178"/>
      <c r="S656" s="178"/>
      <c r="T656" s="178"/>
      <c r="U656" s="178"/>
      <c r="V656" s="178"/>
      <c r="W656" s="178"/>
      <c r="X656" s="178"/>
      <c r="Y656" s="178"/>
      <c r="Z656" s="178"/>
      <c r="AA656" s="178"/>
      <c r="AB656" s="178"/>
      <c r="AC656" s="178"/>
      <c r="AD656" s="178"/>
      <c r="AE656" s="178"/>
      <c r="AF656" s="178"/>
      <c r="AG656" s="178"/>
      <c r="AH656" s="178"/>
      <c r="AI656" s="178"/>
      <c r="AJ656" s="178"/>
      <c r="AK656" s="178"/>
      <c r="AL656" s="178"/>
      <c r="AM656" s="178"/>
      <c r="AN656" s="178"/>
      <c r="AO656" s="178"/>
      <c r="AP656" s="178"/>
      <c r="AQ656" s="178"/>
      <c r="AR656" s="178"/>
      <c r="AS656" s="179">
        <v>16</v>
      </c>
    </row>
    <row r="657" spans="1:45">
      <c r="A657" s="46"/>
      <c r="B657" s="30">
        <v>1</v>
      </c>
      <c r="C657" s="19">
        <v>4</v>
      </c>
      <c r="D657" s="180">
        <v>77</v>
      </c>
      <c r="E657" s="180">
        <v>62</v>
      </c>
      <c r="F657" s="212">
        <v>200</v>
      </c>
      <c r="G657" s="180">
        <v>71.308889128822145</v>
      </c>
      <c r="H657" s="212">
        <v>32.999999999999993</v>
      </c>
      <c r="I657" s="211" t="s">
        <v>245</v>
      </c>
      <c r="J657" s="193">
        <v>70</v>
      </c>
      <c r="K657" s="193">
        <v>68.999999999999986</v>
      </c>
      <c r="L657" s="177"/>
      <c r="M657" s="178"/>
      <c r="N657" s="178"/>
      <c r="O657" s="178"/>
      <c r="P657" s="178"/>
      <c r="Q657" s="178"/>
      <c r="R657" s="178"/>
      <c r="S657" s="178"/>
      <c r="T657" s="178"/>
      <c r="U657" s="178"/>
      <c r="V657" s="178"/>
      <c r="W657" s="178"/>
      <c r="X657" s="178"/>
      <c r="Y657" s="178"/>
      <c r="Z657" s="178"/>
      <c r="AA657" s="178"/>
      <c r="AB657" s="178"/>
      <c r="AC657" s="178"/>
      <c r="AD657" s="178"/>
      <c r="AE657" s="178"/>
      <c r="AF657" s="178"/>
      <c r="AG657" s="178"/>
      <c r="AH657" s="178"/>
      <c r="AI657" s="178"/>
      <c r="AJ657" s="178"/>
      <c r="AK657" s="178"/>
      <c r="AL657" s="178"/>
      <c r="AM657" s="178"/>
      <c r="AN657" s="178"/>
      <c r="AO657" s="178"/>
      <c r="AP657" s="178"/>
      <c r="AQ657" s="178"/>
      <c r="AR657" s="178"/>
      <c r="AS657" s="179">
        <v>67.208619060738584</v>
      </c>
    </row>
    <row r="658" spans="1:45">
      <c r="A658" s="46"/>
      <c r="B658" s="30">
        <v>1</v>
      </c>
      <c r="C658" s="19">
        <v>5</v>
      </c>
      <c r="D658" s="180">
        <v>63.999999999999993</v>
      </c>
      <c r="E658" s="180">
        <v>71</v>
      </c>
      <c r="F658" s="211" t="s">
        <v>97</v>
      </c>
      <c r="G658" s="180">
        <v>70.273367942905679</v>
      </c>
      <c r="H658" s="211">
        <v>34</v>
      </c>
      <c r="I658" s="211" t="s">
        <v>245</v>
      </c>
      <c r="J658" s="180">
        <v>59.999999999999986</v>
      </c>
      <c r="K658" s="180">
        <v>57.999999999999993</v>
      </c>
      <c r="L658" s="177"/>
      <c r="M658" s="178"/>
      <c r="N658" s="178"/>
      <c r="O658" s="178"/>
      <c r="P658" s="178"/>
      <c r="Q658" s="178"/>
      <c r="R658" s="178"/>
      <c r="S658" s="178"/>
      <c r="T658" s="178"/>
      <c r="U658" s="178"/>
      <c r="V658" s="178"/>
      <c r="W658" s="178"/>
      <c r="X658" s="178"/>
      <c r="Y658" s="178"/>
      <c r="Z658" s="178"/>
      <c r="AA658" s="178"/>
      <c r="AB658" s="178"/>
      <c r="AC658" s="178"/>
      <c r="AD658" s="178"/>
      <c r="AE658" s="178"/>
      <c r="AF658" s="178"/>
      <c r="AG658" s="178"/>
      <c r="AH658" s="178"/>
      <c r="AI658" s="178"/>
      <c r="AJ658" s="178"/>
      <c r="AK658" s="178"/>
      <c r="AL658" s="178"/>
      <c r="AM658" s="178"/>
      <c r="AN658" s="178"/>
      <c r="AO658" s="178"/>
      <c r="AP658" s="178"/>
      <c r="AQ658" s="178"/>
      <c r="AR658" s="178"/>
      <c r="AS658" s="179">
        <v>43</v>
      </c>
    </row>
    <row r="659" spans="1:45">
      <c r="A659" s="46"/>
      <c r="B659" s="30">
        <v>1</v>
      </c>
      <c r="C659" s="19">
        <v>6</v>
      </c>
      <c r="D659" s="180">
        <v>68</v>
      </c>
      <c r="E659" s="180">
        <v>79.999999999999986</v>
      </c>
      <c r="F659" s="211" t="s">
        <v>97</v>
      </c>
      <c r="G659" s="180">
        <v>68.703104407555514</v>
      </c>
      <c r="H659" s="211">
        <v>34</v>
      </c>
      <c r="I659" s="211" t="s">
        <v>245</v>
      </c>
      <c r="J659" s="180">
        <v>59.999999999999986</v>
      </c>
      <c r="K659" s="180">
        <v>73</v>
      </c>
      <c r="L659" s="177"/>
      <c r="M659" s="178"/>
      <c r="N659" s="178"/>
      <c r="O659" s="178"/>
      <c r="P659" s="178"/>
      <c r="Q659" s="178"/>
      <c r="R659" s="178"/>
      <c r="S659" s="178"/>
      <c r="T659" s="178"/>
      <c r="U659" s="178"/>
      <c r="V659" s="178"/>
      <c r="W659" s="178"/>
      <c r="X659" s="178"/>
      <c r="Y659" s="178"/>
      <c r="Z659" s="178"/>
      <c r="AA659" s="178"/>
      <c r="AB659" s="178"/>
      <c r="AC659" s="178"/>
      <c r="AD659" s="178"/>
      <c r="AE659" s="178"/>
      <c r="AF659" s="178"/>
      <c r="AG659" s="178"/>
      <c r="AH659" s="178"/>
      <c r="AI659" s="178"/>
      <c r="AJ659" s="178"/>
      <c r="AK659" s="178"/>
      <c r="AL659" s="178"/>
      <c r="AM659" s="178"/>
      <c r="AN659" s="178"/>
      <c r="AO659" s="178"/>
      <c r="AP659" s="178"/>
      <c r="AQ659" s="178"/>
      <c r="AR659" s="178"/>
      <c r="AS659" s="181"/>
    </row>
    <row r="660" spans="1:45">
      <c r="A660" s="46"/>
      <c r="B660" s="31" t="s">
        <v>211</v>
      </c>
      <c r="C660" s="23"/>
      <c r="D660" s="182">
        <v>67.666666666666657</v>
      </c>
      <c r="E660" s="182">
        <v>67.666666666666671</v>
      </c>
      <c r="F660" s="182">
        <v>150</v>
      </c>
      <c r="G660" s="182">
        <v>68.209761970359637</v>
      </c>
      <c r="H660" s="182">
        <v>36.833333333333329</v>
      </c>
      <c r="I660" s="182" t="s">
        <v>501</v>
      </c>
      <c r="J660" s="182">
        <v>63.333333333333336</v>
      </c>
      <c r="K660" s="182">
        <v>69.166666666666671</v>
      </c>
      <c r="L660" s="177"/>
      <c r="M660" s="178"/>
      <c r="N660" s="178"/>
      <c r="O660" s="178"/>
      <c r="P660" s="178"/>
      <c r="Q660" s="178"/>
      <c r="R660" s="178"/>
      <c r="S660" s="178"/>
      <c r="T660" s="178"/>
      <c r="U660" s="178"/>
      <c r="V660" s="178"/>
      <c r="W660" s="178"/>
      <c r="X660" s="178"/>
      <c r="Y660" s="178"/>
      <c r="Z660" s="178"/>
      <c r="AA660" s="178"/>
      <c r="AB660" s="178"/>
      <c r="AC660" s="178"/>
      <c r="AD660" s="178"/>
      <c r="AE660" s="178"/>
      <c r="AF660" s="178"/>
      <c r="AG660" s="178"/>
      <c r="AH660" s="178"/>
      <c r="AI660" s="178"/>
      <c r="AJ660" s="178"/>
      <c r="AK660" s="178"/>
      <c r="AL660" s="178"/>
      <c r="AM660" s="178"/>
      <c r="AN660" s="178"/>
      <c r="AO660" s="178"/>
      <c r="AP660" s="178"/>
      <c r="AQ660" s="178"/>
      <c r="AR660" s="178"/>
      <c r="AS660" s="181"/>
    </row>
    <row r="661" spans="1:45">
      <c r="A661" s="46"/>
      <c r="B661" s="2" t="s">
        <v>212</v>
      </c>
      <c r="C661" s="44"/>
      <c r="D661" s="183">
        <v>66.499999999999986</v>
      </c>
      <c r="E661" s="183">
        <v>66</v>
      </c>
      <c r="F661" s="183">
        <v>150</v>
      </c>
      <c r="G661" s="183">
        <v>67.955103652037153</v>
      </c>
      <c r="H661" s="183">
        <v>34</v>
      </c>
      <c r="I661" s="183" t="s">
        <v>501</v>
      </c>
      <c r="J661" s="183">
        <v>59.999999999999986</v>
      </c>
      <c r="K661" s="183">
        <v>71</v>
      </c>
      <c r="L661" s="177"/>
      <c r="M661" s="178"/>
      <c r="N661" s="178"/>
      <c r="O661" s="178"/>
      <c r="P661" s="178"/>
      <c r="Q661" s="178"/>
      <c r="R661" s="178"/>
      <c r="S661" s="178"/>
      <c r="T661" s="178"/>
      <c r="U661" s="178"/>
      <c r="V661" s="178"/>
      <c r="W661" s="178"/>
      <c r="X661" s="178"/>
      <c r="Y661" s="178"/>
      <c r="Z661" s="178"/>
      <c r="AA661" s="178"/>
      <c r="AB661" s="178"/>
      <c r="AC661" s="178"/>
      <c r="AD661" s="178"/>
      <c r="AE661" s="178"/>
      <c r="AF661" s="178"/>
      <c r="AG661" s="178"/>
      <c r="AH661" s="178"/>
      <c r="AI661" s="178"/>
      <c r="AJ661" s="178"/>
      <c r="AK661" s="178"/>
      <c r="AL661" s="178"/>
      <c r="AM661" s="178"/>
      <c r="AN661" s="178"/>
      <c r="AO661" s="178"/>
      <c r="AP661" s="178"/>
      <c r="AQ661" s="178"/>
      <c r="AR661" s="178"/>
      <c r="AS661" s="181"/>
    </row>
    <row r="662" spans="1:45">
      <c r="A662" s="46"/>
      <c r="B662" s="2" t="s">
        <v>213</v>
      </c>
      <c r="C662" s="44"/>
      <c r="D662" s="206">
        <v>4.8442405665559898</v>
      </c>
      <c r="E662" s="206">
        <v>7.1180521680208706</v>
      </c>
      <c r="F662" s="206">
        <v>70.710678118654755</v>
      </c>
      <c r="G662" s="206">
        <v>2.2817856290308671</v>
      </c>
      <c r="H662" s="206">
        <v>6.1454590281497108</v>
      </c>
      <c r="I662" s="206" t="s">
        <v>501</v>
      </c>
      <c r="J662" s="206">
        <v>5.1639777949432295</v>
      </c>
      <c r="K662" s="206">
        <v>5.9805239458317274</v>
      </c>
      <c r="L662" s="197"/>
      <c r="M662" s="198"/>
      <c r="N662" s="198"/>
      <c r="O662" s="198"/>
      <c r="P662" s="198"/>
      <c r="Q662" s="198"/>
      <c r="R662" s="198"/>
      <c r="S662" s="198"/>
      <c r="T662" s="198"/>
      <c r="U662" s="198"/>
      <c r="V662" s="198"/>
      <c r="W662" s="198"/>
      <c r="X662" s="198"/>
      <c r="Y662" s="198"/>
      <c r="Z662" s="198"/>
      <c r="AA662" s="198"/>
      <c r="AB662" s="198"/>
      <c r="AC662" s="198"/>
      <c r="AD662" s="198"/>
      <c r="AE662" s="198"/>
      <c r="AF662" s="198"/>
      <c r="AG662" s="198"/>
      <c r="AH662" s="198"/>
      <c r="AI662" s="198"/>
      <c r="AJ662" s="198"/>
      <c r="AK662" s="198"/>
      <c r="AL662" s="198"/>
      <c r="AM662" s="198"/>
      <c r="AN662" s="198"/>
      <c r="AO662" s="198"/>
      <c r="AP662" s="198"/>
      <c r="AQ662" s="198"/>
      <c r="AR662" s="198"/>
      <c r="AS662" s="204"/>
    </row>
    <row r="663" spans="1:45">
      <c r="A663" s="46"/>
      <c r="B663" s="2" t="s">
        <v>86</v>
      </c>
      <c r="C663" s="44"/>
      <c r="D663" s="24">
        <v>7.1589762067329907E-2</v>
      </c>
      <c r="E663" s="24">
        <v>0.10519288918257444</v>
      </c>
      <c r="F663" s="24">
        <v>0.47140452079103168</v>
      </c>
      <c r="G663" s="24">
        <v>3.3452478987133993E-2</v>
      </c>
      <c r="H663" s="24">
        <v>0.16684504148822746</v>
      </c>
      <c r="I663" s="24" t="s">
        <v>501</v>
      </c>
      <c r="J663" s="24">
        <v>8.1536491499103622E-2</v>
      </c>
      <c r="K663" s="24">
        <v>8.646540644575991E-2</v>
      </c>
      <c r="L663" s="130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99"/>
    </row>
    <row r="664" spans="1:45">
      <c r="A664" s="46"/>
      <c r="B664" s="2" t="s">
        <v>214</v>
      </c>
      <c r="C664" s="44"/>
      <c r="D664" s="24">
        <v>6.8153104814445697E-3</v>
      </c>
      <c r="E664" s="24">
        <v>6.8153104814447918E-3</v>
      </c>
      <c r="F664" s="24">
        <v>1.2318565995894097</v>
      </c>
      <c r="G664" s="24">
        <v>1.4896049399799161E-2</v>
      </c>
      <c r="H664" s="24">
        <v>-0.45195521276748951</v>
      </c>
      <c r="I664" s="24" t="s">
        <v>501</v>
      </c>
      <c r="J664" s="24">
        <v>-5.7660546840026972E-2</v>
      </c>
      <c r="K664" s="24">
        <v>2.9133876477339005E-2</v>
      </c>
      <c r="L664" s="130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99"/>
    </row>
    <row r="665" spans="1:45">
      <c r="A665" s="46"/>
      <c r="B665" s="83" t="s">
        <v>215</v>
      </c>
      <c r="C665" s="84"/>
      <c r="D665" s="82">
        <v>0</v>
      </c>
      <c r="E665" s="82">
        <v>0</v>
      </c>
      <c r="F665" s="82">
        <v>37.01</v>
      </c>
      <c r="G665" s="82">
        <v>0.24</v>
      </c>
      <c r="H665" s="82">
        <v>14.86</v>
      </c>
      <c r="I665" s="82" t="s">
        <v>217</v>
      </c>
      <c r="J665" s="82">
        <v>1.95</v>
      </c>
      <c r="K665" s="82">
        <v>0.67</v>
      </c>
      <c r="L665" s="130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99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AS666" s="99"/>
    </row>
    <row r="667" spans="1:45">
      <c r="B667" s="50" t="s">
        <v>417</v>
      </c>
      <c r="AS667" s="43" t="s">
        <v>66</v>
      </c>
    </row>
    <row r="668" spans="1:45">
      <c r="A668" s="39" t="s">
        <v>40</v>
      </c>
      <c r="B668" s="29" t="s">
        <v>121</v>
      </c>
      <c r="C668" s="26" t="s">
        <v>122</v>
      </c>
      <c r="D668" s="27" t="s">
        <v>205</v>
      </c>
      <c r="E668" s="28" t="s">
        <v>205</v>
      </c>
      <c r="F668" s="28" t="s">
        <v>205</v>
      </c>
      <c r="G668" s="28" t="s">
        <v>205</v>
      </c>
      <c r="H668" s="28" t="s">
        <v>205</v>
      </c>
      <c r="I668" s="28" t="s">
        <v>205</v>
      </c>
      <c r="J668" s="28" t="s">
        <v>205</v>
      </c>
      <c r="K668" s="28" t="s">
        <v>205</v>
      </c>
      <c r="L668" s="28" t="s">
        <v>205</v>
      </c>
      <c r="M668" s="28" t="s">
        <v>205</v>
      </c>
      <c r="N668" s="28" t="s">
        <v>205</v>
      </c>
      <c r="O668" s="28" t="s">
        <v>205</v>
      </c>
      <c r="P668" s="28" t="s">
        <v>205</v>
      </c>
      <c r="Q668" s="28" t="s">
        <v>205</v>
      </c>
      <c r="R668" s="28" t="s">
        <v>205</v>
      </c>
      <c r="S668" s="130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206</v>
      </c>
      <c r="C669" s="19" t="s">
        <v>206</v>
      </c>
      <c r="D669" s="128" t="s">
        <v>218</v>
      </c>
      <c r="E669" s="129" t="s">
        <v>239</v>
      </c>
      <c r="F669" s="129" t="s">
        <v>240</v>
      </c>
      <c r="G669" s="129" t="s">
        <v>241</v>
      </c>
      <c r="H669" s="129" t="s">
        <v>242</v>
      </c>
      <c r="I669" s="129" t="s">
        <v>232</v>
      </c>
      <c r="J669" s="129" t="s">
        <v>207</v>
      </c>
      <c r="K669" s="129" t="s">
        <v>233</v>
      </c>
      <c r="L669" s="129" t="s">
        <v>234</v>
      </c>
      <c r="M669" s="129" t="s">
        <v>209</v>
      </c>
      <c r="N669" s="129" t="s">
        <v>238</v>
      </c>
      <c r="O669" s="129" t="s">
        <v>229</v>
      </c>
      <c r="P669" s="129" t="s">
        <v>231</v>
      </c>
      <c r="Q669" s="129" t="s">
        <v>220</v>
      </c>
      <c r="R669" s="129" t="s">
        <v>236</v>
      </c>
      <c r="S669" s="130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100</v>
      </c>
      <c r="E670" s="21" t="s">
        <v>100</v>
      </c>
      <c r="F670" s="21" t="s">
        <v>100</v>
      </c>
      <c r="G670" s="21" t="s">
        <v>100</v>
      </c>
      <c r="H670" s="21" t="s">
        <v>100</v>
      </c>
      <c r="I670" s="21" t="s">
        <v>108</v>
      </c>
      <c r="J670" s="21" t="s">
        <v>110</v>
      </c>
      <c r="K670" s="21" t="s">
        <v>100</v>
      </c>
      <c r="L670" s="21" t="s">
        <v>100</v>
      </c>
      <c r="M670" s="21" t="s">
        <v>100</v>
      </c>
      <c r="N670" s="21" t="s">
        <v>110</v>
      </c>
      <c r="O670" s="21" t="s">
        <v>104</v>
      </c>
      <c r="P670" s="21" t="s">
        <v>100</v>
      </c>
      <c r="Q670" s="21" t="s">
        <v>108</v>
      </c>
      <c r="R670" s="21" t="s">
        <v>237</v>
      </c>
      <c r="S670" s="130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0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130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0</v>
      </c>
    </row>
    <row r="672" spans="1:45">
      <c r="A672" s="46"/>
      <c r="B672" s="29">
        <v>1</v>
      </c>
      <c r="C672" s="25">
        <v>1</v>
      </c>
      <c r="D672" s="209">
        <v>210.99999999999989</v>
      </c>
      <c r="E672" s="176">
        <v>251.99999999999986</v>
      </c>
      <c r="F672" s="192">
        <v>243.99999999999989</v>
      </c>
      <c r="G672" s="176">
        <v>236.99999999999989</v>
      </c>
      <c r="H672" s="192">
        <v>244.99999999999986</v>
      </c>
      <c r="I672" s="176">
        <v>239.84546379999989</v>
      </c>
      <c r="J672" s="192">
        <v>237.99999999999989</v>
      </c>
      <c r="K672" s="176">
        <v>259.69999999999982</v>
      </c>
      <c r="L672" s="209">
        <v>202.77475677113432</v>
      </c>
      <c r="M672" s="209">
        <v>193.14999999999992</v>
      </c>
      <c r="N672" s="176">
        <v>243.99999999999989</v>
      </c>
      <c r="O672" s="176">
        <v>249.80979991925381</v>
      </c>
      <c r="P672" s="176">
        <v>250.99999999999983</v>
      </c>
      <c r="Q672" s="176">
        <v>224.99999999999989</v>
      </c>
      <c r="R672" s="176">
        <v>241.99999999999986</v>
      </c>
      <c r="S672" s="177"/>
      <c r="T672" s="178"/>
      <c r="U672" s="178"/>
      <c r="V672" s="178"/>
      <c r="W672" s="178"/>
      <c r="X672" s="178"/>
      <c r="Y672" s="178"/>
      <c r="Z672" s="178"/>
      <c r="AA672" s="178"/>
      <c r="AB672" s="178"/>
      <c r="AC672" s="178"/>
      <c r="AD672" s="178"/>
      <c r="AE672" s="178"/>
      <c r="AF672" s="178"/>
      <c r="AG672" s="178"/>
      <c r="AH672" s="178"/>
      <c r="AI672" s="178"/>
      <c r="AJ672" s="178"/>
      <c r="AK672" s="178"/>
      <c r="AL672" s="178"/>
      <c r="AM672" s="178"/>
      <c r="AN672" s="178"/>
      <c r="AO672" s="178"/>
      <c r="AP672" s="178"/>
      <c r="AQ672" s="178"/>
      <c r="AR672" s="178"/>
      <c r="AS672" s="179">
        <v>1</v>
      </c>
    </row>
    <row r="673" spans="1:45">
      <c r="A673" s="46"/>
      <c r="B673" s="30">
        <v>1</v>
      </c>
      <c r="C673" s="19">
        <v>2</v>
      </c>
      <c r="D673" s="211">
        <v>215.99999999999991</v>
      </c>
      <c r="E673" s="180">
        <v>245.99999999999994</v>
      </c>
      <c r="F673" s="193">
        <v>247.99999999999989</v>
      </c>
      <c r="G673" s="180">
        <v>241.99999999999986</v>
      </c>
      <c r="H673" s="193">
        <v>244.99999999999986</v>
      </c>
      <c r="I673" s="180">
        <v>239.33691159999989</v>
      </c>
      <c r="J673" s="214">
        <v>277.99999999999989</v>
      </c>
      <c r="K673" s="180">
        <v>260.7999999999999</v>
      </c>
      <c r="L673" s="211">
        <v>206.44142226744782</v>
      </c>
      <c r="M673" s="213">
        <v>233.43999999999986</v>
      </c>
      <c r="N673" s="180">
        <v>247.99999999999989</v>
      </c>
      <c r="O673" s="180">
        <v>254.2470922363643</v>
      </c>
      <c r="P673" s="180">
        <v>248.99999999999986</v>
      </c>
      <c r="Q673" s="180">
        <v>224.99999999999989</v>
      </c>
      <c r="R673" s="180">
        <v>240.99999999999989</v>
      </c>
      <c r="S673" s="177"/>
      <c r="T673" s="178"/>
      <c r="U673" s="178"/>
      <c r="V673" s="178"/>
      <c r="W673" s="178"/>
      <c r="X673" s="178"/>
      <c r="Y673" s="178"/>
      <c r="Z673" s="178"/>
      <c r="AA673" s="178"/>
      <c r="AB673" s="178"/>
      <c r="AC673" s="178"/>
      <c r="AD673" s="178"/>
      <c r="AE673" s="178"/>
      <c r="AF673" s="178"/>
      <c r="AG673" s="178"/>
      <c r="AH673" s="178"/>
      <c r="AI673" s="178"/>
      <c r="AJ673" s="178"/>
      <c r="AK673" s="178"/>
      <c r="AL673" s="178"/>
      <c r="AM673" s="178"/>
      <c r="AN673" s="178"/>
      <c r="AO673" s="178"/>
      <c r="AP673" s="178"/>
      <c r="AQ673" s="178"/>
      <c r="AR673" s="178"/>
      <c r="AS673" s="179" t="e">
        <v>#N/A</v>
      </c>
    </row>
    <row r="674" spans="1:45">
      <c r="A674" s="46"/>
      <c r="B674" s="30">
        <v>1</v>
      </c>
      <c r="C674" s="19">
        <v>3</v>
      </c>
      <c r="D674" s="211">
        <v>207.99999999999991</v>
      </c>
      <c r="E674" s="180">
        <v>250.99999999999983</v>
      </c>
      <c r="F674" s="193">
        <v>248.99999999999986</v>
      </c>
      <c r="G674" s="180">
        <v>240.99999999999989</v>
      </c>
      <c r="H674" s="193">
        <v>240.99999999999989</v>
      </c>
      <c r="I674" s="180">
        <v>235.98975399999986</v>
      </c>
      <c r="J674" s="214">
        <v>278.99999999999983</v>
      </c>
      <c r="K674" s="193">
        <v>256.39999999999986</v>
      </c>
      <c r="L674" s="212">
        <v>198.09537055633004</v>
      </c>
      <c r="M674" s="212">
        <v>200.28999999999991</v>
      </c>
      <c r="N674" s="183">
        <v>242.99999999999989</v>
      </c>
      <c r="O674" s="183">
        <v>247.42660110822226</v>
      </c>
      <c r="P674" s="183">
        <v>242.99999999999989</v>
      </c>
      <c r="Q674" s="183">
        <v>227.99999999999991</v>
      </c>
      <c r="R674" s="183">
        <v>238.99999999999989</v>
      </c>
      <c r="S674" s="177"/>
      <c r="T674" s="178"/>
      <c r="U674" s="178"/>
      <c r="V674" s="178"/>
      <c r="W674" s="178"/>
      <c r="X674" s="178"/>
      <c r="Y674" s="178"/>
      <c r="Z674" s="178"/>
      <c r="AA674" s="178"/>
      <c r="AB674" s="178"/>
      <c r="AC674" s="178"/>
      <c r="AD674" s="178"/>
      <c r="AE674" s="178"/>
      <c r="AF674" s="178"/>
      <c r="AG674" s="178"/>
      <c r="AH674" s="178"/>
      <c r="AI674" s="178"/>
      <c r="AJ674" s="178"/>
      <c r="AK674" s="178"/>
      <c r="AL674" s="178"/>
      <c r="AM674" s="178"/>
      <c r="AN674" s="178"/>
      <c r="AO674" s="178"/>
      <c r="AP674" s="178"/>
      <c r="AQ674" s="178"/>
      <c r="AR674" s="178"/>
      <c r="AS674" s="179">
        <v>16</v>
      </c>
    </row>
    <row r="675" spans="1:45">
      <c r="A675" s="46"/>
      <c r="B675" s="30">
        <v>1</v>
      </c>
      <c r="C675" s="19">
        <v>4</v>
      </c>
      <c r="D675" s="211">
        <v>215.99999999999991</v>
      </c>
      <c r="E675" s="213">
        <v>233.99999999999989</v>
      </c>
      <c r="F675" s="193">
        <v>240.99999999999989</v>
      </c>
      <c r="G675" s="180">
        <v>236.99999999999989</v>
      </c>
      <c r="H675" s="193">
        <v>249.99999999999989</v>
      </c>
      <c r="I675" s="180">
        <v>234.19145639999988</v>
      </c>
      <c r="J675" s="193">
        <v>248.99999999999986</v>
      </c>
      <c r="K675" s="193">
        <v>262.19999999999987</v>
      </c>
      <c r="L675" s="212">
        <v>207.02978715243307</v>
      </c>
      <c r="M675" s="212">
        <v>190.24999999999991</v>
      </c>
      <c r="N675" s="183">
        <v>237.99999999999989</v>
      </c>
      <c r="O675" s="183">
        <v>251.9832712845232</v>
      </c>
      <c r="P675" s="183">
        <v>247.99999999999989</v>
      </c>
      <c r="Q675" s="183">
        <v>229.99999999999986</v>
      </c>
      <c r="R675" s="183">
        <v>238.99999999999989</v>
      </c>
      <c r="S675" s="177"/>
      <c r="T675" s="178"/>
      <c r="U675" s="178"/>
      <c r="V675" s="178"/>
      <c r="W675" s="178"/>
      <c r="X675" s="178"/>
      <c r="Y675" s="178"/>
      <c r="Z675" s="178"/>
      <c r="AA675" s="178"/>
      <c r="AB675" s="178"/>
      <c r="AC675" s="178"/>
      <c r="AD675" s="178"/>
      <c r="AE675" s="178"/>
      <c r="AF675" s="178"/>
      <c r="AG675" s="178"/>
      <c r="AH675" s="178"/>
      <c r="AI675" s="178"/>
      <c r="AJ675" s="178"/>
      <c r="AK675" s="178"/>
      <c r="AL675" s="178"/>
      <c r="AM675" s="178"/>
      <c r="AN675" s="178"/>
      <c r="AO675" s="178"/>
      <c r="AP675" s="178"/>
      <c r="AQ675" s="178"/>
      <c r="AR675" s="178"/>
      <c r="AS675" s="179">
        <v>243.7273206910919</v>
      </c>
    </row>
    <row r="676" spans="1:45">
      <c r="A676" s="46"/>
      <c r="B676" s="30">
        <v>1</v>
      </c>
      <c r="C676" s="19">
        <v>5</v>
      </c>
      <c r="D676" s="211">
        <v>216.99999999999989</v>
      </c>
      <c r="E676" s="180">
        <v>245.99999999999994</v>
      </c>
      <c r="F676" s="180">
        <v>242.99999999999989</v>
      </c>
      <c r="G676" s="180">
        <v>233.99999999999989</v>
      </c>
      <c r="H676" s="180">
        <v>239.99999999999986</v>
      </c>
      <c r="I676" s="180">
        <v>236.98588669999987</v>
      </c>
      <c r="J676" s="180">
        <v>259.99999999999989</v>
      </c>
      <c r="K676" s="180">
        <v>255.59999999999985</v>
      </c>
      <c r="L676" s="211">
        <v>201.60191794904318</v>
      </c>
      <c r="M676" s="211">
        <v>192.62999999999988</v>
      </c>
      <c r="N676" s="180">
        <v>241.99999999999986</v>
      </c>
      <c r="O676" s="180">
        <v>249.06823060437975</v>
      </c>
      <c r="P676" s="180">
        <v>253.99999999999986</v>
      </c>
      <c r="Q676" s="180">
        <v>224.99999999999989</v>
      </c>
      <c r="R676" s="180">
        <v>241.99999999999986</v>
      </c>
      <c r="S676" s="177"/>
      <c r="T676" s="178"/>
      <c r="U676" s="178"/>
      <c r="V676" s="178"/>
      <c r="W676" s="178"/>
      <c r="X676" s="178"/>
      <c r="Y676" s="178"/>
      <c r="Z676" s="178"/>
      <c r="AA676" s="178"/>
      <c r="AB676" s="178"/>
      <c r="AC676" s="178"/>
      <c r="AD676" s="178"/>
      <c r="AE676" s="178"/>
      <c r="AF676" s="178"/>
      <c r="AG676" s="178"/>
      <c r="AH676" s="178"/>
      <c r="AI676" s="178"/>
      <c r="AJ676" s="178"/>
      <c r="AK676" s="178"/>
      <c r="AL676" s="178"/>
      <c r="AM676" s="178"/>
      <c r="AN676" s="178"/>
      <c r="AO676" s="178"/>
      <c r="AP676" s="178"/>
      <c r="AQ676" s="178"/>
      <c r="AR676" s="178"/>
      <c r="AS676" s="179">
        <v>44</v>
      </c>
    </row>
    <row r="677" spans="1:45">
      <c r="A677" s="46"/>
      <c r="B677" s="30">
        <v>1</v>
      </c>
      <c r="C677" s="19">
        <v>6</v>
      </c>
      <c r="D677" s="211">
        <v>212.99999999999989</v>
      </c>
      <c r="E677" s="180">
        <v>244.99999999999986</v>
      </c>
      <c r="F677" s="180">
        <v>243.99999999999989</v>
      </c>
      <c r="G677" s="180">
        <v>233.99999999999989</v>
      </c>
      <c r="H677" s="180">
        <v>244.99999999999986</v>
      </c>
      <c r="I677" s="180">
        <v>236.91548059999988</v>
      </c>
      <c r="J677" s="180">
        <v>242.99999999999989</v>
      </c>
      <c r="K677" s="180">
        <v>254.89999999999986</v>
      </c>
      <c r="L677" s="211">
        <v>206.18731418888672</v>
      </c>
      <c r="M677" s="211">
        <v>191.43999999999988</v>
      </c>
      <c r="N677" s="180">
        <v>238.49999999999986</v>
      </c>
      <c r="O677" s="180">
        <v>246.46714150587951</v>
      </c>
      <c r="P677" s="180">
        <v>244.99999999999986</v>
      </c>
      <c r="Q677" s="180">
        <v>225.99999999999991</v>
      </c>
      <c r="R677" s="180">
        <v>237.99999999999989</v>
      </c>
      <c r="S677" s="177"/>
      <c r="T677" s="178"/>
      <c r="U677" s="178"/>
      <c r="V677" s="178"/>
      <c r="W677" s="178"/>
      <c r="X677" s="178"/>
      <c r="Y677" s="178"/>
      <c r="Z677" s="178"/>
      <c r="AA677" s="178"/>
      <c r="AB677" s="178"/>
      <c r="AC677" s="178"/>
      <c r="AD677" s="178"/>
      <c r="AE677" s="178"/>
      <c r="AF677" s="178"/>
      <c r="AG677" s="178"/>
      <c r="AH677" s="178"/>
      <c r="AI677" s="178"/>
      <c r="AJ677" s="178"/>
      <c r="AK677" s="178"/>
      <c r="AL677" s="178"/>
      <c r="AM677" s="178"/>
      <c r="AN677" s="178"/>
      <c r="AO677" s="178"/>
      <c r="AP677" s="178"/>
      <c r="AQ677" s="178"/>
      <c r="AR677" s="178"/>
      <c r="AS677" s="181"/>
    </row>
    <row r="678" spans="1:45">
      <c r="A678" s="46"/>
      <c r="B678" s="31" t="s">
        <v>211</v>
      </c>
      <c r="C678" s="23"/>
      <c r="D678" s="182">
        <v>213.49999999999991</v>
      </c>
      <c r="E678" s="182">
        <v>245.66666666666652</v>
      </c>
      <c r="F678" s="182">
        <v>244.83333333333326</v>
      </c>
      <c r="G678" s="182">
        <v>237.49999999999991</v>
      </c>
      <c r="H678" s="182">
        <v>244.33333333333317</v>
      </c>
      <c r="I678" s="182">
        <v>237.21082551666655</v>
      </c>
      <c r="J678" s="182">
        <v>257.8333333333332</v>
      </c>
      <c r="K678" s="182">
        <v>258.26666666666654</v>
      </c>
      <c r="L678" s="182">
        <v>203.68842814754589</v>
      </c>
      <c r="M678" s="182">
        <v>200.1999999999999</v>
      </c>
      <c r="N678" s="182">
        <v>242.24999999999986</v>
      </c>
      <c r="O678" s="182">
        <v>249.83368944310379</v>
      </c>
      <c r="P678" s="182">
        <v>248.33333333333317</v>
      </c>
      <c r="Q678" s="182">
        <v>226.49999999999991</v>
      </c>
      <c r="R678" s="182">
        <v>240.16666666666652</v>
      </c>
      <c r="S678" s="177"/>
      <c r="T678" s="178"/>
      <c r="U678" s="178"/>
      <c r="V678" s="178"/>
      <c r="W678" s="178"/>
      <c r="X678" s="178"/>
      <c r="Y678" s="178"/>
      <c r="Z678" s="178"/>
      <c r="AA678" s="178"/>
      <c r="AB678" s="178"/>
      <c r="AC678" s="178"/>
      <c r="AD678" s="178"/>
      <c r="AE678" s="178"/>
      <c r="AF678" s="178"/>
      <c r="AG678" s="178"/>
      <c r="AH678" s="178"/>
      <c r="AI678" s="178"/>
      <c r="AJ678" s="178"/>
      <c r="AK678" s="178"/>
      <c r="AL678" s="178"/>
      <c r="AM678" s="178"/>
      <c r="AN678" s="178"/>
      <c r="AO678" s="178"/>
      <c r="AP678" s="178"/>
      <c r="AQ678" s="178"/>
      <c r="AR678" s="178"/>
      <c r="AS678" s="181"/>
    </row>
    <row r="679" spans="1:45">
      <c r="A679" s="46"/>
      <c r="B679" s="2" t="s">
        <v>212</v>
      </c>
      <c r="C679" s="44"/>
      <c r="D679" s="183">
        <v>214.49999999999989</v>
      </c>
      <c r="E679" s="183">
        <v>245.99999999999994</v>
      </c>
      <c r="F679" s="183">
        <v>243.99999999999989</v>
      </c>
      <c r="G679" s="183">
        <v>236.99999999999989</v>
      </c>
      <c r="H679" s="183">
        <v>244.99999999999986</v>
      </c>
      <c r="I679" s="183">
        <v>236.95068364999986</v>
      </c>
      <c r="J679" s="183">
        <v>254.49999999999989</v>
      </c>
      <c r="K679" s="183">
        <v>258.04999999999984</v>
      </c>
      <c r="L679" s="183">
        <v>204.48103548001052</v>
      </c>
      <c r="M679" s="183">
        <v>192.8899999999999</v>
      </c>
      <c r="N679" s="183">
        <v>242.49999999999989</v>
      </c>
      <c r="O679" s="183">
        <v>249.43901526181679</v>
      </c>
      <c r="P679" s="183">
        <v>248.49999999999989</v>
      </c>
      <c r="Q679" s="183">
        <v>225.49999999999989</v>
      </c>
      <c r="R679" s="183">
        <v>239.99999999999989</v>
      </c>
      <c r="S679" s="177"/>
      <c r="T679" s="178"/>
      <c r="U679" s="178"/>
      <c r="V679" s="178"/>
      <c r="W679" s="178"/>
      <c r="X679" s="178"/>
      <c r="Y679" s="178"/>
      <c r="Z679" s="178"/>
      <c r="AA679" s="178"/>
      <c r="AB679" s="178"/>
      <c r="AC679" s="178"/>
      <c r="AD679" s="178"/>
      <c r="AE679" s="178"/>
      <c r="AF679" s="178"/>
      <c r="AG679" s="178"/>
      <c r="AH679" s="178"/>
      <c r="AI679" s="178"/>
      <c r="AJ679" s="178"/>
      <c r="AK679" s="178"/>
      <c r="AL679" s="178"/>
      <c r="AM679" s="178"/>
      <c r="AN679" s="178"/>
      <c r="AO679" s="178"/>
      <c r="AP679" s="178"/>
      <c r="AQ679" s="178"/>
      <c r="AR679" s="178"/>
      <c r="AS679" s="181"/>
    </row>
    <row r="680" spans="1:45">
      <c r="A680" s="46"/>
      <c r="B680" s="2" t="s">
        <v>213</v>
      </c>
      <c r="C680" s="44"/>
      <c r="D680" s="183">
        <v>3.5071355833500353</v>
      </c>
      <c r="E680" s="183">
        <v>6.4083279150388748</v>
      </c>
      <c r="F680" s="183">
        <v>3.0605010483034669</v>
      </c>
      <c r="G680" s="183">
        <v>3.3911649915626265</v>
      </c>
      <c r="H680" s="183">
        <v>3.5590260840104411</v>
      </c>
      <c r="I680" s="183">
        <v>2.1074625747703695</v>
      </c>
      <c r="J680" s="183">
        <v>17.611549240957373</v>
      </c>
      <c r="K680" s="183">
        <v>3.0289712224890324</v>
      </c>
      <c r="L680" s="183">
        <v>3.5059578286839148</v>
      </c>
      <c r="M680" s="183">
        <v>16.659250883518123</v>
      </c>
      <c r="N680" s="183">
        <v>3.711468711979133</v>
      </c>
      <c r="O680" s="183">
        <v>2.8918175432486062</v>
      </c>
      <c r="P680" s="183">
        <v>3.9832984656772297</v>
      </c>
      <c r="Q680" s="183">
        <v>2.0736441353327653</v>
      </c>
      <c r="R680" s="183">
        <v>1.7224014243684964</v>
      </c>
      <c r="S680" s="177"/>
      <c r="T680" s="178"/>
      <c r="U680" s="178"/>
      <c r="V680" s="178"/>
      <c r="W680" s="178"/>
      <c r="X680" s="178"/>
      <c r="Y680" s="178"/>
      <c r="Z680" s="178"/>
      <c r="AA680" s="178"/>
      <c r="AB680" s="178"/>
      <c r="AC680" s="178"/>
      <c r="AD680" s="178"/>
      <c r="AE680" s="178"/>
      <c r="AF680" s="178"/>
      <c r="AG680" s="178"/>
      <c r="AH680" s="178"/>
      <c r="AI680" s="178"/>
      <c r="AJ680" s="178"/>
      <c r="AK680" s="178"/>
      <c r="AL680" s="178"/>
      <c r="AM680" s="178"/>
      <c r="AN680" s="178"/>
      <c r="AO680" s="178"/>
      <c r="AP680" s="178"/>
      <c r="AQ680" s="178"/>
      <c r="AR680" s="178"/>
      <c r="AS680" s="181"/>
    </row>
    <row r="681" spans="1:45">
      <c r="A681" s="46"/>
      <c r="B681" s="2" t="s">
        <v>86</v>
      </c>
      <c r="C681" s="44"/>
      <c r="D681" s="24">
        <v>1.6426864559016565E-2</v>
      </c>
      <c r="E681" s="24">
        <v>2.6085459627023931E-2</v>
      </c>
      <c r="F681" s="24">
        <v>1.2500344649299392E-2</v>
      </c>
      <c r="G681" s="24">
        <v>1.4278589438158433E-2</v>
      </c>
      <c r="H681" s="24">
        <v>1.4566273195131419E-2</v>
      </c>
      <c r="I681" s="24">
        <v>8.8843440015021497E-3</v>
      </c>
      <c r="J681" s="24">
        <v>6.8305944050254877E-2</v>
      </c>
      <c r="K681" s="24">
        <v>1.1728076493891458E-2</v>
      </c>
      <c r="L681" s="24">
        <v>1.7212356443461297E-2</v>
      </c>
      <c r="M681" s="24">
        <v>8.3213041376214436E-2</v>
      </c>
      <c r="N681" s="24">
        <v>1.5320820276487658E-2</v>
      </c>
      <c r="O681" s="24">
        <v>1.157497033204234E-2</v>
      </c>
      <c r="P681" s="24">
        <v>1.6040128049706975E-2</v>
      </c>
      <c r="Q681" s="24">
        <v>9.1551617453985261E-3</v>
      </c>
      <c r="R681" s="24">
        <v>7.1716922596884005E-3</v>
      </c>
      <c r="S681" s="130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99"/>
    </row>
    <row r="682" spans="1:45">
      <c r="A682" s="46"/>
      <c r="B682" s="2" t="s">
        <v>214</v>
      </c>
      <c r="C682" s="44"/>
      <c r="D682" s="24">
        <v>-0.12402106011497616</v>
      </c>
      <c r="E682" s="24">
        <v>7.9570315304642314E-3</v>
      </c>
      <c r="F682" s="24">
        <v>4.537909985246058E-3</v>
      </c>
      <c r="G682" s="24">
        <v>-2.5550359612678375E-2</v>
      </c>
      <c r="H682" s="24">
        <v>2.4864370581143547E-3</v>
      </c>
      <c r="I682" s="24">
        <v>-2.673682686022949E-2</v>
      </c>
      <c r="J682" s="24">
        <v>5.7876206090657023E-2</v>
      </c>
      <c r="K682" s="24">
        <v>5.9654149294170677E-2</v>
      </c>
      <c r="L682" s="24">
        <v>-0.16427740817080017</v>
      </c>
      <c r="M682" s="24">
        <v>-0.17859023997666623</v>
      </c>
      <c r="N682" s="24">
        <v>-6.0613668049321889E-3</v>
      </c>
      <c r="O682" s="24">
        <v>2.5054100355664799E-2</v>
      </c>
      <c r="P682" s="24">
        <v>1.8898220475163985E-2</v>
      </c>
      <c r="Q682" s="24">
        <v>-7.0682764009564858E-2</v>
      </c>
      <c r="R682" s="24">
        <v>-1.4609170667978955E-2</v>
      </c>
      <c r="S682" s="130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99"/>
    </row>
    <row r="683" spans="1:45">
      <c r="A683" s="46"/>
      <c r="B683" s="83" t="s">
        <v>215</v>
      </c>
      <c r="C683" s="84"/>
      <c r="D683" s="82">
        <v>3.37</v>
      </c>
      <c r="E683" s="82">
        <v>0.67</v>
      </c>
      <c r="F683" s="82">
        <v>0.3</v>
      </c>
      <c r="G683" s="82">
        <v>0.56000000000000005</v>
      </c>
      <c r="H683" s="82">
        <v>0.24</v>
      </c>
      <c r="I683" s="82">
        <v>0.59</v>
      </c>
      <c r="J683" s="82">
        <v>0.62</v>
      </c>
      <c r="K683" s="82">
        <v>1.88</v>
      </c>
      <c r="L683" s="82">
        <v>4.5199999999999996</v>
      </c>
      <c r="M683" s="82">
        <v>5.71</v>
      </c>
      <c r="N683" s="82">
        <v>0</v>
      </c>
      <c r="O683" s="82">
        <v>0.89</v>
      </c>
      <c r="P683" s="82">
        <v>0.71</v>
      </c>
      <c r="Q683" s="82">
        <v>1.85</v>
      </c>
      <c r="R683" s="82">
        <v>0.24</v>
      </c>
      <c r="S683" s="130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99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AS684" s="99"/>
    </row>
    <row r="685" spans="1:45">
      <c r="B685" s="50" t="s">
        <v>418</v>
      </c>
      <c r="AS685" s="43" t="s">
        <v>66</v>
      </c>
    </row>
    <row r="686" spans="1:45">
      <c r="A686" s="39" t="s">
        <v>43</v>
      </c>
      <c r="B686" s="29" t="s">
        <v>121</v>
      </c>
      <c r="C686" s="26" t="s">
        <v>122</v>
      </c>
      <c r="D686" s="27" t="s">
        <v>205</v>
      </c>
      <c r="E686" s="28" t="s">
        <v>205</v>
      </c>
      <c r="F686" s="28" t="s">
        <v>205</v>
      </c>
      <c r="G686" s="28" t="s">
        <v>205</v>
      </c>
      <c r="H686" s="28" t="s">
        <v>205</v>
      </c>
      <c r="I686" s="28" t="s">
        <v>205</v>
      </c>
      <c r="J686" s="28" t="s">
        <v>205</v>
      </c>
      <c r="K686" s="28" t="s">
        <v>205</v>
      </c>
      <c r="L686" s="28" t="s">
        <v>205</v>
      </c>
      <c r="M686" s="28" t="s">
        <v>205</v>
      </c>
      <c r="N686" s="28" t="s">
        <v>205</v>
      </c>
      <c r="O686" s="28" t="s">
        <v>205</v>
      </c>
      <c r="P686" s="28" t="s">
        <v>205</v>
      </c>
      <c r="Q686" s="28" t="s">
        <v>205</v>
      </c>
      <c r="R686" s="130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206</v>
      </c>
      <c r="C687" s="19" t="s">
        <v>206</v>
      </c>
      <c r="D687" s="128" t="s">
        <v>218</v>
      </c>
      <c r="E687" s="129" t="s">
        <v>239</v>
      </c>
      <c r="F687" s="129" t="s">
        <v>240</v>
      </c>
      <c r="G687" s="129" t="s">
        <v>241</v>
      </c>
      <c r="H687" s="129" t="s">
        <v>242</v>
      </c>
      <c r="I687" s="129" t="s">
        <v>232</v>
      </c>
      <c r="J687" s="129" t="s">
        <v>207</v>
      </c>
      <c r="K687" s="129" t="s">
        <v>233</v>
      </c>
      <c r="L687" s="129" t="s">
        <v>234</v>
      </c>
      <c r="M687" s="129" t="s">
        <v>209</v>
      </c>
      <c r="N687" s="129" t="s">
        <v>238</v>
      </c>
      <c r="O687" s="129" t="s">
        <v>231</v>
      </c>
      <c r="P687" s="129" t="s">
        <v>220</v>
      </c>
      <c r="Q687" s="129" t="s">
        <v>236</v>
      </c>
      <c r="R687" s="130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100</v>
      </c>
      <c r="E688" s="21" t="s">
        <v>100</v>
      </c>
      <c r="F688" s="21" t="s">
        <v>100</v>
      </c>
      <c r="G688" s="21" t="s">
        <v>100</v>
      </c>
      <c r="H688" s="21" t="s">
        <v>100</v>
      </c>
      <c r="I688" s="21" t="s">
        <v>108</v>
      </c>
      <c r="J688" s="21" t="s">
        <v>108</v>
      </c>
      <c r="K688" s="21" t="s">
        <v>100</v>
      </c>
      <c r="L688" s="21" t="s">
        <v>108</v>
      </c>
      <c r="M688" s="21" t="s">
        <v>100</v>
      </c>
      <c r="N688" s="21" t="s">
        <v>110</v>
      </c>
      <c r="O688" s="21" t="s">
        <v>100</v>
      </c>
      <c r="P688" s="21" t="s">
        <v>108</v>
      </c>
      <c r="Q688" s="21" t="s">
        <v>237</v>
      </c>
      <c r="R688" s="130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0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130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1</v>
      </c>
    </row>
    <row r="690" spans="1:45">
      <c r="A690" s="46"/>
      <c r="B690" s="29">
        <v>1</v>
      </c>
      <c r="C690" s="25">
        <v>1</v>
      </c>
      <c r="D690" s="176">
        <v>76</v>
      </c>
      <c r="E690" s="176">
        <v>78.400000000000006</v>
      </c>
      <c r="F690" s="192">
        <v>79</v>
      </c>
      <c r="G690" s="176">
        <v>75</v>
      </c>
      <c r="H690" s="192">
        <v>71.8</v>
      </c>
      <c r="I690" s="176">
        <v>74.698782249999994</v>
      </c>
      <c r="J690" s="192">
        <v>78.5</v>
      </c>
      <c r="K690" s="176">
        <v>81</v>
      </c>
      <c r="L690" s="176">
        <v>70.511302888459355</v>
      </c>
      <c r="M690" s="209">
        <v>61.500000000000007</v>
      </c>
      <c r="N690" s="176">
        <v>76</v>
      </c>
      <c r="O690" s="176">
        <v>67.099999999999994</v>
      </c>
      <c r="P690" s="209">
        <v>88</v>
      </c>
      <c r="Q690" s="176">
        <v>73.3</v>
      </c>
      <c r="R690" s="177"/>
      <c r="S690" s="178"/>
      <c r="T690" s="178"/>
      <c r="U690" s="178"/>
      <c r="V690" s="178"/>
      <c r="W690" s="178"/>
      <c r="X690" s="178"/>
      <c r="Y690" s="178"/>
      <c r="Z690" s="178"/>
      <c r="AA690" s="178"/>
      <c r="AB690" s="178"/>
      <c r="AC690" s="178"/>
      <c r="AD690" s="178"/>
      <c r="AE690" s="178"/>
      <c r="AF690" s="178"/>
      <c r="AG690" s="178"/>
      <c r="AH690" s="178"/>
      <c r="AI690" s="178"/>
      <c r="AJ690" s="178"/>
      <c r="AK690" s="178"/>
      <c r="AL690" s="178"/>
      <c r="AM690" s="178"/>
      <c r="AN690" s="178"/>
      <c r="AO690" s="178"/>
      <c r="AP690" s="178"/>
      <c r="AQ690" s="178"/>
      <c r="AR690" s="178"/>
      <c r="AS690" s="179">
        <v>1</v>
      </c>
    </row>
    <row r="691" spans="1:45">
      <c r="A691" s="46"/>
      <c r="B691" s="30">
        <v>1</v>
      </c>
      <c r="C691" s="19">
        <v>2</v>
      </c>
      <c r="D691" s="180">
        <v>72.5</v>
      </c>
      <c r="E691" s="180">
        <v>78</v>
      </c>
      <c r="F691" s="193">
        <v>80</v>
      </c>
      <c r="G691" s="180">
        <v>75.900000000000006</v>
      </c>
      <c r="H691" s="193">
        <v>73.400000000000006</v>
      </c>
      <c r="I691" s="180">
        <v>75.296845090000005</v>
      </c>
      <c r="J691" s="193">
        <v>77.400000000000006</v>
      </c>
      <c r="K691" s="180">
        <v>80.599999999999994</v>
      </c>
      <c r="L691" s="180">
        <v>70.887872816530901</v>
      </c>
      <c r="M691" s="211">
        <v>61.8</v>
      </c>
      <c r="N691" s="180">
        <v>78</v>
      </c>
      <c r="O691" s="180">
        <v>67.2</v>
      </c>
      <c r="P691" s="211">
        <v>87.5</v>
      </c>
      <c r="Q691" s="180">
        <v>73.099999999999994</v>
      </c>
      <c r="R691" s="177"/>
      <c r="S691" s="178"/>
      <c r="T691" s="178"/>
      <c r="U691" s="178"/>
      <c r="V691" s="178"/>
      <c r="W691" s="178"/>
      <c r="X691" s="178"/>
      <c r="Y691" s="178"/>
      <c r="Z691" s="178"/>
      <c r="AA691" s="178"/>
      <c r="AB691" s="178"/>
      <c r="AC691" s="178"/>
      <c r="AD691" s="178"/>
      <c r="AE691" s="178"/>
      <c r="AF691" s="178"/>
      <c r="AG691" s="178"/>
      <c r="AH691" s="178"/>
      <c r="AI691" s="178"/>
      <c r="AJ691" s="178"/>
      <c r="AK691" s="178"/>
      <c r="AL691" s="178"/>
      <c r="AM691" s="178"/>
      <c r="AN691" s="178"/>
      <c r="AO691" s="178"/>
      <c r="AP691" s="178"/>
      <c r="AQ691" s="178"/>
      <c r="AR691" s="178"/>
      <c r="AS691" s="179" t="e">
        <v>#N/A</v>
      </c>
    </row>
    <row r="692" spans="1:45">
      <c r="A692" s="46"/>
      <c r="B692" s="30">
        <v>1</v>
      </c>
      <c r="C692" s="19">
        <v>3</v>
      </c>
      <c r="D692" s="180">
        <v>75.099999999999994</v>
      </c>
      <c r="E692" s="180">
        <v>77.8</v>
      </c>
      <c r="F692" s="193">
        <v>78</v>
      </c>
      <c r="G692" s="180">
        <v>75.8</v>
      </c>
      <c r="H692" s="214">
        <v>69.599999999999994</v>
      </c>
      <c r="I692" s="180">
        <v>74.265543589999993</v>
      </c>
      <c r="J692" s="193">
        <v>81</v>
      </c>
      <c r="K692" s="193">
        <v>80.599999999999994</v>
      </c>
      <c r="L692" s="183">
        <v>69.985186068215995</v>
      </c>
      <c r="M692" s="212">
        <v>61.70000000000001</v>
      </c>
      <c r="N692" s="183">
        <v>77</v>
      </c>
      <c r="O692" s="183">
        <v>65.3</v>
      </c>
      <c r="P692" s="212">
        <v>89.5</v>
      </c>
      <c r="Q692" s="183">
        <v>72.900000000000006</v>
      </c>
      <c r="R692" s="177"/>
      <c r="S692" s="178"/>
      <c r="T692" s="178"/>
      <c r="U692" s="178"/>
      <c r="V692" s="178"/>
      <c r="W692" s="178"/>
      <c r="X692" s="178"/>
      <c r="Y692" s="178"/>
      <c r="Z692" s="178"/>
      <c r="AA692" s="178"/>
      <c r="AB692" s="178"/>
      <c r="AC692" s="178"/>
      <c r="AD692" s="178"/>
      <c r="AE692" s="178"/>
      <c r="AF692" s="178"/>
      <c r="AG692" s="178"/>
      <c r="AH692" s="178"/>
      <c r="AI692" s="178"/>
      <c r="AJ692" s="178"/>
      <c r="AK692" s="178"/>
      <c r="AL692" s="178"/>
      <c r="AM692" s="178"/>
      <c r="AN692" s="178"/>
      <c r="AO692" s="178"/>
      <c r="AP692" s="178"/>
      <c r="AQ692" s="178"/>
      <c r="AR692" s="178"/>
      <c r="AS692" s="179">
        <v>16</v>
      </c>
    </row>
    <row r="693" spans="1:45">
      <c r="A693" s="46"/>
      <c r="B693" s="30">
        <v>1</v>
      </c>
      <c r="C693" s="19">
        <v>4</v>
      </c>
      <c r="D693" s="180">
        <v>75.5</v>
      </c>
      <c r="E693" s="213">
        <v>73.3</v>
      </c>
      <c r="F693" s="193">
        <v>80</v>
      </c>
      <c r="G693" s="180">
        <v>75.599999999999994</v>
      </c>
      <c r="H693" s="193">
        <v>74</v>
      </c>
      <c r="I693" s="180">
        <v>75.535208569999995</v>
      </c>
      <c r="J693" s="193">
        <v>80.400000000000006</v>
      </c>
      <c r="K693" s="193">
        <v>81.7</v>
      </c>
      <c r="L693" s="183">
        <v>69.393563842524301</v>
      </c>
      <c r="M693" s="212">
        <v>61.4</v>
      </c>
      <c r="N693" s="183">
        <v>75</v>
      </c>
      <c r="O693" s="183">
        <v>66.400000000000006</v>
      </c>
      <c r="P693" s="212">
        <v>86.5</v>
      </c>
      <c r="Q693" s="183">
        <v>70.900000000000006</v>
      </c>
      <c r="R693" s="177"/>
      <c r="S693" s="178"/>
      <c r="T693" s="178"/>
      <c r="U693" s="178"/>
      <c r="V693" s="178"/>
      <c r="W693" s="178"/>
      <c r="X693" s="178"/>
      <c r="Y693" s="178"/>
      <c r="Z693" s="178"/>
      <c r="AA693" s="178"/>
      <c r="AB693" s="178"/>
      <c r="AC693" s="178"/>
      <c r="AD693" s="178"/>
      <c r="AE693" s="178"/>
      <c r="AF693" s="178"/>
      <c r="AG693" s="178"/>
      <c r="AH693" s="178"/>
      <c r="AI693" s="178"/>
      <c r="AJ693" s="178"/>
      <c r="AK693" s="178"/>
      <c r="AL693" s="178"/>
      <c r="AM693" s="178"/>
      <c r="AN693" s="178"/>
      <c r="AO693" s="178"/>
      <c r="AP693" s="178"/>
      <c r="AQ693" s="178"/>
      <c r="AR693" s="178"/>
      <c r="AS693" s="179">
        <v>75.216193715909085</v>
      </c>
    </row>
    <row r="694" spans="1:45">
      <c r="A694" s="46"/>
      <c r="B694" s="30">
        <v>1</v>
      </c>
      <c r="C694" s="19">
        <v>5</v>
      </c>
      <c r="D694" s="180">
        <v>77.400000000000006</v>
      </c>
      <c r="E694" s="180">
        <v>76.900000000000006</v>
      </c>
      <c r="F694" s="180">
        <v>80</v>
      </c>
      <c r="G694" s="180">
        <v>74.7</v>
      </c>
      <c r="H694" s="180">
        <v>74.099999999999994</v>
      </c>
      <c r="I694" s="180">
        <v>75.342297990000006</v>
      </c>
      <c r="J694" s="180">
        <v>79.5</v>
      </c>
      <c r="K694" s="180">
        <v>81.7</v>
      </c>
      <c r="L694" s="180">
        <v>70.745333210939862</v>
      </c>
      <c r="M694" s="211">
        <v>61.4</v>
      </c>
      <c r="N694" s="180">
        <v>76</v>
      </c>
      <c r="O694" s="180">
        <v>68.099999999999994</v>
      </c>
      <c r="P694" s="211">
        <v>86.5</v>
      </c>
      <c r="Q694" s="180">
        <v>75.900000000000006</v>
      </c>
      <c r="R694" s="177"/>
      <c r="S694" s="178"/>
      <c r="T694" s="178"/>
      <c r="U694" s="178"/>
      <c r="V694" s="178"/>
      <c r="W694" s="178"/>
      <c r="X694" s="178"/>
      <c r="Y694" s="178"/>
      <c r="Z694" s="178"/>
      <c r="AA694" s="178"/>
      <c r="AB694" s="178"/>
      <c r="AC694" s="178"/>
      <c r="AD694" s="178"/>
      <c r="AE694" s="178"/>
      <c r="AF694" s="178"/>
      <c r="AG694" s="178"/>
      <c r="AH694" s="178"/>
      <c r="AI694" s="178"/>
      <c r="AJ694" s="178"/>
      <c r="AK694" s="178"/>
      <c r="AL694" s="178"/>
      <c r="AM694" s="178"/>
      <c r="AN694" s="178"/>
      <c r="AO694" s="178"/>
      <c r="AP694" s="178"/>
      <c r="AQ694" s="178"/>
      <c r="AR694" s="178"/>
      <c r="AS694" s="179">
        <v>45</v>
      </c>
    </row>
    <row r="695" spans="1:45">
      <c r="A695" s="46"/>
      <c r="B695" s="30">
        <v>1</v>
      </c>
      <c r="C695" s="19">
        <v>6</v>
      </c>
      <c r="D695" s="180">
        <v>77.900000000000006</v>
      </c>
      <c r="E695" s="180">
        <v>77.900000000000006</v>
      </c>
      <c r="F695" s="180">
        <v>81</v>
      </c>
      <c r="G695" s="180">
        <v>74</v>
      </c>
      <c r="H695" s="180">
        <v>73.2</v>
      </c>
      <c r="I695" s="180">
        <v>74.538912859999996</v>
      </c>
      <c r="J695" s="180">
        <v>78</v>
      </c>
      <c r="K695" s="180">
        <v>79.2</v>
      </c>
      <c r="L695" s="180">
        <v>70.465098368784297</v>
      </c>
      <c r="M695" s="211">
        <v>60.4</v>
      </c>
      <c r="N695" s="180">
        <v>75</v>
      </c>
      <c r="O695" s="180">
        <v>65.7</v>
      </c>
      <c r="P695" s="211">
        <v>89.5</v>
      </c>
      <c r="Q695" s="180">
        <v>71.400000000000006</v>
      </c>
      <c r="R695" s="177"/>
      <c r="S695" s="178"/>
      <c r="T695" s="178"/>
      <c r="U695" s="178"/>
      <c r="V695" s="178"/>
      <c r="W695" s="178"/>
      <c r="X695" s="178"/>
      <c r="Y695" s="178"/>
      <c r="Z695" s="178"/>
      <c r="AA695" s="178"/>
      <c r="AB695" s="178"/>
      <c r="AC695" s="178"/>
      <c r="AD695" s="178"/>
      <c r="AE695" s="178"/>
      <c r="AF695" s="178"/>
      <c r="AG695" s="178"/>
      <c r="AH695" s="178"/>
      <c r="AI695" s="178"/>
      <c r="AJ695" s="178"/>
      <c r="AK695" s="178"/>
      <c r="AL695" s="178"/>
      <c r="AM695" s="178"/>
      <c r="AN695" s="178"/>
      <c r="AO695" s="178"/>
      <c r="AP695" s="178"/>
      <c r="AQ695" s="178"/>
      <c r="AR695" s="178"/>
      <c r="AS695" s="181"/>
    </row>
    <row r="696" spans="1:45">
      <c r="A696" s="46"/>
      <c r="B696" s="31" t="s">
        <v>211</v>
      </c>
      <c r="C696" s="23"/>
      <c r="D696" s="182">
        <v>75.733333333333334</v>
      </c>
      <c r="E696" s="182">
        <v>77.05</v>
      </c>
      <c r="F696" s="182">
        <v>79.666666666666671</v>
      </c>
      <c r="G696" s="182">
        <v>75.166666666666657</v>
      </c>
      <c r="H696" s="182">
        <v>72.683333333333323</v>
      </c>
      <c r="I696" s="182">
        <v>74.946265058333339</v>
      </c>
      <c r="J696" s="182">
        <v>79.13333333333334</v>
      </c>
      <c r="K696" s="182">
        <v>80.8</v>
      </c>
      <c r="L696" s="182">
        <v>70.331392865909123</v>
      </c>
      <c r="M696" s="182">
        <v>61.366666666666667</v>
      </c>
      <c r="N696" s="182">
        <v>76.166666666666671</v>
      </c>
      <c r="O696" s="182">
        <v>66.63333333333334</v>
      </c>
      <c r="P696" s="182">
        <v>87.916666666666671</v>
      </c>
      <c r="Q696" s="182">
        <v>72.916666666666671</v>
      </c>
      <c r="R696" s="177"/>
      <c r="S696" s="178"/>
      <c r="T696" s="178"/>
      <c r="U696" s="178"/>
      <c r="V696" s="178"/>
      <c r="W696" s="178"/>
      <c r="X696" s="178"/>
      <c r="Y696" s="178"/>
      <c r="Z696" s="178"/>
      <c r="AA696" s="178"/>
      <c r="AB696" s="178"/>
      <c r="AC696" s="178"/>
      <c r="AD696" s="178"/>
      <c r="AE696" s="178"/>
      <c r="AF696" s="178"/>
      <c r="AG696" s="178"/>
      <c r="AH696" s="178"/>
      <c r="AI696" s="178"/>
      <c r="AJ696" s="178"/>
      <c r="AK696" s="178"/>
      <c r="AL696" s="178"/>
      <c r="AM696" s="178"/>
      <c r="AN696" s="178"/>
      <c r="AO696" s="178"/>
      <c r="AP696" s="178"/>
      <c r="AQ696" s="178"/>
      <c r="AR696" s="178"/>
      <c r="AS696" s="181"/>
    </row>
    <row r="697" spans="1:45">
      <c r="A697" s="46"/>
      <c r="B697" s="2" t="s">
        <v>212</v>
      </c>
      <c r="C697" s="44"/>
      <c r="D697" s="183">
        <v>75.75</v>
      </c>
      <c r="E697" s="183">
        <v>77.849999999999994</v>
      </c>
      <c r="F697" s="183">
        <v>80</v>
      </c>
      <c r="G697" s="183">
        <v>75.3</v>
      </c>
      <c r="H697" s="183">
        <v>73.300000000000011</v>
      </c>
      <c r="I697" s="183">
        <v>74.997813669999999</v>
      </c>
      <c r="J697" s="183">
        <v>79</v>
      </c>
      <c r="K697" s="183">
        <v>80.8</v>
      </c>
      <c r="L697" s="183">
        <v>70.488200628621826</v>
      </c>
      <c r="M697" s="183">
        <v>61.45</v>
      </c>
      <c r="N697" s="183">
        <v>76</v>
      </c>
      <c r="O697" s="183">
        <v>66.75</v>
      </c>
      <c r="P697" s="183">
        <v>87.75</v>
      </c>
      <c r="Q697" s="183">
        <v>73</v>
      </c>
      <c r="R697" s="177"/>
      <c r="S697" s="178"/>
      <c r="T697" s="178"/>
      <c r="U697" s="178"/>
      <c r="V697" s="178"/>
      <c r="W697" s="178"/>
      <c r="X697" s="178"/>
      <c r="Y697" s="178"/>
      <c r="Z697" s="178"/>
      <c r="AA697" s="178"/>
      <c r="AB697" s="178"/>
      <c r="AC697" s="178"/>
      <c r="AD697" s="178"/>
      <c r="AE697" s="178"/>
      <c r="AF697" s="178"/>
      <c r="AG697" s="178"/>
      <c r="AH697" s="178"/>
      <c r="AI697" s="178"/>
      <c r="AJ697" s="178"/>
      <c r="AK697" s="178"/>
      <c r="AL697" s="178"/>
      <c r="AM697" s="178"/>
      <c r="AN697" s="178"/>
      <c r="AO697" s="178"/>
      <c r="AP697" s="178"/>
      <c r="AQ697" s="178"/>
      <c r="AR697" s="178"/>
      <c r="AS697" s="181"/>
    </row>
    <row r="698" spans="1:45">
      <c r="A698" s="46"/>
      <c r="B698" s="2" t="s">
        <v>213</v>
      </c>
      <c r="C698" s="44"/>
      <c r="D698" s="206">
        <v>1.9211107897949757</v>
      </c>
      <c r="E698" s="206">
        <v>1.9023669467271576</v>
      </c>
      <c r="F698" s="206">
        <v>1.0327955589886446</v>
      </c>
      <c r="G698" s="206">
        <v>0.7393691004272942</v>
      </c>
      <c r="H698" s="206">
        <v>1.7209493504071158</v>
      </c>
      <c r="I698" s="206">
        <v>0.51325786362405013</v>
      </c>
      <c r="J698" s="206">
        <v>1.4080719678577034</v>
      </c>
      <c r="K698" s="206">
        <v>0.92736184954957102</v>
      </c>
      <c r="L698" s="206">
        <v>0.55328902867726748</v>
      </c>
      <c r="M698" s="206">
        <v>0.50066622281383066</v>
      </c>
      <c r="N698" s="206">
        <v>1.1690451944500122</v>
      </c>
      <c r="O698" s="206">
        <v>1.0385887861259926</v>
      </c>
      <c r="P698" s="206">
        <v>1.3570801990548189</v>
      </c>
      <c r="Q698" s="206">
        <v>1.7577447672135635</v>
      </c>
      <c r="R698" s="197"/>
      <c r="S698" s="198"/>
      <c r="T698" s="198"/>
      <c r="U698" s="198"/>
      <c r="V698" s="198"/>
      <c r="W698" s="198"/>
      <c r="X698" s="198"/>
      <c r="Y698" s="198"/>
      <c r="Z698" s="198"/>
      <c r="AA698" s="198"/>
      <c r="AB698" s="198"/>
      <c r="AC698" s="198"/>
      <c r="AD698" s="198"/>
      <c r="AE698" s="198"/>
      <c r="AF698" s="198"/>
      <c r="AG698" s="198"/>
      <c r="AH698" s="198"/>
      <c r="AI698" s="198"/>
      <c r="AJ698" s="198"/>
      <c r="AK698" s="198"/>
      <c r="AL698" s="198"/>
      <c r="AM698" s="198"/>
      <c r="AN698" s="198"/>
      <c r="AO698" s="198"/>
      <c r="AP698" s="198"/>
      <c r="AQ698" s="198"/>
      <c r="AR698" s="198"/>
      <c r="AS698" s="204"/>
    </row>
    <row r="699" spans="1:45">
      <c r="A699" s="46"/>
      <c r="B699" s="2" t="s">
        <v>86</v>
      </c>
      <c r="C699" s="44"/>
      <c r="D699" s="24">
        <v>2.5366779794828025E-2</v>
      </c>
      <c r="E699" s="24">
        <v>2.4690031755057205E-2</v>
      </c>
      <c r="F699" s="24">
        <v>1.2963960991489262E-2</v>
      </c>
      <c r="G699" s="24">
        <v>9.8363960145538051E-3</v>
      </c>
      <c r="H699" s="24">
        <v>2.3677358638942207E-2</v>
      </c>
      <c r="I699" s="24">
        <v>6.848344787089301E-3</v>
      </c>
      <c r="J699" s="24">
        <v>1.7793664294747723E-2</v>
      </c>
      <c r="K699" s="24">
        <v>1.1477250613237266E-2</v>
      </c>
      <c r="L699" s="24">
        <v>7.8668856982847622E-3</v>
      </c>
      <c r="M699" s="24">
        <v>8.1586022185849653E-3</v>
      </c>
      <c r="N699" s="24">
        <v>1.5348514587965148E-2</v>
      </c>
      <c r="O699" s="24">
        <v>1.5586625104442108E-2</v>
      </c>
      <c r="P699" s="24">
        <v>1.5435983306784669E-2</v>
      </c>
      <c r="Q699" s="24">
        <v>2.410621395035744E-2</v>
      </c>
      <c r="R699" s="130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99"/>
    </row>
    <row r="700" spans="1:45">
      <c r="A700" s="46"/>
      <c r="B700" s="2" t="s">
        <v>214</v>
      </c>
      <c r="C700" s="44"/>
      <c r="D700" s="24">
        <v>6.8753760576809597E-3</v>
      </c>
      <c r="E700" s="24">
        <v>2.4380471724176678E-2</v>
      </c>
      <c r="F700" s="24">
        <v>5.9169079567718885E-2</v>
      </c>
      <c r="G700" s="24">
        <v>-6.5846258359592014E-4</v>
      </c>
      <c r="H700" s="24">
        <v>-3.3674402511543633E-2</v>
      </c>
      <c r="I700" s="24">
        <v>-3.5887040308801854E-3</v>
      </c>
      <c r="J700" s="24">
        <v>5.2078407905340907E-2</v>
      </c>
      <c r="K700" s="24">
        <v>7.4236756850272201E-2</v>
      </c>
      <c r="L700" s="24">
        <v>-6.4943473056477852E-2</v>
      </c>
      <c r="M700" s="24">
        <v>-0.18412959184762745</v>
      </c>
      <c r="N700" s="24">
        <v>1.2636546783363123E-2</v>
      </c>
      <c r="O700" s="24">
        <v>-0.11410920918164424</v>
      </c>
      <c r="P700" s="24">
        <v>0.16885290684512921</v>
      </c>
      <c r="Q700" s="24">
        <v>-3.0572233659253101E-2</v>
      </c>
      <c r="R700" s="130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99"/>
    </row>
    <row r="701" spans="1:45">
      <c r="A701" s="46"/>
      <c r="B701" s="83" t="s">
        <v>215</v>
      </c>
      <c r="C701" s="84"/>
      <c r="D701" s="82">
        <v>0.06</v>
      </c>
      <c r="E701" s="82">
        <v>0.51</v>
      </c>
      <c r="F701" s="82">
        <v>0.91</v>
      </c>
      <c r="G701" s="82">
        <v>0.06</v>
      </c>
      <c r="H701" s="82">
        <v>0.47</v>
      </c>
      <c r="I701" s="82">
        <v>0.11</v>
      </c>
      <c r="J701" s="82">
        <v>0.8</v>
      </c>
      <c r="K701" s="82">
        <v>1.1599999999999999</v>
      </c>
      <c r="L701" s="82">
        <v>1.1100000000000001</v>
      </c>
      <c r="M701" s="82">
        <v>3.06</v>
      </c>
      <c r="N701" s="82">
        <v>0.16</v>
      </c>
      <c r="O701" s="82">
        <v>1.91</v>
      </c>
      <c r="P701" s="82">
        <v>2.7</v>
      </c>
      <c r="Q701" s="82">
        <v>0.55000000000000004</v>
      </c>
      <c r="R701" s="130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99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AS702" s="99"/>
    </row>
    <row r="703" spans="1:45">
      <c r="B703" s="50" t="s">
        <v>419</v>
      </c>
      <c r="AS703" s="43" t="s">
        <v>227</v>
      </c>
    </row>
    <row r="704" spans="1:45">
      <c r="A704" s="39" t="s">
        <v>58</v>
      </c>
      <c r="B704" s="29" t="s">
        <v>121</v>
      </c>
      <c r="C704" s="26" t="s">
        <v>122</v>
      </c>
      <c r="D704" s="27" t="s">
        <v>205</v>
      </c>
      <c r="E704" s="28" t="s">
        <v>205</v>
      </c>
      <c r="F704" s="28" t="s">
        <v>205</v>
      </c>
      <c r="G704" s="130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206</v>
      </c>
      <c r="C705" s="19" t="s">
        <v>206</v>
      </c>
      <c r="D705" s="128" t="s">
        <v>207</v>
      </c>
      <c r="E705" s="129" t="s">
        <v>238</v>
      </c>
      <c r="F705" s="129" t="s">
        <v>220</v>
      </c>
      <c r="G705" s="130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108</v>
      </c>
      <c r="E706" s="21" t="s">
        <v>110</v>
      </c>
      <c r="F706" s="21" t="s">
        <v>108</v>
      </c>
      <c r="G706" s="130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2</v>
      </c>
    </row>
    <row r="707" spans="1:45">
      <c r="A707" s="46"/>
      <c r="B707" s="30"/>
      <c r="C707" s="19"/>
      <c r="D707" s="41"/>
      <c r="E707" s="41"/>
      <c r="F707" s="41"/>
      <c r="G707" s="130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2</v>
      </c>
    </row>
    <row r="708" spans="1:45">
      <c r="A708" s="46"/>
      <c r="B708" s="29">
        <v>1</v>
      </c>
      <c r="C708" s="25">
        <v>1</v>
      </c>
      <c r="D708" s="122" t="s">
        <v>118</v>
      </c>
      <c r="E708" s="122" t="s">
        <v>118</v>
      </c>
      <c r="F708" s="125" t="s">
        <v>115</v>
      </c>
      <c r="G708" s="130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3">
        <v>1</v>
      </c>
    </row>
    <row r="709" spans="1:45">
      <c r="A709" s="46"/>
      <c r="B709" s="30">
        <v>1</v>
      </c>
      <c r="C709" s="19">
        <v>2</v>
      </c>
      <c r="D709" s="123" t="s">
        <v>118</v>
      </c>
      <c r="E709" s="123" t="s">
        <v>118</v>
      </c>
      <c r="F709" s="126" t="s">
        <v>115</v>
      </c>
      <c r="G709" s="130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43">
        <v>18</v>
      </c>
    </row>
    <row r="710" spans="1:45">
      <c r="A710" s="46"/>
      <c r="B710" s="30">
        <v>1</v>
      </c>
      <c r="C710" s="19">
        <v>3</v>
      </c>
      <c r="D710" s="123" t="s">
        <v>118</v>
      </c>
      <c r="E710" s="123" t="s">
        <v>118</v>
      </c>
      <c r="F710" s="126" t="s">
        <v>115</v>
      </c>
      <c r="G710" s="130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43">
        <v>16</v>
      </c>
    </row>
    <row r="711" spans="1:45">
      <c r="A711" s="46"/>
      <c r="B711" s="30">
        <v>1</v>
      </c>
      <c r="C711" s="19">
        <v>4</v>
      </c>
      <c r="D711" s="123" t="s">
        <v>118</v>
      </c>
      <c r="E711" s="123" t="s">
        <v>118</v>
      </c>
      <c r="F711" s="126" t="s">
        <v>115</v>
      </c>
      <c r="G711" s="130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43" t="s">
        <v>118</v>
      </c>
    </row>
    <row r="712" spans="1:45">
      <c r="A712" s="46"/>
      <c r="B712" s="30">
        <v>1</v>
      </c>
      <c r="C712" s="19">
        <v>5</v>
      </c>
      <c r="D712" s="123" t="s">
        <v>118</v>
      </c>
      <c r="E712" s="123" t="s">
        <v>118</v>
      </c>
      <c r="F712" s="123" t="s">
        <v>115</v>
      </c>
      <c r="G712" s="130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3">
        <v>24</v>
      </c>
    </row>
    <row r="713" spans="1:45">
      <c r="A713" s="46"/>
      <c r="B713" s="30">
        <v>1</v>
      </c>
      <c r="C713" s="19">
        <v>6</v>
      </c>
      <c r="D713" s="123" t="s">
        <v>118</v>
      </c>
      <c r="E713" s="123" t="s">
        <v>118</v>
      </c>
      <c r="F713" s="123" t="s">
        <v>115</v>
      </c>
      <c r="G713" s="130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99"/>
    </row>
    <row r="714" spans="1:45">
      <c r="A714" s="46"/>
      <c r="B714" s="31" t="s">
        <v>211</v>
      </c>
      <c r="C714" s="23"/>
      <c r="D714" s="35" t="s">
        <v>501</v>
      </c>
      <c r="E714" s="35" t="s">
        <v>501</v>
      </c>
      <c r="F714" s="35" t="s">
        <v>501</v>
      </c>
      <c r="G714" s="130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99"/>
    </row>
    <row r="715" spans="1:45">
      <c r="A715" s="46"/>
      <c r="B715" s="2" t="s">
        <v>212</v>
      </c>
      <c r="C715" s="44"/>
      <c r="D715" s="22" t="s">
        <v>501</v>
      </c>
      <c r="E715" s="22" t="s">
        <v>501</v>
      </c>
      <c r="F715" s="22" t="s">
        <v>501</v>
      </c>
      <c r="G715" s="130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99"/>
    </row>
    <row r="716" spans="1:45">
      <c r="A716" s="46"/>
      <c r="B716" s="2" t="s">
        <v>213</v>
      </c>
      <c r="C716" s="44"/>
      <c r="D716" s="36" t="s">
        <v>501</v>
      </c>
      <c r="E716" s="36" t="s">
        <v>501</v>
      </c>
      <c r="F716" s="36" t="s">
        <v>501</v>
      </c>
      <c r="G716" s="130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99"/>
    </row>
    <row r="717" spans="1:45">
      <c r="A717" s="46"/>
      <c r="B717" s="2" t="s">
        <v>86</v>
      </c>
      <c r="C717" s="44"/>
      <c r="D717" s="24" t="s">
        <v>501</v>
      </c>
      <c r="E717" s="24" t="s">
        <v>501</v>
      </c>
      <c r="F717" s="24" t="s">
        <v>501</v>
      </c>
      <c r="G717" s="130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99"/>
    </row>
    <row r="718" spans="1:45">
      <c r="A718" s="46"/>
      <c r="B718" s="2" t="s">
        <v>214</v>
      </c>
      <c r="C718" s="44"/>
      <c r="D718" s="24" t="s">
        <v>501</v>
      </c>
      <c r="E718" s="24" t="s">
        <v>501</v>
      </c>
      <c r="F718" s="24" t="s">
        <v>501</v>
      </c>
      <c r="G718" s="130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99"/>
    </row>
    <row r="719" spans="1:45">
      <c r="A719" s="46"/>
      <c r="B719" s="83" t="s">
        <v>215</v>
      </c>
      <c r="C719" s="84"/>
      <c r="D719" s="82" t="s">
        <v>217</v>
      </c>
      <c r="E719" s="82" t="s">
        <v>217</v>
      </c>
      <c r="F719" s="82" t="s">
        <v>217</v>
      </c>
      <c r="G719" s="130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99"/>
    </row>
    <row r="720" spans="1:45">
      <c r="B720" s="47"/>
      <c r="C720" s="31"/>
      <c r="D720" s="42"/>
      <c r="E720" s="42"/>
      <c r="F720" s="42"/>
      <c r="AS720" s="99"/>
    </row>
    <row r="721" spans="1:45">
      <c r="B721" s="50" t="s">
        <v>420</v>
      </c>
      <c r="AS721" s="43" t="s">
        <v>227</v>
      </c>
    </row>
    <row r="722" spans="1:45">
      <c r="A722" s="39" t="s">
        <v>59</v>
      </c>
      <c r="B722" s="29" t="s">
        <v>121</v>
      </c>
      <c r="C722" s="26" t="s">
        <v>122</v>
      </c>
      <c r="D722" s="27" t="s">
        <v>205</v>
      </c>
      <c r="E722" s="28" t="s">
        <v>205</v>
      </c>
      <c r="F722" s="28" t="s">
        <v>205</v>
      </c>
      <c r="G722" s="28" t="s">
        <v>205</v>
      </c>
      <c r="H722" s="28" t="s">
        <v>205</v>
      </c>
      <c r="I722" s="130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206</v>
      </c>
      <c r="C723" s="19" t="s">
        <v>206</v>
      </c>
      <c r="D723" s="128" t="s">
        <v>232</v>
      </c>
      <c r="E723" s="129" t="s">
        <v>207</v>
      </c>
      <c r="F723" s="129" t="s">
        <v>238</v>
      </c>
      <c r="G723" s="129" t="s">
        <v>235</v>
      </c>
      <c r="H723" s="129" t="s">
        <v>220</v>
      </c>
      <c r="I723" s="130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110</v>
      </c>
      <c r="E724" s="21" t="s">
        <v>110</v>
      </c>
      <c r="F724" s="21" t="s">
        <v>110</v>
      </c>
      <c r="G724" s="21" t="s">
        <v>110</v>
      </c>
      <c r="H724" s="21" t="s">
        <v>110</v>
      </c>
      <c r="I724" s="130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0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130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0</v>
      </c>
    </row>
    <row r="726" spans="1:45">
      <c r="A726" s="46"/>
      <c r="B726" s="29">
        <v>1</v>
      </c>
      <c r="C726" s="25">
        <v>1</v>
      </c>
      <c r="D726" s="176">
        <v>219.99999999999997</v>
      </c>
      <c r="E726" s="209" t="s">
        <v>246</v>
      </c>
      <c r="F726" s="192">
        <v>300</v>
      </c>
      <c r="G726" s="176">
        <v>200</v>
      </c>
      <c r="H726" s="192">
        <v>200</v>
      </c>
      <c r="I726" s="177"/>
      <c r="J726" s="178"/>
      <c r="K726" s="178"/>
      <c r="L726" s="178"/>
      <c r="M726" s="178"/>
      <c r="N726" s="178"/>
      <c r="O726" s="178"/>
      <c r="P726" s="178"/>
      <c r="Q726" s="178"/>
      <c r="R726" s="178"/>
      <c r="S726" s="178"/>
      <c r="T726" s="178"/>
      <c r="U726" s="178"/>
      <c r="V726" s="178"/>
      <c r="W726" s="178"/>
      <c r="X726" s="178"/>
      <c r="Y726" s="178"/>
      <c r="Z726" s="178"/>
      <c r="AA726" s="178"/>
      <c r="AB726" s="178"/>
      <c r="AC726" s="178"/>
      <c r="AD726" s="178"/>
      <c r="AE726" s="178"/>
      <c r="AF726" s="178"/>
      <c r="AG726" s="178"/>
      <c r="AH726" s="178"/>
      <c r="AI726" s="178"/>
      <c r="AJ726" s="178"/>
      <c r="AK726" s="178"/>
      <c r="AL726" s="178"/>
      <c r="AM726" s="178"/>
      <c r="AN726" s="178"/>
      <c r="AO726" s="178"/>
      <c r="AP726" s="178"/>
      <c r="AQ726" s="178"/>
      <c r="AR726" s="178"/>
      <c r="AS726" s="179">
        <v>1</v>
      </c>
    </row>
    <row r="727" spans="1:45">
      <c r="A727" s="46"/>
      <c r="B727" s="30">
        <v>1</v>
      </c>
      <c r="C727" s="19">
        <v>2</v>
      </c>
      <c r="D727" s="180">
        <v>240</v>
      </c>
      <c r="E727" s="211" t="s">
        <v>246</v>
      </c>
      <c r="F727" s="193">
        <v>300</v>
      </c>
      <c r="G727" s="180">
        <v>400</v>
      </c>
      <c r="H727" s="193">
        <v>400</v>
      </c>
      <c r="I727" s="177"/>
      <c r="J727" s="178"/>
      <c r="K727" s="178"/>
      <c r="L727" s="178"/>
      <c r="M727" s="178"/>
      <c r="N727" s="178"/>
      <c r="O727" s="178"/>
      <c r="P727" s="178"/>
      <c r="Q727" s="178"/>
      <c r="R727" s="178"/>
      <c r="S727" s="178"/>
      <c r="T727" s="178"/>
      <c r="U727" s="178"/>
      <c r="V727" s="178"/>
      <c r="W727" s="178"/>
      <c r="X727" s="178"/>
      <c r="Y727" s="178"/>
      <c r="Z727" s="178"/>
      <c r="AA727" s="178"/>
      <c r="AB727" s="178"/>
      <c r="AC727" s="178"/>
      <c r="AD727" s="178"/>
      <c r="AE727" s="178"/>
      <c r="AF727" s="178"/>
      <c r="AG727" s="178"/>
      <c r="AH727" s="178"/>
      <c r="AI727" s="178"/>
      <c r="AJ727" s="178"/>
      <c r="AK727" s="178"/>
      <c r="AL727" s="178"/>
      <c r="AM727" s="178"/>
      <c r="AN727" s="178"/>
      <c r="AO727" s="178"/>
      <c r="AP727" s="178"/>
      <c r="AQ727" s="178"/>
      <c r="AR727" s="178"/>
      <c r="AS727" s="179">
        <v>10</v>
      </c>
    </row>
    <row r="728" spans="1:45">
      <c r="A728" s="46"/>
      <c r="B728" s="30">
        <v>1</v>
      </c>
      <c r="C728" s="19">
        <v>3</v>
      </c>
      <c r="D728" s="180">
        <v>219.99999999999997</v>
      </c>
      <c r="E728" s="211" t="s">
        <v>246</v>
      </c>
      <c r="F728" s="193">
        <v>300</v>
      </c>
      <c r="G728" s="180">
        <v>300</v>
      </c>
      <c r="H728" s="193">
        <v>400</v>
      </c>
      <c r="I728" s="177"/>
      <c r="J728" s="178"/>
      <c r="K728" s="178"/>
      <c r="L728" s="178"/>
      <c r="M728" s="178"/>
      <c r="N728" s="178"/>
      <c r="O728" s="178"/>
      <c r="P728" s="178"/>
      <c r="Q728" s="178"/>
      <c r="R728" s="178"/>
      <c r="S728" s="178"/>
      <c r="T728" s="178"/>
      <c r="U728" s="178"/>
      <c r="V728" s="178"/>
      <c r="W728" s="178"/>
      <c r="X728" s="178"/>
      <c r="Y728" s="178"/>
      <c r="Z728" s="178"/>
      <c r="AA728" s="178"/>
      <c r="AB728" s="178"/>
      <c r="AC728" s="178"/>
      <c r="AD728" s="178"/>
      <c r="AE728" s="178"/>
      <c r="AF728" s="178"/>
      <c r="AG728" s="178"/>
      <c r="AH728" s="178"/>
      <c r="AI728" s="178"/>
      <c r="AJ728" s="178"/>
      <c r="AK728" s="178"/>
      <c r="AL728" s="178"/>
      <c r="AM728" s="178"/>
      <c r="AN728" s="178"/>
      <c r="AO728" s="178"/>
      <c r="AP728" s="178"/>
      <c r="AQ728" s="178"/>
      <c r="AR728" s="178"/>
      <c r="AS728" s="179">
        <v>16</v>
      </c>
    </row>
    <row r="729" spans="1:45">
      <c r="A729" s="46"/>
      <c r="B729" s="30">
        <v>1</v>
      </c>
      <c r="C729" s="19">
        <v>4</v>
      </c>
      <c r="D729" s="180">
        <v>250</v>
      </c>
      <c r="E729" s="211" t="s">
        <v>246</v>
      </c>
      <c r="F729" s="193">
        <v>300</v>
      </c>
      <c r="G729" s="180">
        <v>600</v>
      </c>
      <c r="H729" s="193">
        <v>400</v>
      </c>
      <c r="I729" s="177"/>
      <c r="J729" s="178"/>
      <c r="K729" s="178"/>
      <c r="L729" s="178"/>
      <c r="M729" s="178"/>
      <c r="N729" s="178"/>
      <c r="O729" s="178"/>
      <c r="P729" s="178"/>
      <c r="Q729" s="178"/>
      <c r="R729" s="178"/>
      <c r="S729" s="178"/>
      <c r="T729" s="178"/>
      <c r="U729" s="178"/>
      <c r="V729" s="178"/>
      <c r="W729" s="178"/>
      <c r="X729" s="178"/>
      <c r="Y729" s="178"/>
      <c r="Z729" s="178"/>
      <c r="AA729" s="178"/>
      <c r="AB729" s="178"/>
      <c r="AC729" s="178"/>
      <c r="AD729" s="178"/>
      <c r="AE729" s="178"/>
      <c r="AF729" s="178"/>
      <c r="AG729" s="178"/>
      <c r="AH729" s="178"/>
      <c r="AI729" s="178"/>
      <c r="AJ729" s="178"/>
      <c r="AK729" s="178"/>
      <c r="AL729" s="178"/>
      <c r="AM729" s="178"/>
      <c r="AN729" s="178"/>
      <c r="AO729" s="178"/>
      <c r="AP729" s="178"/>
      <c r="AQ729" s="178"/>
      <c r="AR729" s="178"/>
      <c r="AS729" s="179">
        <v>320.83333333333297</v>
      </c>
    </row>
    <row r="730" spans="1:45">
      <c r="A730" s="46"/>
      <c r="B730" s="30">
        <v>1</v>
      </c>
      <c r="C730" s="19">
        <v>5</v>
      </c>
      <c r="D730" s="180">
        <v>240</v>
      </c>
      <c r="E730" s="211" t="s">
        <v>246</v>
      </c>
      <c r="F730" s="180">
        <v>300</v>
      </c>
      <c r="G730" s="180">
        <v>600</v>
      </c>
      <c r="H730" s="180">
        <v>400</v>
      </c>
      <c r="I730" s="177"/>
      <c r="J730" s="178"/>
      <c r="K730" s="178"/>
      <c r="L730" s="178"/>
      <c r="M730" s="178"/>
      <c r="N730" s="178"/>
      <c r="O730" s="178"/>
      <c r="P730" s="178"/>
      <c r="Q730" s="178"/>
      <c r="R730" s="178"/>
      <c r="S730" s="178"/>
      <c r="T730" s="178"/>
      <c r="U730" s="178"/>
      <c r="V730" s="178"/>
      <c r="W730" s="178"/>
      <c r="X730" s="178"/>
      <c r="Y730" s="178"/>
      <c r="Z730" s="178"/>
      <c r="AA730" s="178"/>
      <c r="AB730" s="178"/>
      <c r="AC730" s="178"/>
      <c r="AD730" s="178"/>
      <c r="AE730" s="178"/>
      <c r="AF730" s="178"/>
      <c r="AG730" s="178"/>
      <c r="AH730" s="178"/>
      <c r="AI730" s="178"/>
      <c r="AJ730" s="178"/>
      <c r="AK730" s="178"/>
      <c r="AL730" s="178"/>
      <c r="AM730" s="178"/>
      <c r="AN730" s="178"/>
      <c r="AO730" s="178"/>
      <c r="AP730" s="178"/>
      <c r="AQ730" s="178"/>
      <c r="AR730" s="178"/>
      <c r="AS730" s="179">
        <v>25</v>
      </c>
    </row>
    <row r="731" spans="1:45">
      <c r="A731" s="46"/>
      <c r="B731" s="30">
        <v>1</v>
      </c>
      <c r="C731" s="19">
        <v>6</v>
      </c>
      <c r="D731" s="180">
        <v>230</v>
      </c>
      <c r="E731" s="211" t="s">
        <v>246</v>
      </c>
      <c r="F731" s="180">
        <v>300</v>
      </c>
      <c r="G731" s="180">
        <v>400</v>
      </c>
      <c r="H731" s="180">
        <v>200</v>
      </c>
      <c r="I731" s="177"/>
      <c r="J731" s="178"/>
      <c r="K731" s="178"/>
      <c r="L731" s="178"/>
      <c r="M731" s="178"/>
      <c r="N731" s="178"/>
      <c r="O731" s="178"/>
      <c r="P731" s="178"/>
      <c r="Q731" s="178"/>
      <c r="R731" s="178"/>
      <c r="S731" s="178"/>
      <c r="T731" s="178"/>
      <c r="U731" s="178"/>
      <c r="V731" s="178"/>
      <c r="W731" s="178"/>
      <c r="X731" s="178"/>
      <c r="Y731" s="178"/>
      <c r="Z731" s="178"/>
      <c r="AA731" s="178"/>
      <c r="AB731" s="178"/>
      <c r="AC731" s="178"/>
      <c r="AD731" s="178"/>
      <c r="AE731" s="178"/>
      <c r="AF731" s="178"/>
      <c r="AG731" s="178"/>
      <c r="AH731" s="178"/>
      <c r="AI731" s="178"/>
      <c r="AJ731" s="178"/>
      <c r="AK731" s="178"/>
      <c r="AL731" s="178"/>
      <c r="AM731" s="178"/>
      <c r="AN731" s="178"/>
      <c r="AO731" s="178"/>
      <c r="AP731" s="178"/>
      <c r="AQ731" s="178"/>
      <c r="AR731" s="178"/>
      <c r="AS731" s="181"/>
    </row>
    <row r="732" spans="1:45">
      <c r="A732" s="46"/>
      <c r="B732" s="31" t="s">
        <v>211</v>
      </c>
      <c r="C732" s="23"/>
      <c r="D732" s="182">
        <v>233.33333333333334</v>
      </c>
      <c r="E732" s="182" t="s">
        <v>501</v>
      </c>
      <c r="F732" s="182">
        <v>300</v>
      </c>
      <c r="G732" s="182">
        <v>416.66666666666669</v>
      </c>
      <c r="H732" s="182">
        <v>333.33333333333331</v>
      </c>
      <c r="I732" s="177"/>
      <c r="J732" s="178"/>
      <c r="K732" s="178"/>
      <c r="L732" s="178"/>
      <c r="M732" s="178"/>
      <c r="N732" s="178"/>
      <c r="O732" s="178"/>
      <c r="P732" s="178"/>
      <c r="Q732" s="178"/>
      <c r="R732" s="178"/>
      <c r="S732" s="178"/>
      <c r="T732" s="178"/>
      <c r="U732" s="178"/>
      <c r="V732" s="178"/>
      <c r="W732" s="178"/>
      <c r="X732" s="178"/>
      <c r="Y732" s="178"/>
      <c r="Z732" s="178"/>
      <c r="AA732" s="178"/>
      <c r="AB732" s="178"/>
      <c r="AC732" s="178"/>
      <c r="AD732" s="178"/>
      <c r="AE732" s="178"/>
      <c r="AF732" s="178"/>
      <c r="AG732" s="178"/>
      <c r="AH732" s="178"/>
      <c r="AI732" s="178"/>
      <c r="AJ732" s="178"/>
      <c r="AK732" s="178"/>
      <c r="AL732" s="178"/>
      <c r="AM732" s="178"/>
      <c r="AN732" s="178"/>
      <c r="AO732" s="178"/>
      <c r="AP732" s="178"/>
      <c r="AQ732" s="178"/>
      <c r="AR732" s="178"/>
      <c r="AS732" s="181"/>
    </row>
    <row r="733" spans="1:45">
      <c r="A733" s="46"/>
      <c r="B733" s="2" t="s">
        <v>212</v>
      </c>
      <c r="C733" s="44"/>
      <c r="D733" s="183">
        <v>235</v>
      </c>
      <c r="E733" s="183" t="s">
        <v>501</v>
      </c>
      <c r="F733" s="183">
        <v>300</v>
      </c>
      <c r="G733" s="183">
        <v>400</v>
      </c>
      <c r="H733" s="183">
        <v>400</v>
      </c>
      <c r="I733" s="177"/>
      <c r="J733" s="178"/>
      <c r="K733" s="178"/>
      <c r="L733" s="178"/>
      <c r="M733" s="178"/>
      <c r="N733" s="178"/>
      <c r="O733" s="178"/>
      <c r="P733" s="178"/>
      <c r="Q733" s="178"/>
      <c r="R733" s="178"/>
      <c r="S733" s="178"/>
      <c r="T733" s="178"/>
      <c r="U733" s="178"/>
      <c r="V733" s="178"/>
      <c r="W733" s="178"/>
      <c r="X733" s="178"/>
      <c r="Y733" s="178"/>
      <c r="Z733" s="178"/>
      <c r="AA733" s="178"/>
      <c r="AB733" s="178"/>
      <c r="AC733" s="178"/>
      <c r="AD733" s="178"/>
      <c r="AE733" s="178"/>
      <c r="AF733" s="178"/>
      <c r="AG733" s="178"/>
      <c r="AH733" s="178"/>
      <c r="AI733" s="178"/>
      <c r="AJ733" s="178"/>
      <c r="AK733" s="178"/>
      <c r="AL733" s="178"/>
      <c r="AM733" s="178"/>
      <c r="AN733" s="178"/>
      <c r="AO733" s="178"/>
      <c r="AP733" s="178"/>
      <c r="AQ733" s="178"/>
      <c r="AR733" s="178"/>
      <c r="AS733" s="181"/>
    </row>
    <row r="734" spans="1:45">
      <c r="A734" s="46"/>
      <c r="B734" s="2" t="s">
        <v>213</v>
      </c>
      <c r="C734" s="44"/>
      <c r="D734" s="183">
        <v>12.110601416389981</v>
      </c>
      <c r="E734" s="183" t="s">
        <v>501</v>
      </c>
      <c r="F734" s="183">
        <v>0</v>
      </c>
      <c r="G734" s="183">
        <v>160.20819787597225</v>
      </c>
      <c r="H734" s="183">
        <v>103.27955589886449</v>
      </c>
      <c r="I734" s="177"/>
      <c r="J734" s="178"/>
      <c r="K734" s="178"/>
      <c r="L734" s="178"/>
      <c r="M734" s="178"/>
      <c r="N734" s="178"/>
      <c r="O734" s="178"/>
      <c r="P734" s="178"/>
      <c r="Q734" s="178"/>
      <c r="R734" s="178"/>
      <c r="S734" s="178"/>
      <c r="T734" s="178"/>
      <c r="U734" s="178"/>
      <c r="V734" s="178"/>
      <c r="W734" s="178"/>
      <c r="X734" s="178"/>
      <c r="Y734" s="178"/>
      <c r="Z734" s="178"/>
      <c r="AA734" s="178"/>
      <c r="AB734" s="178"/>
      <c r="AC734" s="178"/>
      <c r="AD734" s="178"/>
      <c r="AE734" s="178"/>
      <c r="AF734" s="178"/>
      <c r="AG734" s="178"/>
      <c r="AH734" s="178"/>
      <c r="AI734" s="178"/>
      <c r="AJ734" s="178"/>
      <c r="AK734" s="178"/>
      <c r="AL734" s="178"/>
      <c r="AM734" s="178"/>
      <c r="AN734" s="178"/>
      <c r="AO734" s="178"/>
      <c r="AP734" s="178"/>
      <c r="AQ734" s="178"/>
      <c r="AR734" s="178"/>
      <c r="AS734" s="181"/>
    </row>
    <row r="735" spans="1:45">
      <c r="A735" s="46"/>
      <c r="B735" s="2" t="s">
        <v>86</v>
      </c>
      <c r="C735" s="44"/>
      <c r="D735" s="24">
        <v>5.1902577498814204E-2</v>
      </c>
      <c r="E735" s="24" t="s">
        <v>501</v>
      </c>
      <c r="F735" s="24">
        <v>0</v>
      </c>
      <c r="G735" s="24">
        <v>0.38449967490233339</v>
      </c>
      <c r="H735" s="24">
        <v>0.30983866769659346</v>
      </c>
      <c r="I735" s="130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99"/>
    </row>
    <row r="736" spans="1:45">
      <c r="A736" s="46"/>
      <c r="B736" s="2" t="s">
        <v>214</v>
      </c>
      <c r="C736" s="44"/>
      <c r="D736" s="24">
        <v>-0.27272727272727193</v>
      </c>
      <c r="E736" s="24" t="s">
        <v>501</v>
      </c>
      <c r="F736" s="24">
        <v>-6.4935064935063846E-2</v>
      </c>
      <c r="G736" s="24">
        <v>0.29870129870130024</v>
      </c>
      <c r="H736" s="24">
        <v>3.8961038961039973E-2</v>
      </c>
      <c r="I736" s="130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99"/>
    </row>
    <row r="737" spans="1:45">
      <c r="A737" s="46"/>
      <c r="B737" s="83" t="s">
        <v>215</v>
      </c>
      <c r="C737" s="84"/>
      <c r="D737" s="82">
        <v>1.1200000000000001</v>
      </c>
      <c r="E737" s="82" t="s">
        <v>217</v>
      </c>
      <c r="F737" s="82">
        <v>0.22</v>
      </c>
      <c r="G737" s="82">
        <v>1.35</v>
      </c>
      <c r="H737" s="82">
        <v>0.22</v>
      </c>
      <c r="I737" s="130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99"/>
    </row>
    <row r="738" spans="1:45">
      <c r="B738" s="47"/>
      <c r="C738" s="31"/>
      <c r="D738" s="42"/>
      <c r="E738" s="42"/>
      <c r="F738" s="42"/>
      <c r="G738" s="42"/>
      <c r="H738" s="42"/>
      <c r="AS738" s="99"/>
    </row>
    <row r="739" spans="1:45">
      <c r="B739" s="50" t="s">
        <v>421</v>
      </c>
      <c r="AS739" s="43" t="s">
        <v>66</v>
      </c>
    </row>
    <row r="740" spans="1:45">
      <c r="A740" s="39" t="s">
        <v>6</v>
      </c>
      <c r="B740" s="29" t="s">
        <v>121</v>
      </c>
      <c r="C740" s="26" t="s">
        <v>122</v>
      </c>
      <c r="D740" s="27" t="s">
        <v>205</v>
      </c>
      <c r="E740" s="28" t="s">
        <v>205</v>
      </c>
      <c r="F740" s="28" t="s">
        <v>205</v>
      </c>
      <c r="G740" s="28" t="s">
        <v>205</v>
      </c>
      <c r="H740" s="28" t="s">
        <v>205</v>
      </c>
      <c r="I740" s="28" t="s">
        <v>205</v>
      </c>
      <c r="J740" s="130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206</v>
      </c>
      <c r="C741" s="19" t="s">
        <v>206</v>
      </c>
      <c r="D741" s="128" t="s">
        <v>207</v>
      </c>
      <c r="E741" s="129" t="s">
        <v>233</v>
      </c>
      <c r="F741" s="129" t="s">
        <v>238</v>
      </c>
      <c r="G741" s="129" t="s">
        <v>229</v>
      </c>
      <c r="H741" s="129" t="s">
        <v>220</v>
      </c>
      <c r="I741" s="129" t="s">
        <v>236</v>
      </c>
      <c r="J741" s="130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108</v>
      </c>
      <c r="E742" s="21" t="s">
        <v>100</v>
      </c>
      <c r="F742" s="21" t="s">
        <v>110</v>
      </c>
      <c r="G742" s="21" t="s">
        <v>104</v>
      </c>
      <c r="H742" s="21" t="s">
        <v>108</v>
      </c>
      <c r="I742" s="21" t="s">
        <v>237</v>
      </c>
      <c r="J742" s="130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2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41"/>
      <c r="J743" s="130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2</v>
      </c>
    </row>
    <row r="744" spans="1:45">
      <c r="A744" s="46"/>
      <c r="B744" s="29">
        <v>1</v>
      </c>
      <c r="C744" s="25">
        <v>1</v>
      </c>
      <c r="D744" s="32">
        <v>3.8</v>
      </c>
      <c r="E744" s="32">
        <v>4.0999999999999996</v>
      </c>
      <c r="F744" s="125">
        <v>6</v>
      </c>
      <c r="G744" s="32">
        <v>4.0544111433864467</v>
      </c>
      <c r="H744" s="33">
        <v>3</v>
      </c>
      <c r="I744" s="32">
        <v>4</v>
      </c>
      <c r="J744" s="130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3">
        <v>1</v>
      </c>
    </row>
    <row r="745" spans="1:45">
      <c r="A745" s="46"/>
      <c r="B745" s="30">
        <v>1</v>
      </c>
      <c r="C745" s="19">
        <v>2</v>
      </c>
      <c r="D745" s="21">
        <v>3.7</v>
      </c>
      <c r="E745" s="21">
        <v>4</v>
      </c>
      <c r="F745" s="126">
        <v>6</v>
      </c>
      <c r="G745" s="21">
        <v>3.9956443690999368</v>
      </c>
      <c r="H745" s="34">
        <v>3</v>
      </c>
      <c r="I745" s="21">
        <v>3.8</v>
      </c>
      <c r="J745" s="130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3" t="e">
        <v>#N/A</v>
      </c>
    </row>
    <row r="746" spans="1:45">
      <c r="A746" s="46"/>
      <c r="B746" s="30">
        <v>1</v>
      </c>
      <c r="C746" s="19">
        <v>3</v>
      </c>
      <c r="D746" s="21">
        <v>3.8</v>
      </c>
      <c r="E746" s="21">
        <v>4.0999999999999996</v>
      </c>
      <c r="F746" s="126">
        <v>6</v>
      </c>
      <c r="G746" s="21">
        <v>3.7013878524358463</v>
      </c>
      <c r="H746" s="34">
        <v>3</v>
      </c>
      <c r="I746" s="21">
        <v>4.2</v>
      </c>
      <c r="J746" s="130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3">
        <v>16</v>
      </c>
    </row>
    <row r="747" spans="1:45">
      <c r="A747" s="46"/>
      <c r="B747" s="30">
        <v>1</v>
      </c>
      <c r="C747" s="19">
        <v>4</v>
      </c>
      <c r="D747" s="21">
        <v>3.9</v>
      </c>
      <c r="E747" s="21">
        <v>4</v>
      </c>
      <c r="F747" s="126">
        <v>5</v>
      </c>
      <c r="G747" s="21">
        <v>3.7458692494350845</v>
      </c>
      <c r="H747" s="34">
        <v>3</v>
      </c>
      <c r="I747" s="21">
        <v>3.8</v>
      </c>
      <c r="J747" s="130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3">
        <v>3.7081747873299706</v>
      </c>
    </row>
    <row r="748" spans="1:45">
      <c r="A748" s="46"/>
      <c r="B748" s="30">
        <v>1</v>
      </c>
      <c r="C748" s="19">
        <v>5</v>
      </c>
      <c r="D748" s="21">
        <v>3.8</v>
      </c>
      <c r="E748" s="21">
        <v>4.2</v>
      </c>
      <c r="F748" s="123">
        <v>4</v>
      </c>
      <c r="G748" s="21">
        <v>3.7001432453051173</v>
      </c>
      <c r="H748" s="21">
        <v>3</v>
      </c>
      <c r="I748" s="21">
        <v>3.8</v>
      </c>
      <c r="J748" s="130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3">
        <v>46</v>
      </c>
    </row>
    <row r="749" spans="1:45">
      <c r="A749" s="46"/>
      <c r="B749" s="30">
        <v>1</v>
      </c>
      <c r="C749" s="19">
        <v>6</v>
      </c>
      <c r="D749" s="21">
        <v>3.6</v>
      </c>
      <c r="E749" s="21">
        <v>3.9</v>
      </c>
      <c r="F749" s="123">
        <v>5</v>
      </c>
      <c r="G749" s="21">
        <v>3.6477877602366728</v>
      </c>
      <c r="H749" s="21">
        <v>3</v>
      </c>
      <c r="I749" s="21">
        <v>3.9</v>
      </c>
      <c r="J749" s="130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99"/>
    </row>
    <row r="750" spans="1:45">
      <c r="A750" s="46"/>
      <c r="B750" s="31" t="s">
        <v>211</v>
      </c>
      <c r="C750" s="23"/>
      <c r="D750" s="35">
        <v>3.7666666666666671</v>
      </c>
      <c r="E750" s="35">
        <v>4.05</v>
      </c>
      <c r="F750" s="35">
        <v>5.333333333333333</v>
      </c>
      <c r="G750" s="35">
        <v>3.807540603316518</v>
      </c>
      <c r="H750" s="35">
        <v>3</v>
      </c>
      <c r="I750" s="35">
        <v>3.9166666666666665</v>
      </c>
      <c r="J750" s="130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99"/>
    </row>
    <row r="751" spans="1:45">
      <c r="A751" s="46"/>
      <c r="B751" s="2" t="s">
        <v>212</v>
      </c>
      <c r="C751" s="44"/>
      <c r="D751" s="22">
        <v>3.8</v>
      </c>
      <c r="E751" s="22">
        <v>4.05</v>
      </c>
      <c r="F751" s="22">
        <v>5.5</v>
      </c>
      <c r="G751" s="22">
        <v>3.7236285509354654</v>
      </c>
      <c r="H751" s="22">
        <v>3</v>
      </c>
      <c r="I751" s="22">
        <v>3.8499999999999996</v>
      </c>
      <c r="J751" s="130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99"/>
    </row>
    <row r="752" spans="1:45">
      <c r="A752" s="46"/>
      <c r="B752" s="2" t="s">
        <v>213</v>
      </c>
      <c r="C752" s="44"/>
      <c r="D752" s="36">
        <v>0.10327955589886434</v>
      </c>
      <c r="E752" s="36">
        <v>0.10488088481701516</v>
      </c>
      <c r="F752" s="36">
        <v>0.81649658092772714</v>
      </c>
      <c r="G752" s="36">
        <v>0.172310775081158</v>
      </c>
      <c r="H752" s="36">
        <v>0</v>
      </c>
      <c r="I752" s="36">
        <v>0.16020819787597235</v>
      </c>
      <c r="J752" s="130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99"/>
    </row>
    <row r="753" spans="1:45">
      <c r="A753" s="46"/>
      <c r="B753" s="2" t="s">
        <v>86</v>
      </c>
      <c r="C753" s="44"/>
      <c r="D753" s="24">
        <v>2.7419351123592301E-2</v>
      </c>
      <c r="E753" s="24">
        <v>2.5896514769633373E-2</v>
      </c>
      <c r="F753" s="24">
        <v>0.15309310892394884</v>
      </c>
      <c r="G753" s="24">
        <v>4.5255137904785185E-2</v>
      </c>
      <c r="H753" s="24">
        <v>0</v>
      </c>
      <c r="I753" s="24">
        <v>4.0904220734290814E-2</v>
      </c>
      <c r="J753" s="130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99"/>
    </row>
    <row r="754" spans="1:45">
      <c r="A754" s="46"/>
      <c r="B754" s="2" t="s">
        <v>214</v>
      </c>
      <c r="C754" s="44"/>
      <c r="D754" s="24">
        <v>1.5773765448314547E-2</v>
      </c>
      <c r="E754" s="24">
        <v>9.2181526566107896E-2</v>
      </c>
      <c r="F754" s="24">
        <v>0.43826373868787871</v>
      </c>
      <c r="G754" s="24">
        <v>2.67964218747343E-2</v>
      </c>
      <c r="H754" s="24">
        <v>-0.19097664698806815</v>
      </c>
      <c r="I754" s="24">
        <v>5.6224933098910856E-2</v>
      </c>
      <c r="J754" s="130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99"/>
    </row>
    <row r="755" spans="1:45">
      <c r="A755" s="46"/>
      <c r="B755" s="83" t="s">
        <v>215</v>
      </c>
      <c r="C755" s="84"/>
      <c r="D755" s="82">
        <v>0.45</v>
      </c>
      <c r="E755" s="82">
        <v>0.89</v>
      </c>
      <c r="F755" s="82">
        <v>7</v>
      </c>
      <c r="G755" s="82">
        <v>0.26</v>
      </c>
      <c r="H755" s="82">
        <v>4.0999999999999996</v>
      </c>
      <c r="I755" s="82">
        <v>0.26</v>
      </c>
      <c r="J755" s="130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99"/>
    </row>
    <row r="756" spans="1:45">
      <c r="B756" s="47"/>
      <c r="C756" s="31"/>
      <c r="D756" s="42"/>
      <c r="E756" s="42"/>
      <c r="F756" s="42"/>
      <c r="G756" s="42"/>
      <c r="H756" s="42"/>
      <c r="I756" s="42"/>
      <c r="AS756" s="99"/>
    </row>
    <row r="757" spans="1:45">
      <c r="B757" s="50" t="s">
        <v>422</v>
      </c>
      <c r="AS757" s="43" t="s">
        <v>227</v>
      </c>
    </row>
    <row r="758" spans="1:45">
      <c r="A758" s="39" t="s">
        <v>9</v>
      </c>
      <c r="B758" s="29" t="s">
        <v>121</v>
      </c>
      <c r="C758" s="26" t="s">
        <v>122</v>
      </c>
      <c r="D758" s="27" t="s">
        <v>205</v>
      </c>
      <c r="E758" s="28" t="s">
        <v>205</v>
      </c>
      <c r="F758" s="28" t="s">
        <v>205</v>
      </c>
      <c r="G758" s="28" t="s">
        <v>205</v>
      </c>
      <c r="H758" s="13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206</v>
      </c>
      <c r="C759" s="19" t="s">
        <v>206</v>
      </c>
      <c r="D759" s="128" t="s">
        <v>207</v>
      </c>
      <c r="E759" s="129" t="s">
        <v>238</v>
      </c>
      <c r="F759" s="129" t="s">
        <v>220</v>
      </c>
      <c r="G759" s="129" t="s">
        <v>236</v>
      </c>
      <c r="H759" s="13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110</v>
      </c>
      <c r="E760" s="21" t="s">
        <v>110</v>
      </c>
      <c r="F760" s="21" t="s">
        <v>110</v>
      </c>
      <c r="G760" s="21" t="s">
        <v>237</v>
      </c>
      <c r="H760" s="13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1</v>
      </c>
    </row>
    <row r="761" spans="1:45">
      <c r="A761" s="46"/>
      <c r="B761" s="30"/>
      <c r="C761" s="19"/>
      <c r="D761" s="41"/>
      <c r="E761" s="41"/>
      <c r="F761" s="41"/>
      <c r="G761" s="41"/>
      <c r="H761" s="13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1</v>
      </c>
    </row>
    <row r="762" spans="1:45">
      <c r="A762" s="46"/>
      <c r="B762" s="29">
        <v>1</v>
      </c>
      <c r="C762" s="25">
        <v>1</v>
      </c>
      <c r="D762" s="195">
        <v>29</v>
      </c>
      <c r="E762" s="194" t="s">
        <v>114</v>
      </c>
      <c r="F762" s="196">
        <v>40</v>
      </c>
      <c r="G762" s="194">
        <v>120</v>
      </c>
      <c r="H762" s="197"/>
      <c r="I762" s="198"/>
      <c r="J762" s="198"/>
      <c r="K762" s="198"/>
      <c r="L762" s="198"/>
      <c r="M762" s="198"/>
      <c r="N762" s="198"/>
      <c r="O762" s="198"/>
      <c r="P762" s="198"/>
      <c r="Q762" s="198"/>
      <c r="R762" s="198"/>
      <c r="S762" s="198"/>
      <c r="T762" s="198"/>
      <c r="U762" s="198"/>
      <c r="V762" s="198"/>
      <c r="W762" s="198"/>
      <c r="X762" s="198"/>
      <c r="Y762" s="198"/>
      <c r="Z762" s="198"/>
      <c r="AA762" s="198"/>
      <c r="AB762" s="198"/>
      <c r="AC762" s="198"/>
      <c r="AD762" s="198"/>
      <c r="AE762" s="198"/>
      <c r="AF762" s="198"/>
      <c r="AG762" s="198"/>
      <c r="AH762" s="198"/>
      <c r="AI762" s="198"/>
      <c r="AJ762" s="198"/>
      <c r="AK762" s="198"/>
      <c r="AL762" s="198"/>
      <c r="AM762" s="198"/>
      <c r="AN762" s="198"/>
      <c r="AO762" s="198"/>
      <c r="AP762" s="198"/>
      <c r="AQ762" s="198"/>
      <c r="AR762" s="198"/>
      <c r="AS762" s="199">
        <v>1</v>
      </c>
    </row>
    <row r="763" spans="1:45">
      <c r="A763" s="46"/>
      <c r="B763" s="30">
        <v>1</v>
      </c>
      <c r="C763" s="19">
        <v>2</v>
      </c>
      <c r="D763" s="201">
        <v>29</v>
      </c>
      <c r="E763" s="200" t="s">
        <v>114</v>
      </c>
      <c r="F763" s="202">
        <v>40</v>
      </c>
      <c r="G763" s="200">
        <v>120</v>
      </c>
      <c r="H763" s="197"/>
      <c r="I763" s="198"/>
      <c r="J763" s="198"/>
      <c r="K763" s="198"/>
      <c r="L763" s="198"/>
      <c r="M763" s="198"/>
      <c r="N763" s="198"/>
      <c r="O763" s="198"/>
      <c r="P763" s="198"/>
      <c r="Q763" s="198"/>
      <c r="R763" s="198"/>
      <c r="S763" s="198"/>
      <c r="T763" s="198"/>
      <c r="U763" s="198"/>
      <c r="V763" s="198"/>
      <c r="W763" s="198"/>
      <c r="X763" s="198"/>
      <c r="Y763" s="198"/>
      <c r="Z763" s="198"/>
      <c r="AA763" s="198"/>
      <c r="AB763" s="198"/>
      <c r="AC763" s="198"/>
      <c r="AD763" s="198"/>
      <c r="AE763" s="198"/>
      <c r="AF763" s="198"/>
      <c r="AG763" s="198"/>
      <c r="AH763" s="198"/>
      <c r="AI763" s="198"/>
      <c r="AJ763" s="198"/>
      <c r="AK763" s="198"/>
      <c r="AL763" s="198"/>
      <c r="AM763" s="198"/>
      <c r="AN763" s="198"/>
      <c r="AO763" s="198"/>
      <c r="AP763" s="198"/>
      <c r="AQ763" s="198"/>
      <c r="AR763" s="198"/>
      <c r="AS763" s="199">
        <v>15</v>
      </c>
    </row>
    <row r="764" spans="1:45">
      <c r="A764" s="46"/>
      <c r="B764" s="30">
        <v>1</v>
      </c>
      <c r="C764" s="19">
        <v>3</v>
      </c>
      <c r="D764" s="201">
        <v>29</v>
      </c>
      <c r="E764" s="200" t="s">
        <v>114</v>
      </c>
      <c r="F764" s="202">
        <v>40</v>
      </c>
      <c r="G764" s="200">
        <v>120</v>
      </c>
      <c r="H764" s="197"/>
      <c r="I764" s="198"/>
      <c r="J764" s="198"/>
      <c r="K764" s="198"/>
      <c r="L764" s="198"/>
      <c r="M764" s="198"/>
      <c r="N764" s="198"/>
      <c r="O764" s="198"/>
      <c r="P764" s="198"/>
      <c r="Q764" s="198"/>
      <c r="R764" s="198"/>
      <c r="S764" s="198"/>
      <c r="T764" s="198"/>
      <c r="U764" s="198"/>
      <c r="V764" s="198"/>
      <c r="W764" s="198"/>
      <c r="X764" s="198"/>
      <c r="Y764" s="198"/>
      <c r="Z764" s="198"/>
      <c r="AA764" s="198"/>
      <c r="AB764" s="198"/>
      <c r="AC764" s="198"/>
      <c r="AD764" s="198"/>
      <c r="AE764" s="198"/>
      <c r="AF764" s="198"/>
      <c r="AG764" s="198"/>
      <c r="AH764" s="198"/>
      <c r="AI764" s="198"/>
      <c r="AJ764" s="198"/>
      <c r="AK764" s="198"/>
      <c r="AL764" s="198"/>
      <c r="AM764" s="198"/>
      <c r="AN764" s="198"/>
      <c r="AO764" s="198"/>
      <c r="AP764" s="198"/>
      <c r="AQ764" s="198"/>
      <c r="AR764" s="198"/>
      <c r="AS764" s="199">
        <v>16</v>
      </c>
    </row>
    <row r="765" spans="1:45">
      <c r="A765" s="46"/>
      <c r="B765" s="30">
        <v>1</v>
      </c>
      <c r="C765" s="19">
        <v>4</v>
      </c>
      <c r="D765" s="201">
        <v>29</v>
      </c>
      <c r="E765" s="200" t="s">
        <v>114</v>
      </c>
      <c r="F765" s="202">
        <v>40</v>
      </c>
      <c r="G765" s="200">
        <v>120</v>
      </c>
      <c r="H765" s="197"/>
      <c r="I765" s="198"/>
      <c r="J765" s="198"/>
      <c r="K765" s="198"/>
      <c r="L765" s="198"/>
      <c r="M765" s="198"/>
      <c r="N765" s="198"/>
      <c r="O765" s="198"/>
      <c r="P765" s="198"/>
      <c r="Q765" s="198"/>
      <c r="R765" s="198"/>
      <c r="S765" s="198"/>
      <c r="T765" s="198"/>
      <c r="U765" s="198"/>
      <c r="V765" s="198"/>
      <c r="W765" s="198"/>
      <c r="X765" s="198"/>
      <c r="Y765" s="198"/>
      <c r="Z765" s="198"/>
      <c r="AA765" s="198"/>
      <c r="AB765" s="198"/>
      <c r="AC765" s="198"/>
      <c r="AD765" s="198"/>
      <c r="AE765" s="198"/>
      <c r="AF765" s="198"/>
      <c r="AG765" s="198"/>
      <c r="AH765" s="198"/>
      <c r="AI765" s="198"/>
      <c r="AJ765" s="198"/>
      <c r="AK765" s="198"/>
      <c r="AL765" s="198"/>
      <c r="AM765" s="198"/>
      <c r="AN765" s="198"/>
      <c r="AO765" s="198"/>
      <c r="AP765" s="198"/>
      <c r="AQ765" s="198"/>
      <c r="AR765" s="198"/>
      <c r="AS765" s="199">
        <v>34.5</v>
      </c>
    </row>
    <row r="766" spans="1:45">
      <c r="A766" s="46"/>
      <c r="B766" s="30">
        <v>1</v>
      </c>
      <c r="C766" s="19">
        <v>5</v>
      </c>
      <c r="D766" s="201">
        <v>29</v>
      </c>
      <c r="E766" s="200" t="s">
        <v>114</v>
      </c>
      <c r="F766" s="201">
        <v>40</v>
      </c>
      <c r="G766" s="200">
        <v>120</v>
      </c>
      <c r="H766" s="197"/>
      <c r="I766" s="198"/>
      <c r="J766" s="198"/>
      <c r="K766" s="198"/>
      <c r="L766" s="198"/>
      <c r="M766" s="198"/>
      <c r="N766" s="198"/>
      <c r="O766" s="198"/>
      <c r="P766" s="198"/>
      <c r="Q766" s="198"/>
      <c r="R766" s="198"/>
      <c r="S766" s="198"/>
      <c r="T766" s="198"/>
      <c r="U766" s="198"/>
      <c r="V766" s="198"/>
      <c r="W766" s="198"/>
      <c r="X766" s="198"/>
      <c r="Y766" s="198"/>
      <c r="Z766" s="198"/>
      <c r="AA766" s="198"/>
      <c r="AB766" s="198"/>
      <c r="AC766" s="198"/>
      <c r="AD766" s="198"/>
      <c r="AE766" s="198"/>
      <c r="AF766" s="198"/>
      <c r="AG766" s="198"/>
      <c r="AH766" s="198"/>
      <c r="AI766" s="198"/>
      <c r="AJ766" s="198"/>
      <c r="AK766" s="198"/>
      <c r="AL766" s="198"/>
      <c r="AM766" s="198"/>
      <c r="AN766" s="198"/>
      <c r="AO766" s="198"/>
      <c r="AP766" s="198"/>
      <c r="AQ766" s="198"/>
      <c r="AR766" s="198"/>
      <c r="AS766" s="199">
        <v>21</v>
      </c>
    </row>
    <row r="767" spans="1:45">
      <c r="A767" s="46"/>
      <c r="B767" s="30">
        <v>1</v>
      </c>
      <c r="C767" s="19">
        <v>6</v>
      </c>
      <c r="D767" s="201">
        <v>29</v>
      </c>
      <c r="E767" s="200" t="s">
        <v>114</v>
      </c>
      <c r="F767" s="201">
        <v>40</v>
      </c>
      <c r="G767" s="200">
        <v>120</v>
      </c>
      <c r="H767" s="197"/>
      <c r="I767" s="198"/>
      <c r="J767" s="198"/>
      <c r="K767" s="198"/>
      <c r="L767" s="198"/>
      <c r="M767" s="198"/>
      <c r="N767" s="198"/>
      <c r="O767" s="198"/>
      <c r="P767" s="198"/>
      <c r="Q767" s="198"/>
      <c r="R767" s="198"/>
      <c r="S767" s="198"/>
      <c r="T767" s="198"/>
      <c r="U767" s="198"/>
      <c r="V767" s="198"/>
      <c r="W767" s="198"/>
      <c r="X767" s="198"/>
      <c r="Y767" s="198"/>
      <c r="Z767" s="198"/>
      <c r="AA767" s="198"/>
      <c r="AB767" s="198"/>
      <c r="AC767" s="198"/>
      <c r="AD767" s="198"/>
      <c r="AE767" s="198"/>
      <c r="AF767" s="198"/>
      <c r="AG767" s="198"/>
      <c r="AH767" s="198"/>
      <c r="AI767" s="198"/>
      <c r="AJ767" s="198"/>
      <c r="AK767" s="198"/>
      <c r="AL767" s="198"/>
      <c r="AM767" s="198"/>
      <c r="AN767" s="198"/>
      <c r="AO767" s="198"/>
      <c r="AP767" s="198"/>
      <c r="AQ767" s="198"/>
      <c r="AR767" s="198"/>
      <c r="AS767" s="204"/>
    </row>
    <row r="768" spans="1:45">
      <c r="A768" s="46"/>
      <c r="B768" s="31" t="s">
        <v>211</v>
      </c>
      <c r="C768" s="23"/>
      <c r="D768" s="205">
        <v>29</v>
      </c>
      <c r="E768" s="205" t="s">
        <v>501</v>
      </c>
      <c r="F768" s="205">
        <v>40</v>
      </c>
      <c r="G768" s="205">
        <v>120</v>
      </c>
      <c r="H768" s="197"/>
      <c r="I768" s="198"/>
      <c r="J768" s="198"/>
      <c r="K768" s="198"/>
      <c r="L768" s="198"/>
      <c r="M768" s="198"/>
      <c r="N768" s="198"/>
      <c r="O768" s="198"/>
      <c r="P768" s="198"/>
      <c r="Q768" s="198"/>
      <c r="R768" s="198"/>
      <c r="S768" s="198"/>
      <c r="T768" s="198"/>
      <c r="U768" s="198"/>
      <c r="V768" s="198"/>
      <c r="W768" s="198"/>
      <c r="X768" s="198"/>
      <c r="Y768" s="198"/>
      <c r="Z768" s="198"/>
      <c r="AA768" s="198"/>
      <c r="AB768" s="198"/>
      <c r="AC768" s="198"/>
      <c r="AD768" s="198"/>
      <c r="AE768" s="198"/>
      <c r="AF768" s="198"/>
      <c r="AG768" s="198"/>
      <c r="AH768" s="198"/>
      <c r="AI768" s="198"/>
      <c r="AJ768" s="198"/>
      <c r="AK768" s="198"/>
      <c r="AL768" s="198"/>
      <c r="AM768" s="198"/>
      <c r="AN768" s="198"/>
      <c r="AO768" s="198"/>
      <c r="AP768" s="198"/>
      <c r="AQ768" s="198"/>
      <c r="AR768" s="198"/>
      <c r="AS768" s="204"/>
    </row>
    <row r="769" spans="1:45">
      <c r="A769" s="46"/>
      <c r="B769" s="2" t="s">
        <v>212</v>
      </c>
      <c r="C769" s="44"/>
      <c r="D769" s="206">
        <v>29</v>
      </c>
      <c r="E769" s="206" t="s">
        <v>501</v>
      </c>
      <c r="F769" s="206">
        <v>40</v>
      </c>
      <c r="G769" s="206">
        <v>120</v>
      </c>
      <c r="H769" s="197"/>
      <c r="I769" s="198"/>
      <c r="J769" s="198"/>
      <c r="K769" s="198"/>
      <c r="L769" s="198"/>
      <c r="M769" s="198"/>
      <c r="N769" s="198"/>
      <c r="O769" s="198"/>
      <c r="P769" s="198"/>
      <c r="Q769" s="198"/>
      <c r="R769" s="198"/>
      <c r="S769" s="198"/>
      <c r="T769" s="198"/>
      <c r="U769" s="198"/>
      <c r="V769" s="198"/>
      <c r="W769" s="198"/>
      <c r="X769" s="198"/>
      <c r="Y769" s="198"/>
      <c r="Z769" s="198"/>
      <c r="AA769" s="198"/>
      <c r="AB769" s="198"/>
      <c r="AC769" s="198"/>
      <c r="AD769" s="198"/>
      <c r="AE769" s="198"/>
      <c r="AF769" s="198"/>
      <c r="AG769" s="198"/>
      <c r="AH769" s="198"/>
      <c r="AI769" s="198"/>
      <c r="AJ769" s="198"/>
      <c r="AK769" s="198"/>
      <c r="AL769" s="198"/>
      <c r="AM769" s="198"/>
      <c r="AN769" s="198"/>
      <c r="AO769" s="198"/>
      <c r="AP769" s="198"/>
      <c r="AQ769" s="198"/>
      <c r="AR769" s="198"/>
      <c r="AS769" s="204"/>
    </row>
    <row r="770" spans="1:45">
      <c r="A770" s="46"/>
      <c r="B770" s="2" t="s">
        <v>213</v>
      </c>
      <c r="C770" s="44"/>
      <c r="D770" s="206">
        <v>0</v>
      </c>
      <c r="E770" s="206" t="s">
        <v>501</v>
      </c>
      <c r="F770" s="206">
        <v>0</v>
      </c>
      <c r="G770" s="206">
        <v>0</v>
      </c>
      <c r="H770" s="197"/>
      <c r="I770" s="198"/>
      <c r="J770" s="198"/>
      <c r="K770" s="198"/>
      <c r="L770" s="198"/>
      <c r="M770" s="198"/>
      <c r="N770" s="198"/>
      <c r="O770" s="198"/>
      <c r="P770" s="198"/>
      <c r="Q770" s="198"/>
      <c r="R770" s="198"/>
      <c r="S770" s="198"/>
      <c r="T770" s="198"/>
      <c r="U770" s="198"/>
      <c r="V770" s="198"/>
      <c r="W770" s="198"/>
      <c r="X770" s="198"/>
      <c r="Y770" s="198"/>
      <c r="Z770" s="198"/>
      <c r="AA770" s="198"/>
      <c r="AB770" s="198"/>
      <c r="AC770" s="198"/>
      <c r="AD770" s="198"/>
      <c r="AE770" s="198"/>
      <c r="AF770" s="198"/>
      <c r="AG770" s="198"/>
      <c r="AH770" s="198"/>
      <c r="AI770" s="198"/>
      <c r="AJ770" s="198"/>
      <c r="AK770" s="198"/>
      <c r="AL770" s="198"/>
      <c r="AM770" s="198"/>
      <c r="AN770" s="198"/>
      <c r="AO770" s="198"/>
      <c r="AP770" s="198"/>
      <c r="AQ770" s="198"/>
      <c r="AR770" s="198"/>
      <c r="AS770" s="204"/>
    </row>
    <row r="771" spans="1:45">
      <c r="A771" s="46"/>
      <c r="B771" s="2" t="s">
        <v>86</v>
      </c>
      <c r="C771" s="44"/>
      <c r="D771" s="24">
        <v>0</v>
      </c>
      <c r="E771" s="24" t="s">
        <v>501</v>
      </c>
      <c r="F771" s="24">
        <v>0</v>
      </c>
      <c r="G771" s="24">
        <v>0</v>
      </c>
      <c r="H771" s="13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99"/>
    </row>
    <row r="772" spans="1:45">
      <c r="A772" s="46"/>
      <c r="B772" s="2" t="s">
        <v>214</v>
      </c>
      <c r="C772" s="44"/>
      <c r="D772" s="24">
        <v>-0.15942028985507251</v>
      </c>
      <c r="E772" s="24" t="s">
        <v>501</v>
      </c>
      <c r="F772" s="24">
        <v>0.15942028985507251</v>
      </c>
      <c r="G772" s="24">
        <v>2.4782608695652173</v>
      </c>
      <c r="H772" s="13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99"/>
    </row>
    <row r="773" spans="1:45">
      <c r="A773" s="46"/>
      <c r="B773" s="83" t="s">
        <v>215</v>
      </c>
      <c r="C773" s="84"/>
      <c r="D773" s="82">
        <v>0.67</v>
      </c>
      <c r="E773" s="82" t="s">
        <v>217</v>
      </c>
      <c r="F773" s="82">
        <v>0</v>
      </c>
      <c r="G773" s="82">
        <v>4.9000000000000004</v>
      </c>
      <c r="H773" s="13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99"/>
    </row>
    <row r="774" spans="1:45">
      <c r="B774" s="47"/>
      <c r="C774" s="31"/>
      <c r="D774" s="42"/>
      <c r="E774" s="42"/>
      <c r="F774" s="42"/>
      <c r="G774" s="42"/>
      <c r="AS774" s="99"/>
    </row>
    <row r="775" spans="1:45">
      <c r="B775" s="50" t="s">
        <v>423</v>
      </c>
      <c r="AS775" s="43" t="s">
        <v>227</v>
      </c>
    </row>
    <row r="776" spans="1:45">
      <c r="A776" s="39" t="s">
        <v>60</v>
      </c>
      <c r="B776" s="29" t="s">
        <v>121</v>
      </c>
      <c r="C776" s="26" t="s">
        <v>122</v>
      </c>
      <c r="D776" s="27" t="s">
        <v>205</v>
      </c>
      <c r="E776" s="28" t="s">
        <v>205</v>
      </c>
      <c r="F776" s="130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206</v>
      </c>
      <c r="C777" s="19" t="s">
        <v>206</v>
      </c>
      <c r="D777" s="128" t="s">
        <v>207</v>
      </c>
      <c r="E777" s="129" t="s">
        <v>220</v>
      </c>
      <c r="F777" s="130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108</v>
      </c>
      <c r="E778" s="21" t="s">
        <v>108</v>
      </c>
      <c r="F778" s="130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1</v>
      </c>
    </row>
    <row r="779" spans="1:45">
      <c r="A779" s="46"/>
      <c r="B779" s="30"/>
      <c r="C779" s="19"/>
      <c r="D779" s="41"/>
      <c r="E779" s="41"/>
      <c r="F779" s="130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1</v>
      </c>
    </row>
    <row r="780" spans="1:45">
      <c r="A780" s="46"/>
      <c r="B780" s="29">
        <v>1</v>
      </c>
      <c r="C780" s="25">
        <v>1</v>
      </c>
      <c r="D780" s="194" t="s">
        <v>137</v>
      </c>
      <c r="E780" s="194" t="s">
        <v>137</v>
      </c>
      <c r="F780" s="197"/>
      <c r="G780" s="198"/>
      <c r="H780" s="198"/>
      <c r="I780" s="198"/>
      <c r="J780" s="198"/>
      <c r="K780" s="198"/>
      <c r="L780" s="198"/>
      <c r="M780" s="198"/>
      <c r="N780" s="198"/>
      <c r="O780" s="198"/>
      <c r="P780" s="198"/>
      <c r="Q780" s="198"/>
      <c r="R780" s="198"/>
      <c r="S780" s="198"/>
      <c r="T780" s="198"/>
      <c r="U780" s="198"/>
      <c r="V780" s="198"/>
      <c r="W780" s="198"/>
      <c r="X780" s="198"/>
      <c r="Y780" s="198"/>
      <c r="Z780" s="198"/>
      <c r="AA780" s="198"/>
      <c r="AB780" s="198"/>
      <c r="AC780" s="198"/>
      <c r="AD780" s="198"/>
      <c r="AE780" s="198"/>
      <c r="AF780" s="198"/>
      <c r="AG780" s="198"/>
      <c r="AH780" s="198"/>
      <c r="AI780" s="198"/>
      <c r="AJ780" s="198"/>
      <c r="AK780" s="198"/>
      <c r="AL780" s="198"/>
      <c r="AM780" s="198"/>
      <c r="AN780" s="198"/>
      <c r="AO780" s="198"/>
      <c r="AP780" s="198"/>
      <c r="AQ780" s="198"/>
      <c r="AR780" s="198"/>
      <c r="AS780" s="199">
        <v>1</v>
      </c>
    </row>
    <row r="781" spans="1:45">
      <c r="A781" s="46"/>
      <c r="B781" s="30">
        <v>1</v>
      </c>
      <c r="C781" s="19">
        <v>2</v>
      </c>
      <c r="D781" s="200" t="s">
        <v>137</v>
      </c>
      <c r="E781" s="200" t="s">
        <v>137</v>
      </c>
      <c r="F781" s="197"/>
      <c r="G781" s="198"/>
      <c r="H781" s="198"/>
      <c r="I781" s="198"/>
      <c r="J781" s="198"/>
      <c r="K781" s="198"/>
      <c r="L781" s="198"/>
      <c r="M781" s="198"/>
      <c r="N781" s="198"/>
      <c r="O781" s="198"/>
      <c r="P781" s="198"/>
      <c r="Q781" s="198"/>
      <c r="R781" s="198"/>
      <c r="S781" s="198"/>
      <c r="T781" s="198"/>
      <c r="U781" s="198"/>
      <c r="V781" s="198"/>
      <c r="W781" s="198"/>
      <c r="X781" s="198"/>
      <c r="Y781" s="198"/>
      <c r="Z781" s="198"/>
      <c r="AA781" s="198"/>
      <c r="AB781" s="198"/>
      <c r="AC781" s="198"/>
      <c r="AD781" s="198"/>
      <c r="AE781" s="198"/>
      <c r="AF781" s="198"/>
      <c r="AG781" s="198"/>
      <c r="AH781" s="198"/>
      <c r="AI781" s="198"/>
      <c r="AJ781" s="198"/>
      <c r="AK781" s="198"/>
      <c r="AL781" s="198"/>
      <c r="AM781" s="198"/>
      <c r="AN781" s="198"/>
      <c r="AO781" s="198"/>
      <c r="AP781" s="198"/>
      <c r="AQ781" s="198"/>
      <c r="AR781" s="198"/>
      <c r="AS781" s="199">
        <v>16</v>
      </c>
    </row>
    <row r="782" spans="1:45">
      <c r="A782" s="46"/>
      <c r="B782" s="30">
        <v>1</v>
      </c>
      <c r="C782" s="19">
        <v>3</v>
      </c>
      <c r="D782" s="200" t="s">
        <v>137</v>
      </c>
      <c r="E782" s="200" t="s">
        <v>137</v>
      </c>
      <c r="F782" s="197"/>
      <c r="G782" s="198"/>
      <c r="H782" s="198"/>
      <c r="I782" s="198"/>
      <c r="J782" s="198"/>
      <c r="K782" s="198"/>
      <c r="L782" s="198"/>
      <c r="M782" s="198"/>
      <c r="N782" s="198"/>
      <c r="O782" s="198"/>
      <c r="P782" s="198"/>
      <c r="Q782" s="198"/>
      <c r="R782" s="198"/>
      <c r="S782" s="198"/>
      <c r="T782" s="198"/>
      <c r="U782" s="198"/>
      <c r="V782" s="198"/>
      <c r="W782" s="198"/>
      <c r="X782" s="198"/>
      <c r="Y782" s="198"/>
      <c r="Z782" s="198"/>
      <c r="AA782" s="198"/>
      <c r="AB782" s="198"/>
      <c r="AC782" s="198"/>
      <c r="AD782" s="198"/>
      <c r="AE782" s="198"/>
      <c r="AF782" s="198"/>
      <c r="AG782" s="198"/>
      <c r="AH782" s="198"/>
      <c r="AI782" s="198"/>
      <c r="AJ782" s="198"/>
      <c r="AK782" s="198"/>
      <c r="AL782" s="198"/>
      <c r="AM782" s="198"/>
      <c r="AN782" s="198"/>
      <c r="AO782" s="198"/>
      <c r="AP782" s="198"/>
      <c r="AQ782" s="198"/>
      <c r="AR782" s="198"/>
      <c r="AS782" s="199">
        <v>16</v>
      </c>
    </row>
    <row r="783" spans="1:45">
      <c r="A783" s="46"/>
      <c r="B783" s="30">
        <v>1</v>
      </c>
      <c r="C783" s="19">
        <v>4</v>
      </c>
      <c r="D783" s="200" t="s">
        <v>137</v>
      </c>
      <c r="E783" s="200" t="s">
        <v>137</v>
      </c>
      <c r="F783" s="197"/>
      <c r="G783" s="198"/>
      <c r="H783" s="198"/>
      <c r="I783" s="198"/>
      <c r="J783" s="198"/>
      <c r="K783" s="198"/>
      <c r="L783" s="198"/>
      <c r="M783" s="198"/>
      <c r="N783" s="198"/>
      <c r="O783" s="198"/>
      <c r="P783" s="198"/>
      <c r="Q783" s="198"/>
      <c r="R783" s="198"/>
      <c r="S783" s="198"/>
      <c r="T783" s="198"/>
      <c r="U783" s="198"/>
      <c r="V783" s="198"/>
      <c r="W783" s="198"/>
      <c r="X783" s="198"/>
      <c r="Y783" s="198"/>
      <c r="Z783" s="198"/>
      <c r="AA783" s="198"/>
      <c r="AB783" s="198"/>
      <c r="AC783" s="198"/>
      <c r="AD783" s="198"/>
      <c r="AE783" s="198"/>
      <c r="AF783" s="198"/>
      <c r="AG783" s="198"/>
      <c r="AH783" s="198"/>
      <c r="AI783" s="198"/>
      <c r="AJ783" s="198"/>
      <c r="AK783" s="198"/>
      <c r="AL783" s="198"/>
      <c r="AM783" s="198"/>
      <c r="AN783" s="198"/>
      <c r="AO783" s="198"/>
      <c r="AP783" s="198"/>
      <c r="AQ783" s="198"/>
      <c r="AR783" s="198"/>
      <c r="AS783" s="199" t="s">
        <v>137</v>
      </c>
    </row>
    <row r="784" spans="1:45">
      <c r="A784" s="46"/>
      <c r="B784" s="30">
        <v>1</v>
      </c>
      <c r="C784" s="19">
        <v>5</v>
      </c>
      <c r="D784" s="200" t="s">
        <v>137</v>
      </c>
      <c r="E784" s="200" t="s">
        <v>137</v>
      </c>
      <c r="F784" s="197"/>
      <c r="G784" s="198"/>
      <c r="H784" s="198"/>
      <c r="I784" s="198"/>
      <c r="J784" s="198"/>
      <c r="K784" s="198"/>
      <c r="L784" s="198"/>
      <c r="M784" s="198"/>
      <c r="N784" s="198"/>
      <c r="O784" s="198"/>
      <c r="P784" s="198"/>
      <c r="Q784" s="198"/>
      <c r="R784" s="198"/>
      <c r="S784" s="198"/>
      <c r="T784" s="198"/>
      <c r="U784" s="198"/>
      <c r="V784" s="198"/>
      <c r="W784" s="198"/>
      <c r="X784" s="198"/>
      <c r="Y784" s="198"/>
      <c r="Z784" s="198"/>
      <c r="AA784" s="198"/>
      <c r="AB784" s="198"/>
      <c r="AC784" s="198"/>
      <c r="AD784" s="198"/>
      <c r="AE784" s="198"/>
      <c r="AF784" s="198"/>
      <c r="AG784" s="198"/>
      <c r="AH784" s="198"/>
      <c r="AI784" s="198"/>
      <c r="AJ784" s="198"/>
      <c r="AK784" s="198"/>
      <c r="AL784" s="198"/>
      <c r="AM784" s="198"/>
      <c r="AN784" s="198"/>
      <c r="AO784" s="198"/>
      <c r="AP784" s="198"/>
      <c r="AQ784" s="198"/>
      <c r="AR784" s="198"/>
      <c r="AS784" s="199">
        <v>22</v>
      </c>
    </row>
    <row r="785" spans="1:45">
      <c r="A785" s="46"/>
      <c r="B785" s="30">
        <v>1</v>
      </c>
      <c r="C785" s="19">
        <v>6</v>
      </c>
      <c r="D785" s="200" t="s">
        <v>137</v>
      </c>
      <c r="E785" s="200" t="s">
        <v>137</v>
      </c>
      <c r="F785" s="197"/>
      <c r="G785" s="198"/>
      <c r="H785" s="198"/>
      <c r="I785" s="198"/>
      <c r="J785" s="198"/>
      <c r="K785" s="198"/>
      <c r="L785" s="198"/>
      <c r="M785" s="198"/>
      <c r="N785" s="198"/>
      <c r="O785" s="198"/>
      <c r="P785" s="198"/>
      <c r="Q785" s="198"/>
      <c r="R785" s="198"/>
      <c r="S785" s="198"/>
      <c r="T785" s="198"/>
      <c r="U785" s="198"/>
      <c r="V785" s="198"/>
      <c r="W785" s="198"/>
      <c r="X785" s="198"/>
      <c r="Y785" s="198"/>
      <c r="Z785" s="198"/>
      <c r="AA785" s="198"/>
      <c r="AB785" s="198"/>
      <c r="AC785" s="198"/>
      <c r="AD785" s="198"/>
      <c r="AE785" s="198"/>
      <c r="AF785" s="198"/>
      <c r="AG785" s="198"/>
      <c r="AH785" s="198"/>
      <c r="AI785" s="198"/>
      <c r="AJ785" s="198"/>
      <c r="AK785" s="198"/>
      <c r="AL785" s="198"/>
      <c r="AM785" s="198"/>
      <c r="AN785" s="198"/>
      <c r="AO785" s="198"/>
      <c r="AP785" s="198"/>
      <c r="AQ785" s="198"/>
      <c r="AR785" s="198"/>
      <c r="AS785" s="204"/>
    </row>
    <row r="786" spans="1:45">
      <c r="A786" s="46"/>
      <c r="B786" s="31" t="s">
        <v>211</v>
      </c>
      <c r="C786" s="23"/>
      <c r="D786" s="205" t="s">
        <v>501</v>
      </c>
      <c r="E786" s="205" t="s">
        <v>501</v>
      </c>
      <c r="F786" s="197"/>
      <c r="G786" s="198"/>
      <c r="H786" s="198"/>
      <c r="I786" s="198"/>
      <c r="J786" s="198"/>
      <c r="K786" s="198"/>
      <c r="L786" s="198"/>
      <c r="M786" s="198"/>
      <c r="N786" s="198"/>
      <c r="O786" s="198"/>
      <c r="P786" s="198"/>
      <c r="Q786" s="198"/>
      <c r="R786" s="198"/>
      <c r="S786" s="198"/>
      <c r="T786" s="198"/>
      <c r="U786" s="198"/>
      <c r="V786" s="198"/>
      <c r="W786" s="198"/>
      <c r="X786" s="198"/>
      <c r="Y786" s="198"/>
      <c r="Z786" s="198"/>
      <c r="AA786" s="198"/>
      <c r="AB786" s="198"/>
      <c r="AC786" s="198"/>
      <c r="AD786" s="198"/>
      <c r="AE786" s="198"/>
      <c r="AF786" s="198"/>
      <c r="AG786" s="198"/>
      <c r="AH786" s="198"/>
      <c r="AI786" s="198"/>
      <c r="AJ786" s="198"/>
      <c r="AK786" s="198"/>
      <c r="AL786" s="198"/>
      <c r="AM786" s="198"/>
      <c r="AN786" s="198"/>
      <c r="AO786" s="198"/>
      <c r="AP786" s="198"/>
      <c r="AQ786" s="198"/>
      <c r="AR786" s="198"/>
      <c r="AS786" s="204"/>
    </row>
    <row r="787" spans="1:45">
      <c r="A787" s="46"/>
      <c r="B787" s="2" t="s">
        <v>212</v>
      </c>
      <c r="C787" s="44"/>
      <c r="D787" s="206" t="s">
        <v>501</v>
      </c>
      <c r="E787" s="206" t="s">
        <v>501</v>
      </c>
      <c r="F787" s="197"/>
      <c r="G787" s="198"/>
      <c r="H787" s="198"/>
      <c r="I787" s="198"/>
      <c r="J787" s="198"/>
      <c r="K787" s="198"/>
      <c r="L787" s="198"/>
      <c r="M787" s="198"/>
      <c r="N787" s="198"/>
      <c r="O787" s="198"/>
      <c r="P787" s="198"/>
      <c r="Q787" s="198"/>
      <c r="R787" s="198"/>
      <c r="S787" s="198"/>
      <c r="T787" s="198"/>
      <c r="U787" s="198"/>
      <c r="V787" s="198"/>
      <c r="W787" s="198"/>
      <c r="X787" s="198"/>
      <c r="Y787" s="198"/>
      <c r="Z787" s="198"/>
      <c r="AA787" s="198"/>
      <c r="AB787" s="198"/>
      <c r="AC787" s="198"/>
      <c r="AD787" s="198"/>
      <c r="AE787" s="198"/>
      <c r="AF787" s="198"/>
      <c r="AG787" s="198"/>
      <c r="AH787" s="198"/>
      <c r="AI787" s="198"/>
      <c r="AJ787" s="198"/>
      <c r="AK787" s="198"/>
      <c r="AL787" s="198"/>
      <c r="AM787" s="198"/>
      <c r="AN787" s="198"/>
      <c r="AO787" s="198"/>
      <c r="AP787" s="198"/>
      <c r="AQ787" s="198"/>
      <c r="AR787" s="198"/>
      <c r="AS787" s="204"/>
    </row>
    <row r="788" spans="1:45">
      <c r="A788" s="46"/>
      <c r="B788" s="2" t="s">
        <v>213</v>
      </c>
      <c r="C788" s="44"/>
      <c r="D788" s="206" t="s">
        <v>501</v>
      </c>
      <c r="E788" s="206" t="s">
        <v>501</v>
      </c>
      <c r="F788" s="197"/>
      <c r="G788" s="198"/>
      <c r="H788" s="198"/>
      <c r="I788" s="198"/>
      <c r="J788" s="198"/>
      <c r="K788" s="198"/>
      <c r="L788" s="198"/>
      <c r="M788" s="198"/>
      <c r="N788" s="198"/>
      <c r="O788" s="198"/>
      <c r="P788" s="198"/>
      <c r="Q788" s="198"/>
      <c r="R788" s="198"/>
      <c r="S788" s="198"/>
      <c r="T788" s="198"/>
      <c r="U788" s="198"/>
      <c r="V788" s="198"/>
      <c r="W788" s="198"/>
      <c r="X788" s="198"/>
      <c r="Y788" s="198"/>
      <c r="Z788" s="198"/>
      <c r="AA788" s="198"/>
      <c r="AB788" s="198"/>
      <c r="AC788" s="198"/>
      <c r="AD788" s="198"/>
      <c r="AE788" s="198"/>
      <c r="AF788" s="198"/>
      <c r="AG788" s="198"/>
      <c r="AH788" s="198"/>
      <c r="AI788" s="198"/>
      <c r="AJ788" s="198"/>
      <c r="AK788" s="198"/>
      <c r="AL788" s="198"/>
      <c r="AM788" s="198"/>
      <c r="AN788" s="198"/>
      <c r="AO788" s="198"/>
      <c r="AP788" s="198"/>
      <c r="AQ788" s="198"/>
      <c r="AR788" s="198"/>
      <c r="AS788" s="204"/>
    </row>
    <row r="789" spans="1:45">
      <c r="A789" s="46"/>
      <c r="B789" s="2" t="s">
        <v>86</v>
      </c>
      <c r="C789" s="44"/>
      <c r="D789" s="24" t="s">
        <v>501</v>
      </c>
      <c r="E789" s="24" t="s">
        <v>501</v>
      </c>
      <c r="F789" s="130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99"/>
    </row>
    <row r="790" spans="1:45">
      <c r="A790" s="46"/>
      <c r="B790" s="2" t="s">
        <v>214</v>
      </c>
      <c r="C790" s="44"/>
      <c r="D790" s="24" t="s">
        <v>501</v>
      </c>
      <c r="E790" s="24" t="s">
        <v>501</v>
      </c>
      <c r="F790" s="130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99"/>
    </row>
    <row r="791" spans="1:45">
      <c r="A791" s="46"/>
      <c r="B791" s="83" t="s">
        <v>215</v>
      </c>
      <c r="C791" s="84"/>
      <c r="D791" s="82" t="s">
        <v>217</v>
      </c>
      <c r="E791" s="82" t="s">
        <v>217</v>
      </c>
      <c r="F791" s="130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99"/>
    </row>
    <row r="792" spans="1:45">
      <c r="B792" s="47"/>
      <c r="C792" s="31"/>
      <c r="D792" s="42"/>
      <c r="E792" s="42"/>
      <c r="AS792" s="99"/>
    </row>
    <row r="793" spans="1:45">
      <c r="B793" s="50" t="s">
        <v>424</v>
      </c>
      <c r="AS793" s="43" t="s">
        <v>66</v>
      </c>
    </row>
    <row r="794" spans="1:45">
      <c r="A794" s="39" t="s">
        <v>61</v>
      </c>
      <c r="B794" s="29" t="s">
        <v>121</v>
      </c>
      <c r="C794" s="26" t="s">
        <v>122</v>
      </c>
      <c r="D794" s="27" t="s">
        <v>205</v>
      </c>
      <c r="E794" s="28" t="s">
        <v>205</v>
      </c>
      <c r="F794" s="28" t="s">
        <v>205</v>
      </c>
      <c r="G794" s="28" t="s">
        <v>205</v>
      </c>
      <c r="H794" s="28" t="s">
        <v>205</v>
      </c>
      <c r="I794" s="28" t="s">
        <v>205</v>
      </c>
      <c r="J794" s="28" t="s">
        <v>205</v>
      </c>
      <c r="K794" s="28" t="s">
        <v>205</v>
      </c>
      <c r="L794" s="130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206</v>
      </c>
      <c r="C795" s="19" t="s">
        <v>206</v>
      </c>
      <c r="D795" s="128" t="s">
        <v>232</v>
      </c>
      <c r="E795" s="129" t="s">
        <v>233</v>
      </c>
      <c r="F795" s="129" t="s">
        <v>234</v>
      </c>
      <c r="G795" s="129" t="s">
        <v>209</v>
      </c>
      <c r="H795" s="129" t="s">
        <v>238</v>
      </c>
      <c r="I795" s="129" t="s">
        <v>229</v>
      </c>
      <c r="J795" s="129" t="s">
        <v>231</v>
      </c>
      <c r="K795" s="129" t="s">
        <v>220</v>
      </c>
      <c r="L795" s="130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1</v>
      </c>
    </row>
    <row r="796" spans="1:45">
      <c r="A796" s="46"/>
      <c r="B796" s="30"/>
      <c r="C796" s="19"/>
      <c r="D796" s="20" t="s">
        <v>110</v>
      </c>
      <c r="E796" s="21" t="s">
        <v>102</v>
      </c>
      <c r="F796" s="21" t="s">
        <v>102</v>
      </c>
      <c r="G796" s="21" t="s">
        <v>102</v>
      </c>
      <c r="H796" s="21" t="s">
        <v>110</v>
      </c>
      <c r="I796" s="21" t="s">
        <v>102</v>
      </c>
      <c r="J796" s="21" t="s">
        <v>102</v>
      </c>
      <c r="K796" s="21" t="s">
        <v>110</v>
      </c>
      <c r="L796" s="130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2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130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3</v>
      </c>
    </row>
    <row r="798" spans="1:45">
      <c r="A798" s="46"/>
      <c r="B798" s="29">
        <v>1</v>
      </c>
      <c r="C798" s="25">
        <v>1</v>
      </c>
      <c r="D798" s="32">
        <v>23.593333330000014</v>
      </c>
      <c r="E798" s="32">
        <v>23.000000000000014</v>
      </c>
      <c r="F798" s="33">
        <v>23.600404000000015</v>
      </c>
      <c r="G798" s="32">
        <v>22.541</v>
      </c>
      <c r="H798" s="33">
        <v>23.160000000000014</v>
      </c>
      <c r="I798" s="32">
        <v>23.313714999999998</v>
      </c>
      <c r="J798" s="125">
        <v>13.100000000000009</v>
      </c>
      <c r="K798" s="32">
        <v>23.000000000000014</v>
      </c>
      <c r="L798" s="130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3">
        <v>1</v>
      </c>
    </row>
    <row r="799" spans="1:45">
      <c r="A799" s="46"/>
      <c r="B799" s="30">
        <v>1</v>
      </c>
      <c r="C799" s="19">
        <v>2</v>
      </c>
      <c r="D799" s="21">
        <v>23.712000000000014</v>
      </c>
      <c r="E799" s="21">
        <v>23.090000000000011</v>
      </c>
      <c r="F799" s="34">
        <v>23.324976000000014</v>
      </c>
      <c r="G799" s="21">
        <v>23.009</v>
      </c>
      <c r="H799" s="34">
        <v>23.490000000000013</v>
      </c>
      <c r="I799" s="21">
        <v>23.438762000000001</v>
      </c>
      <c r="J799" s="126">
        <v>13.100000000000009</v>
      </c>
      <c r="K799" s="21">
        <v>22.900000000000013</v>
      </c>
      <c r="L799" s="130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3">
        <v>7</v>
      </c>
    </row>
    <row r="800" spans="1:45">
      <c r="A800" s="46"/>
      <c r="B800" s="30">
        <v>1</v>
      </c>
      <c r="C800" s="19">
        <v>3</v>
      </c>
      <c r="D800" s="21">
        <v>23.286777780000016</v>
      </c>
      <c r="E800" s="21">
        <v>23.080000000000013</v>
      </c>
      <c r="F800" s="34">
        <v>23.429304000000016</v>
      </c>
      <c r="G800" s="21">
        <v>22.658000000000001</v>
      </c>
      <c r="H800" s="34">
        <v>23.520000000000014</v>
      </c>
      <c r="I800" s="21">
        <v>23.228684000000001</v>
      </c>
      <c r="J800" s="126">
        <v>13.000000000000007</v>
      </c>
      <c r="K800" s="34">
        <v>23.200000000000014</v>
      </c>
      <c r="L800" s="130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3">
        <v>16</v>
      </c>
    </row>
    <row r="801" spans="1:45">
      <c r="A801" s="46"/>
      <c r="B801" s="30">
        <v>1</v>
      </c>
      <c r="C801" s="19">
        <v>4</v>
      </c>
      <c r="D801" s="21">
        <v>23.326333330000011</v>
      </c>
      <c r="E801" s="21">
        <v>23.04000000000001</v>
      </c>
      <c r="F801" s="34">
        <v>23.567868000000018</v>
      </c>
      <c r="G801" s="21">
        <v>23.789000000000001</v>
      </c>
      <c r="H801" s="34">
        <v>23.360000000000014</v>
      </c>
      <c r="I801" s="21">
        <v>23.478777000000001</v>
      </c>
      <c r="J801" s="126">
        <v>13.300000000000008</v>
      </c>
      <c r="K801" s="34">
        <v>23.200000000000014</v>
      </c>
      <c r="L801" s="130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3">
        <v>23.280858578404398</v>
      </c>
    </row>
    <row r="802" spans="1:45">
      <c r="A802" s="46"/>
      <c r="B802" s="30">
        <v>1</v>
      </c>
      <c r="C802" s="19">
        <v>5</v>
      </c>
      <c r="D802" s="21">
        <v>24.018555560000014</v>
      </c>
      <c r="E802" s="21">
        <v>23.290000000000013</v>
      </c>
      <c r="F802" s="21">
        <v>23.464620000000011</v>
      </c>
      <c r="G802" s="21">
        <v>23.167999999999999</v>
      </c>
      <c r="H802" s="21">
        <v>23.460000000000015</v>
      </c>
      <c r="I802" s="21">
        <v>23.103636999999999</v>
      </c>
      <c r="J802" s="123">
        <v>12.900000000000009</v>
      </c>
      <c r="K802" s="21">
        <v>23.100000000000016</v>
      </c>
      <c r="L802" s="130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3">
        <v>47</v>
      </c>
    </row>
    <row r="803" spans="1:45">
      <c r="A803" s="46"/>
      <c r="B803" s="30">
        <v>1</v>
      </c>
      <c r="C803" s="19">
        <v>6</v>
      </c>
      <c r="D803" s="21">
        <v>23.573555560000013</v>
      </c>
      <c r="E803" s="21">
        <v>23.020000000000014</v>
      </c>
      <c r="F803" s="21">
        <v>23.320872000000016</v>
      </c>
      <c r="G803" s="21">
        <v>22.981000000000002</v>
      </c>
      <c r="H803" s="21">
        <v>23.460000000000015</v>
      </c>
      <c r="I803" s="21">
        <v>23.498785000000002</v>
      </c>
      <c r="J803" s="123">
        <v>13.300000000000008</v>
      </c>
      <c r="K803" s="21">
        <v>23.000000000000014</v>
      </c>
      <c r="L803" s="130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99"/>
    </row>
    <row r="804" spans="1:45">
      <c r="A804" s="46"/>
      <c r="B804" s="31" t="s">
        <v>211</v>
      </c>
      <c r="C804" s="23"/>
      <c r="D804" s="35">
        <v>23.585092593333346</v>
      </c>
      <c r="E804" s="35">
        <v>23.086666666666677</v>
      </c>
      <c r="F804" s="35">
        <v>23.451340666666681</v>
      </c>
      <c r="G804" s="35">
        <v>23.024333333333331</v>
      </c>
      <c r="H804" s="35">
        <v>23.408333333333346</v>
      </c>
      <c r="I804" s="35">
        <v>23.343726666666665</v>
      </c>
      <c r="J804" s="35">
        <v>13.116666666666674</v>
      </c>
      <c r="K804" s="35">
        <v>23.066666666666681</v>
      </c>
      <c r="L804" s="130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99"/>
    </row>
    <row r="805" spans="1:45">
      <c r="A805" s="46"/>
      <c r="B805" s="2" t="s">
        <v>212</v>
      </c>
      <c r="C805" s="44"/>
      <c r="D805" s="22">
        <v>23.583444445000012</v>
      </c>
      <c r="E805" s="22">
        <v>23.060000000000009</v>
      </c>
      <c r="F805" s="22">
        <v>23.446962000000013</v>
      </c>
      <c r="G805" s="22">
        <v>22.995000000000001</v>
      </c>
      <c r="H805" s="22">
        <v>23.460000000000015</v>
      </c>
      <c r="I805" s="22">
        <v>23.376238499999999</v>
      </c>
      <c r="J805" s="22">
        <v>13.100000000000009</v>
      </c>
      <c r="K805" s="22">
        <v>23.050000000000015</v>
      </c>
      <c r="L805" s="130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99"/>
    </row>
    <row r="806" spans="1:45">
      <c r="A806" s="46"/>
      <c r="B806" s="2" t="s">
        <v>213</v>
      </c>
      <c r="C806" s="44"/>
      <c r="D806" s="36">
        <v>0.26838208972738148</v>
      </c>
      <c r="E806" s="36">
        <v>0.10538817137927146</v>
      </c>
      <c r="F806" s="36">
        <v>0.11785631429273039</v>
      </c>
      <c r="G806" s="36">
        <v>0.44165129532999986</v>
      </c>
      <c r="H806" s="36">
        <v>0.1330288189328411</v>
      </c>
      <c r="I806" s="36">
        <v>0.15690249021690791</v>
      </c>
      <c r="J806" s="36">
        <v>0.1602081978759719</v>
      </c>
      <c r="K806" s="36">
        <v>0.12110601416389984</v>
      </c>
      <c r="L806" s="186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  <c r="AA806" s="187"/>
      <c r="AB806" s="187"/>
      <c r="AC806" s="187"/>
      <c r="AD806" s="187"/>
      <c r="AE806" s="187"/>
      <c r="AF806" s="187"/>
      <c r="AG806" s="187"/>
      <c r="AH806" s="187"/>
      <c r="AI806" s="187"/>
      <c r="AJ806" s="187"/>
      <c r="AK806" s="187"/>
      <c r="AL806" s="187"/>
      <c r="AM806" s="187"/>
      <c r="AN806" s="187"/>
      <c r="AO806" s="187"/>
      <c r="AP806" s="187"/>
      <c r="AQ806" s="187"/>
      <c r="AR806" s="187"/>
      <c r="AS806" s="100"/>
    </row>
    <row r="807" spans="1:45">
      <c r="A807" s="46"/>
      <c r="B807" s="2" t="s">
        <v>86</v>
      </c>
      <c r="C807" s="44"/>
      <c r="D807" s="24">
        <v>1.1379310412512156E-2</v>
      </c>
      <c r="E807" s="24">
        <v>4.5648933603496143E-3</v>
      </c>
      <c r="F807" s="24">
        <v>5.0255683019542353E-3</v>
      </c>
      <c r="G807" s="24">
        <v>1.9181936299132799E-2</v>
      </c>
      <c r="H807" s="24">
        <v>5.6829684129373172E-3</v>
      </c>
      <c r="I807" s="24">
        <v>6.7213985349200709E-3</v>
      </c>
      <c r="J807" s="24">
        <v>1.2214093866020723E-2</v>
      </c>
      <c r="K807" s="24">
        <v>5.2502607296488341E-3</v>
      </c>
      <c r="L807" s="130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99"/>
    </row>
    <row r="808" spans="1:45">
      <c r="A808" s="46"/>
      <c r="B808" s="2" t="s">
        <v>214</v>
      </c>
      <c r="C808" s="44"/>
      <c r="D808" s="24">
        <v>1.3067989477465458E-2</v>
      </c>
      <c r="E808" s="24">
        <v>-8.3412693343645206E-3</v>
      </c>
      <c r="F808" s="24">
        <v>7.3228436867196489E-3</v>
      </c>
      <c r="G808" s="24">
        <v>-1.1018719271334021E-2</v>
      </c>
      <c r="H808" s="24">
        <v>5.4755177735237304E-3</v>
      </c>
      <c r="I808" s="24">
        <v>2.7004196623823251E-3</v>
      </c>
      <c r="J808" s="24">
        <v>-0.43659008010839206</v>
      </c>
      <c r="K808" s="24">
        <v>-9.2003441804506814E-3</v>
      </c>
      <c r="L808" s="130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99"/>
    </row>
    <row r="809" spans="1:45">
      <c r="A809" s="46"/>
      <c r="B809" s="83" t="s">
        <v>215</v>
      </c>
      <c r="C809" s="84"/>
      <c r="D809" s="82">
        <v>1.3</v>
      </c>
      <c r="E809" s="82">
        <v>0.45</v>
      </c>
      <c r="F809" s="82">
        <v>0.83</v>
      </c>
      <c r="G809" s="82">
        <v>0.67</v>
      </c>
      <c r="H809" s="82">
        <v>0.68</v>
      </c>
      <c r="I809" s="82">
        <v>0.45</v>
      </c>
      <c r="J809" s="82">
        <v>35.450000000000003</v>
      </c>
      <c r="K809" s="82">
        <v>0.52</v>
      </c>
      <c r="L809" s="130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99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  <c r="K810" s="42"/>
      <c r="AS810" s="99"/>
    </row>
    <row r="811" spans="1:45">
      <c r="B811" s="50" t="s">
        <v>425</v>
      </c>
      <c r="AS811" s="43" t="s">
        <v>66</v>
      </c>
    </row>
    <row r="812" spans="1:45">
      <c r="A812" s="39" t="s">
        <v>12</v>
      </c>
      <c r="B812" s="29" t="s">
        <v>121</v>
      </c>
      <c r="C812" s="26" t="s">
        <v>122</v>
      </c>
      <c r="D812" s="27" t="s">
        <v>205</v>
      </c>
      <c r="E812" s="28" t="s">
        <v>205</v>
      </c>
      <c r="F812" s="28" t="s">
        <v>205</v>
      </c>
      <c r="G812" s="28" t="s">
        <v>205</v>
      </c>
      <c r="H812" s="28" t="s">
        <v>205</v>
      </c>
      <c r="I812" s="28" t="s">
        <v>205</v>
      </c>
      <c r="J812" s="28" t="s">
        <v>205</v>
      </c>
      <c r="K812" s="28" t="s">
        <v>205</v>
      </c>
      <c r="L812" s="28" t="s">
        <v>205</v>
      </c>
      <c r="M812" s="28" t="s">
        <v>205</v>
      </c>
      <c r="N812" s="28" t="s">
        <v>205</v>
      </c>
      <c r="O812" s="28" t="s">
        <v>205</v>
      </c>
      <c r="P812" s="28" t="s">
        <v>205</v>
      </c>
      <c r="Q812" s="28" t="s">
        <v>205</v>
      </c>
      <c r="R812" s="28" t="s">
        <v>205</v>
      </c>
      <c r="S812" s="130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206</v>
      </c>
      <c r="C813" s="19" t="s">
        <v>206</v>
      </c>
      <c r="D813" s="128" t="s">
        <v>218</v>
      </c>
      <c r="E813" s="129" t="s">
        <v>239</v>
      </c>
      <c r="F813" s="129" t="s">
        <v>240</v>
      </c>
      <c r="G813" s="129" t="s">
        <v>241</v>
      </c>
      <c r="H813" s="129" t="s">
        <v>242</v>
      </c>
      <c r="I813" s="129" t="s">
        <v>232</v>
      </c>
      <c r="J813" s="129" t="s">
        <v>207</v>
      </c>
      <c r="K813" s="129" t="s">
        <v>233</v>
      </c>
      <c r="L813" s="129" t="s">
        <v>234</v>
      </c>
      <c r="M813" s="129" t="s">
        <v>209</v>
      </c>
      <c r="N813" s="129" t="s">
        <v>238</v>
      </c>
      <c r="O813" s="129" t="s">
        <v>229</v>
      </c>
      <c r="P813" s="129" t="s">
        <v>231</v>
      </c>
      <c r="Q813" s="129" t="s">
        <v>220</v>
      </c>
      <c r="R813" s="129" t="s">
        <v>236</v>
      </c>
      <c r="S813" s="130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100</v>
      </c>
      <c r="E814" s="21" t="s">
        <v>100</v>
      </c>
      <c r="F814" s="21" t="s">
        <v>100</v>
      </c>
      <c r="G814" s="21" t="s">
        <v>100</v>
      </c>
      <c r="H814" s="21" t="s">
        <v>100</v>
      </c>
      <c r="I814" s="21" t="s">
        <v>108</v>
      </c>
      <c r="J814" s="21" t="s">
        <v>108</v>
      </c>
      <c r="K814" s="21" t="s">
        <v>100</v>
      </c>
      <c r="L814" s="21" t="s">
        <v>100</v>
      </c>
      <c r="M814" s="21" t="s">
        <v>100</v>
      </c>
      <c r="N814" s="21" t="s">
        <v>110</v>
      </c>
      <c r="O814" s="21" t="s">
        <v>104</v>
      </c>
      <c r="P814" s="21" t="s">
        <v>100</v>
      </c>
      <c r="Q814" s="21" t="s">
        <v>108</v>
      </c>
      <c r="R814" s="21" t="s">
        <v>237</v>
      </c>
      <c r="S814" s="130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0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130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0</v>
      </c>
    </row>
    <row r="816" spans="1:45">
      <c r="A816" s="46"/>
      <c r="B816" s="29">
        <v>1</v>
      </c>
      <c r="C816" s="25">
        <v>1</v>
      </c>
      <c r="D816" s="176">
        <v>105.49999999999999</v>
      </c>
      <c r="E816" s="176">
        <v>110.49999999999997</v>
      </c>
      <c r="F816" s="192">
        <v>107.99999999999999</v>
      </c>
      <c r="G816" s="176">
        <v>105.99999999999997</v>
      </c>
      <c r="H816" s="192">
        <v>101.49999999999997</v>
      </c>
      <c r="I816" s="176">
        <v>101.15920179999998</v>
      </c>
      <c r="J816" s="192">
        <v>107.89999999999998</v>
      </c>
      <c r="K816" s="176">
        <v>107.59999999999997</v>
      </c>
      <c r="L816" s="209">
        <v>89.565082703739165</v>
      </c>
      <c r="M816" s="209">
        <v>87.799999999999983</v>
      </c>
      <c r="N816" s="176">
        <v>104.99999999999997</v>
      </c>
      <c r="O816" s="176">
        <v>109.14734429882921</v>
      </c>
      <c r="P816" s="176">
        <v>113.99999999999999</v>
      </c>
      <c r="Q816" s="176">
        <v>109.99999999999997</v>
      </c>
      <c r="R816" s="176">
        <v>108.99999999999999</v>
      </c>
      <c r="S816" s="177"/>
      <c r="T816" s="178"/>
      <c r="U816" s="178"/>
      <c r="V816" s="178"/>
      <c r="W816" s="178"/>
      <c r="X816" s="178"/>
      <c r="Y816" s="178"/>
      <c r="Z816" s="178"/>
      <c r="AA816" s="178"/>
      <c r="AB816" s="178"/>
      <c r="AC816" s="178"/>
      <c r="AD816" s="178"/>
      <c r="AE816" s="178"/>
      <c r="AF816" s="178"/>
      <c r="AG816" s="178"/>
      <c r="AH816" s="178"/>
      <c r="AI816" s="178"/>
      <c r="AJ816" s="178"/>
      <c r="AK816" s="178"/>
      <c r="AL816" s="178"/>
      <c r="AM816" s="178"/>
      <c r="AN816" s="178"/>
      <c r="AO816" s="178"/>
      <c r="AP816" s="178"/>
      <c r="AQ816" s="178"/>
      <c r="AR816" s="178"/>
      <c r="AS816" s="179">
        <v>1</v>
      </c>
    </row>
    <row r="817" spans="1:45">
      <c r="A817" s="46"/>
      <c r="B817" s="30">
        <v>1</v>
      </c>
      <c r="C817" s="19">
        <v>2</v>
      </c>
      <c r="D817" s="180">
        <v>108.49999999999997</v>
      </c>
      <c r="E817" s="180">
        <v>112.49999999999997</v>
      </c>
      <c r="F817" s="193">
        <v>107.99999999999999</v>
      </c>
      <c r="G817" s="180">
        <v>109.99999999999997</v>
      </c>
      <c r="H817" s="193">
        <v>101.49999999999997</v>
      </c>
      <c r="I817" s="180">
        <v>104.72414489999997</v>
      </c>
      <c r="J817" s="193">
        <v>107.69999999999997</v>
      </c>
      <c r="K817" s="180">
        <v>109.29999999999997</v>
      </c>
      <c r="L817" s="211">
        <v>90.680903480871777</v>
      </c>
      <c r="M817" s="211">
        <v>89.799999999999969</v>
      </c>
      <c r="N817" s="213">
        <v>107.99999999999999</v>
      </c>
      <c r="O817" s="180">
        <v>112.39634687996902</v>
      </c>
      <c r="P817" s="180">
        <v>109.99999999999997</v>
      </c>
      <c r="Q817" s="180">
        <v>102.99999999999999</v>
      </c>
      <c r="R817" s="180">
        <v>111.99999999999999</v>
      </c>
      <c r="S817" s="177"/>
      <c r="T817" s="178"/>
      <c r="U817" s="178"/>
      <c r="V817" s="178"/>
      <c r="W817" s="178"/>
      <c r="X817" s="178"/>
      <c r="Y817" s="178"/>
      <c r="Z817" s="178"/>
      <c r="AA817" s="178"/>
      <c r="AB817" s="178"/>
      <c r="AC817" s="178"/>
      <c r="AD817" s="178"/>
      <c r="AE817" s="178"/>
      <c r="AF817" s="178"/>
      <c r="AG817" s="178"/>
      <c r="AH817" s="178"/>
      <c r="AI817" s="178"/>
      <c r="AJ817" s="178"/>
      <c r="AK817" s="178"/>
      <c r="AL817" s="178"/>
      <c r="AM817" s="178"/>
      <c r="AN817" s="178"/>
      <c r="AO817" s="178"/>
      <c r="AP817" s="178"/>
      <c r="AQ817" s="178"/>
      <c r="AR817" s="178"/>
      <c r="AS817" s="179">
        <v>8</v>
      </c>
    </row>
    <row r="818" spans="1:45">
      <c r="A818" s="46"/>
      <c r="B818" s="30">
        <v>1</v>
      </c>
      <c r="C818" s="19">
        <v>3</v>
      </c>
      <c r="D818" s="180">
        <v>102.49999999999997</v>
      </c>
      <c r="E818" s="180">
        <v>111.99999999999999</v>
      </c>
      <c r="F818" s="193">
        <v>107.49999999999997</v>
      </c>
      <c r="G818" s="180">
        <v>110.99999999999997</v>
      </c>
      <c r="H818" s="193">
        <v>100.49999999999999</v>
      </c>
      <c r="I818" s="180">
        <v>99.860961759999967</v>
      </c>
      <c r="J818" s="193">
        <v>108.89999999999998</v>
      </c>
      <c r="K818" s="193">
        <v>106.49999999999997</v>
      </c>
      <c r="L818" s="212">
        <v>89.381213342937286</v>
      </c>
      <c r="M818" s="212">
        <v>88.899999999999991</v>
      </c>
      <c r="N818" s="183">
        <v>104.49999999999997</v>
      </c>
      <c r="O818" s="183">
        <v>109.64532748699094</v>
      </c>
      <c r="P818" s="183">
        <v>107.99999999999999</v>
      </c>
      <c r="Q818" s="183">
        <v>105.99999999999997</v>
      </c>
      <c r="R818" s="183">
        <v>105.99999999999997</v>
      </c>
      <c r="S818" s="177"/>
      <c r="T818" s="178"/>
      <c r="U818" s="178"/>
      <c r="V818" s="178"/>
      <c r="W818" s="178"/>
      <c r="X818" s="178"/>
      <c r="Y818" s="178"/>
      <c r="Z818" s="178"/>
      <c r="AA818" s="178"/>
      <c r="AB818" s="178"/>
      <c r="AC818" s="178"/>
      <c r="AD818" s="178"/>
      <c r="AE818" s="178"/>
      <c r="AF818" s="178"/>
      <c r="AG818" s="178"/>
      <c r="AH818" s="178"/>
      <c r="AI818" s="178"/>
      <c r="AJ818" s="178"/>
      <c r="AK818" s="178"/>
      <c r="AL818" s="178"/>
      <c r="AM818" s="178"/>
      <c r="AN818" s="178"/>
      <c r="AO818" s="178"/>
      <c r="AP818" s="178"/>
      <c r="AQ818" s="178"/>
      <c r="AR818" s="178"/>
      <c r="AS818" s="179">
        <v>16</v>
      </c>
    </row>
    <row r="819" spans="1:45">
      <c r="A819" s="46"/>
      <c r="B819" s="30">
        <v>1</v>
      </c>
      <c r="C819" s="19">
        <v>4</v>
      </c>
      <c r="D819" s="180">
        <v>106.49999999999997</v>
      </c>
      <c r="E819" s="213">
        <v>103.99999999999997</v>
      </c>
      <c r="F819" s="193">
        <v>107.49999999999997</v>
      </c>
      <c r="G819" s="180">
        <v>107.49999999999997</v>
      </c>
      <c r="H819" s="193">
        <v>102.49999999999997</v>
      </c>
      <c r="I819" s="180">
        <v>101.36255299999998</v>
      </c>
      <c r="J819" s="193">
        <v>107.29999999999997</v>
      </c>
      <c r="K819" s="193">
        <v>109.29999999999997</v>
      </c>
      <c r="L819" s="212">
        <v>90.98028639427018</v>
      </c>
      <c r="M819" s="212">
        <v>86.399999999999991</v>
      </c>
      <c r="N819" s="183">
        <v>103.49999999999997</v>
      </c>
      <c r="O819" s="183">
        <v>110.07342063871904</v>
      </c>
      <c r="P819" s="183">
        <v>109.99999999999997</v>
      </c>
      <c r="Q819" s="183">
        <v>108.99999999999999</v>
      </c>
      <c r="R819" s="183">
        <v>112.99999999999997</v>
      </c>
      <c r="S819" s="177"/>
      <c r="T819" s="178"/>
      <c r="U819" s="178"/>
      <c r="V819" s="178"/>
      <c r="W819" s="178"/>
      <c r="X819" s="178"/>
      <c r="Y819" s="178"/>
      <c r="Z819" s="178"/>
      <c r="AA819" s="178"/>
      <c r="AB819" s="178"/>
      <c r="AC819" s="178"/>
      <c r="AD819" s="178"/>
      <c r="AE819" s="178"/>
      <c r="AF819" s="178"/>
      <c r="AG819" s="178"/>
      <c r="AH819" s="178"/>
      <c r="AI819" s="178"/>
      <c r="AJ819" s="178"/>
      <c r="AK819" s="178"/>
      <c r="AL819" s="178"/>
      <c r="AM819" s="178"/>
      <c r="AN819" s="178"/>
      <c r="AO819" s="178"/>
      <c r="AP819" s="178"/>
      <c r="AQ819" s="178"/>
      <c r="AR819" s="178"/>
      <c r="AS819" s="179">
        <v>107.37242336391341</v>
      </c>
    </row>
    <row r="820" spans="1:45">
      <c r="A820" s="46"/>
      <c r="B820" s="30">
        <v>1</v>
      </c>
      <c r="C820" s="19">
        <v>5</v>
      </c>
      <c r="D820" s="180">
        <v>107.49999999999997</v>
      </c>
      <c r="E820" s="180">
        <v>110.49999999999997</v>
      </c>
      <c r="F820" s="180">
        <v>108.99999999999999</v>
      </c>
      <c r="G820" s="180">
        <v>106.49999999999997</v>
      </c>
      <c r="H820" s="180">
        <v>101.99999999999999</v>
      </c>
      <c r="I820" s="180">
        <v>107.52328859999999</v>
      </c>
      <c r="J820" s="180">
        <v>109.19999999999997</v>
      </c>
      <c r="K820" s="180">
        <v>107.59999999999997</v>
      </c>
      <c r="L820" s="211">
        <v>90.827625451426783</v>
      </c>
      <c r="M820" s="211">
        <v>88.999999999999972</v>
      </c>
      <c r="N820" s="180">
        <v>104.99999999999997</v>
      </c>
      <c r="O820" s="180">
        <v>109.85555130868887</v>
      </c>
      <c r="P820" s="180">
        <v>113.99999999999999</v>
      </c>
      <c r="Q820" s="180">
        <v>103.99999999999997</v>
      </c>
      <c r="R820" s="180">
        <v>111.99999999999999</v>
      </c>
      <c r="S820" s="177"/>
      <c r="T820" s="178"/>
      <c r="U820" s="178"/>
      <c r="V820" s="178"/>
      <c r="W820" s="178"/>
      <c r="X820" s="178"/>
      <c r="Y820" s="178"/>
      <c r="Z820" s="178"/>
      <c r="AA820" s="178"/>
      <c r="AB820" s="178"/>
      <c r="AC820" s="178"/>
      <c r="AD820" s="178"/>
      <c r="AE820" s="178"/>
      <c r="AF820" s="178"/>
      <c r="AG820" s="178"/>
      <c r="AH820" s="178"/>
      <c r="AI820" s="178"/>
      <c r="AJ820" s="178"/>
      <c r="AK820" s="178"/>
      <c r="AL820" s="178"/>
      <c r="AM820" s="178"/>
      <c r="AN820" s="178"/>
      <c r="AO820" s="178"/>
      <c r="AP820" s="178"/>
      <c r="AQ820" s="178"/>
      <c r="AR820" s="178"/>
      <c r="AS820" s="179">
        <v>48</v>
      </c>
    </row>
    <row r="821" spans="1:45">
      <c r="A821" s="46"/>
      <c r="B821" s="30">
        <v>1</v>
      </c>
      <c r="C821" s="19">
        <v>6</v>
      </c>
      <c r="D821" s="180">
        <v>103.99999999999997</v>
      </c>
      <c r="E821" s="180">
        <v>110.99999999999997</v>
      </c>
      <c r="F821" s="180">
        <v>109.99999999999997</v>
      </c>
      <c r="G821" s="180">
        <v>106.99999999999997</v>
      </c>
      <c r="H821" s="180">
        <v>100.99999999999997</v>
      </c>
      <c r="I821" s="180">
        <v>104.71273729999999</v>
      </c>
      <c r="J821" s="180">
        <v>108.59999999999998</v>
      </c>
      <c r="K821" s="180">
        <v>106.99999999999997</v>
      </c>
      <c r="L821" s="211">
        <v>90.316821560161188</v>
      </c>
      <c r="M821" s="211">
        <v>87.499999999999986</v>
      </c>
      <c r="N821" s="180">
        <v>104.49999999999997</v>
      </c>
      <c r="O821" s="180">
        <v>109.38814441205031</v>
      </c>
      <c r="P821" s="180">
        <v>108.99999999999999</v>
      </c>
      <c r="Q821" s="180">
        <v>103.99999999999997</v>
      </c>
      <c r="R821" s="180">
        <v>108.99999999999999</v>
      </c>
      <c r="S821" s="177"/>
      <c r="T821" s="178"/>
      <c r="U821" s="178"/>
      <c r="V821" s="178"/>
      <c r="W821" s="178"/>
      <c r="X821" s="178"/>
      <c r="Y821" s="178"/>
      <c r="Z821" s="178"/>
      <c r="AA821" s="178"/>
      <c r="AB821" s="178"/>
      <c r="AC821" s="178"/>
      <c r="AD821" s="178"/>
      <c r="AE821" s="178"/>
      <c r="AF821" s="178"/>
      <c r="AG821" s="178"/>
      <c r="AH821" s="178"/>
      <c r="AI821" s="178"/>
      <c r="AJ821" s="178"/>
      <c r="AK821" s="178"/>
      <c r="AL821" s="178"/>
      <c r="AM821" s="178"/>
      <c r="AN821" s="178"/>
      <c r="AO821" s="178"/>
      <c r="AP821" s="178"/>
      <c r="AQ821" s="178"/>
      <c r="AR821" s="178"/>
      <c r="AS821" s="181"/>
    </row>
    <row r="822" spans="1:45">
      <c r="A822" s="46"/>
      <c r="B822" s="31" t="s">
        <v>211</v>
      </c>
      <c r="C822" s="23"/>
      <c r="D822" s="182">
        <v>105.74999999999999</v>
      </c>
      <c r="E822" s="182">
        <v>110.08333333333331</v>
      </c>
      <c r="F822" s="182">
        <v>108.33333333333331</v>
      </c>
      <c r="G822" s="182">
        <v>107.99999999999999</v>
      </c>
      <c r="H822" s="182">
        <v>101.49999999999999</v>
      </c>
      <c r="I822" s="182">
        <v>103.22381455999998</v>
      </c>
      <c r="J822" s="182">
        <v>108.26666666666665</v>
      </c>
      <c r="K822" s="182">
        <v>107.88333333333328</v>
      </c>
      <c r="L822" s="182">
        <v>90.291988822234387</v>
      </c>
      <c r="M822" s="182">
        <v>88.233333333333306</v>
      </c>
      <c r="N822" s="182">
        <v>105.08333333333331</v>
      </c>
      <c r="O822" s="182">
        <v>110.08435583754124</v>
      </c>
      <c r="P822" s="182">
        <v>110.83333333333331</v>
      </c>
      <c r="Q822" s="182">
        <v>105.99999999999999</v>
      </c>
      <c r="R822" s="182">
        <v>110.16666666666664</v>
      </c>
      <c r="S822" s="177"/>
      <c r="T822" s="178"/>
      <c r="U822" s="178"/>
      <c r="V822" s="178"/>
      <c r="W822" s="178"/>
      <c r="X822" s="178"/>
      <c r="Y822" s="178"/>
      <c r="Z822" s="178"/>
      <c r="AA822" s="178"/>
      <c r="AB822" s="178"/>
      <c r="AC822" s="178"/>
      <c r="AD822" s="178"/>
      <c r="AE822" s="178"/>
      <c r="AF822" s="178"/>
      <c r="AG822" s="178"/>
      <c r="AH822" s="178"/>
      <c r="AI822" s="178"/>
      <c r="AJ822" s="178"/>
      <c r="AK822" s="178"/>
      <c r="AL822" s="178"/>
      <c r="AM822" s="178"/>
      <c r="AN822" s="178"/>
      <c r="AO822" s="178"/>
      <c r="AP822" s="178"/>
      <c r="AQ822" s="178"/>
      <c r="AR822" s="178"/>
      <c r="AS822" s="181"/>
    </row>
    <row r="823" spans="1:45">
      <c r="A823" s="46"/>
      <c r="B823" s="2" t="s">
        <v>212</v>
      </c>
      <c r="C823" s="44"/>
      <c r="D823" s="183">
        <v>105.99999999999997</v>
      </c>
      <c r="E823" s="183">
        <v>110.74999999999997</v>
      </c>
      <c r="F823" s="183">
        <v>107.99999999999999</v>
      </c>
      <c r="G823" s="183">
        <v>107.24999999999997</v>
      </c>
      <c r="H823" s="183">
        <v>101.49999999999997</v>
      </c>
      <c r="I823" s="183">
        <v>103.03764514999997</v>
      </c>
      <c r="J823" s="183">
        <v>108.24999999999997</v>
      </c>
      <c r="K823" s="183">
        <v>107.59999999999997</v>
      </c>
      <c r="L823" s="183">
        <v>90.498862520516482</v>
      </c>
      <c r="M823" s="183">
        <v>88.35</v>
      </c>
      <c r="N823" s="183">
        <v>104.74999999999997</v>
      </c>
      <c r="O823" s="183">
        <v>109.7504393978399</v>
      </c>
      <c r="P823" s="183">
        <v>109.99999999999997</v>
      </c>
      <c r="Q823" s="183">
        <v>104.99999999999997</v>
      </c>
      <c r="R823" s="183">
        <v>110.49999999999999</v>
      </c>
      <c r="S823" s="177"/>
      <c r="T823" s="178"/>
      <c r="U823" s="178"/>
      <c r="V823" s="178"/>
      <c r="W823" s="178"/>
      <c r="X823" s="178"/>
      <c r="Y823" s="178"/>
      <c r="Z823" s="178"/>
      <c r="AA823" s="178"/>
      <c r="AB823" s="178"/>
      <c r="AC823" s="178"/>
      <c r="AD823" s="178"/>
      <c r="AE823" s="178"/>
      <c r="AF823" s="178"/>
      <c r="AG823" s="178"/>
      <c r="AH823" s="178"/>
      <c r="AI823" s="178"/>
      <c r="AJ823" s="178"/>
      <c r="AK823" s="178"/>
      <c r="AL823" s="178"/>
      <c r="AM823" s="178"/>
      <c r="AN823" s="178"/>
      <c r="AO823" s="178"/>
      <c r="AP823" s="178"/>
      <c r="AQ823" s="178"/>
      <c r="AR823" s="178"/>
      <c r="AS823" s="181"/>
    </row>
    <row r="824" spans="1:45">
      <c r="A824" s="46"/>
      <c r="B824" s="2" t="s">
        <v>213</v>
      </c>
      <c r="C824" s="44"/>
      <c r="D824" s="183">
        <v>2.2304708023195459</v>
      </c>
      <c r="E824" s="183">
        <v>3.0889588321417745</v>
      </c>
      <c r="F824" s="183">
        <v>0.98319208025017502</v>
      </c>
      <c r="G824" s="183">
        <v>2.0248456731316584</v>
      </c>
      <c r="H824" s="183">
        <v>0.70710678118654557</v>
      </c>
      <c r="I824" s="183">
        <v>2.8978978061140803</v>
      </c>
      <c r="J824" s="183">
        <v>0.74475946900101231</v>
      </c>
      <c r="K824" s="183">
        <v>1.1720352668186502</v>
      </c>
      <c r="L824" s="183">
        <v>0.67385991149104463</v>
      </c>
      <c r="M824" s="183">
        <v>1.2307179476495211</v>
      </c>
      <c r="N824" s="183">
        <v>1.5302505241517428</v>
      </c>
      <c r="O824" s="183">
        <v>1.1792557429593826</v>
      </c>
      <c r="P824" s="183">
        <v>2.5625508125043441</v>
      </c>
      <c r="Q824" s="183">
        <v>2.8982753492378879</v>
      </c>
      <c r="R824" s="183">
        <v>2.6394443859772219</v>
      </c>
      <c r="S824" s="177"/>
      <c r="T824" s="178"/>
      <c r="U824" s="178"/>
      <c r="V824" s="178"/>
      <c r="W824" s="178"/>
      <c r="X824" s="178"/>
      <c r="Y824" s="178"/>
      <c r="Z824" s="178"/>
      <c r="AA824" s="178"/>
      <c r="AB824" s="178"/>
      <c r="AC824" s="178"/>
      <c r="AD824" s="178"/>
      <c r="AE824" s="178"/>
      <c r="AF824" s="178"/>
      <c r="AG824" s="178"/>
      <c r="AH824" s="178"/>
      <c r="AI824" s="178"/>
      <c r="AJ824" s="178"/>
      <c r="AK824" s="178"/>
      <c r="AL824" s="178"/>
      <c r="AM824" s="178"/>
      <c r="AN824" s="178"/>
      <c r="AO824" s="178"/>
      <c r="AP824" s="178"/>
      <c r="AQ824" s="178"/>
      <c r="AR824" s="178"/>
      <c r="AS824" s="181"/>
    </row>
    <row r="825" spans="1:45">
      <c r="A825" s="46"/>
      <c r="B825" s="2" t="s">
        <v>86</v>
      </c>
      <c r="C825" s="44"/>
      <c r="D825" s="24">
        <v>2.1091922480563085E-2</v>
      </c>
      <c r="E825" s="24">
        <v>2.806018621173452E-2</v>
      </c>
      <c r="F825" s="24">
        <v>9.07561920230931E-3</v>
      </c>
      <c r="G825" s="24">
        <v>1.8748571047515358E-2</v>
      </c>
      <c r="H825" s="24">
        <v>6.9665692727738492E-3</v>
      </c>
      <c r="I825" s="24">
        <v>2.807392672385349E-2</v>
      </c>
      <c r="J825" s="24">
        <v>6.8789359821522086E-3</v>
      </c>
      <c r="K825" s="24">
        <v>1.086391410615156E-2</v>
      </c>
      <c r="L825" s="24">
        <v>7.4631195998764704E-3</v>
      </c>
      <c r="M825" s="24">
        <v>1.3948446705510256E-2</v>
      </c>
      <c r="N825" s="24">
        <v>1.4562257168771544E-2</v>
      </c>
      <c r="O825" s="24">
        <v>1.0712291805564891E-2</v>
      </c>
      <c r="P825" s="24">
        <v>2.3120759210565514E-2</v>
      </c>
      <c r="Q825" s="24">
        <v>2.7342220275829134E-2</v>
      </c>
      <c r="R825" s="24">
        <v>2.3958647981638933E-2</v>
      </c>
      <c r="S825" s="130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99"/>
    </row>
    <row r="826" spans="1:45">
      <c r="A826" s="46"/>
      <c r="B826" s="2" t="s">
        <v>214</v>
      </c>
      <c r="C826" s="44"/>
      <c r="D826" s="24">
        <v>-1.5110242584491229E-2</v>
      </c>
      <c r="E826" s="24">
        <v>2.5247730138602931E-2</v>
      </c>
      <c r="F826" s="24">
        <v>8.9493180773532188E-3</v>
      </c>
      <c r="G826" s="24">
        <v>5.8448586371153688E-3</v>
      </c>
      <c r="H826" s="24">
        <v>-5.4692100447525926E-2</v>
      </c>
      <c r="I826" s="24">
        <v>-3.8637563295490729E-2</v>
      </c>
      <c r="J826" s="24">
        <v>8.3284261893057376E-3</v>
      </c>
      <c r="K826" s="24">
        <v>4.7582978330316106E-3</v>
      </c>
      <c r="L826" s="24">
        <v>-0.15907654876884858</v>
      </c>
      <c r="M826" s="24">
        <v>-0.17824958616899877</v>
      </c>
      <c r="N826" s="24">
        <v>-2.1319161464967262E-2</v>
      </c>
      <c r="O826" s="24">
        <v>2.5257253107125788E-2</v>
      </c>
      <c r="P826" s="24">
        <v>3.2232763879138426E-2</v>
      </c>
      <c r="Q826" s="24">
        <v>-1.2781898004312731E-2</v>
      </c>
      <c r="R826" s="24">
        <v>2.6023844998662282E-2</v>
      </c>
      <c r="S826" s="130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99"/>
    </row>
    <row r="827" spans="1:45">
      <c r="A827" s="46"/>
      <c r="B827" s="83" t="s">
        <v>215</v>
      </c>
      <c r="C827" s="84"/>
      <c r="D827" s="82">
        <v>0.63</v>
      </c>
      <c r="E827" s="82">
        <v>1.01</v>
      </c>
      <c r="F827" s="82">
        <v>0.13</v>
      </c>
      <c r="G827" s="82">
        <v>0.03</v>
      </c>
      <c r="H827" s="82">
        <v>1.89</v>
      </c>
      <c r="I827" s="82">
        <v>1.38</v>
      </c>
      <c r="J827" s="82">
        <v>0.11</v>
      </c>
      <c r="K827" s="82">
        <v>0</v>
      </c>
      <c r="L827" s="82">
        <v>5.2</v>
      </c>
      <c r="M827" s="82">
        <v>5.8</v>
      </c>
      <c r="N827" s="82">
        <v>1</v>
      </c>
      <c r="O827" s="82">
        <v>0.65</v>
      </c>
      <c r="P827" s="82">
        <v>0.87</v>
      </c>
      <c r="Q827" s="82">
        <v>0.56000000000000005</v>
      </c>
      <c r="R827" s="82">
        <v>0.67</v>
      </c>
      <c r="S827" s="130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99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AS828" s="99"/>
    </row>
    <row r="829" spans="1:45">
      <c r="B829" s="50" t="s">
        <v>426</v>
      </c>
      <c r="AS829" s="43" t="s">
        <v>66</v>
      </c>
    </row>
    <row r="830" spans="1:45">
      <c r="A830" s="39" t="s">
        <v>15</v>
      </c>
      <c r="B830" s="29" t="s">
        <v>121</v>
      </c>
      <c r="C830" s="26" t="s">
        <v>122</v>
      </c>
      <c r="D830" s="27" t="s">
        <v>205</v>
      </c>
      <c r="E830" s="28" t="s">
        <v>205</v>
      </c>
      <c r="F830" s="28" t="s">
        <v>205</v>
      </c>
      <c r="G830" s="28" t="s">
        <v>205</v>
      </c>
      <c r="H830" s="28" t="s">
        <v>205</v>
      </c>
      <c r="I830" s="28" t="s">
        <v>205</v>
      </c>
      <c r="J830" s="28" t="s">
        <v>205</v>
      </c>
      <c r="K830" s="28" t="s">
        <v>205</v>
      </c>
      <c r="L830" s="28" t="s">
        <v>205</v>
      </c>
      <c r="M830" s="28" t="s">
        <v>205</v>
      </c>
      <c r="N830" s="28" t="s">
        <v>205</v>
      </c>
      <c r="O830" s="28" t="s">
        <v>205</v>
      </c>
      <c r="P830" s="28" t="s">
        <v>205</v>
      </c>
      <c r="Q830" s="28" t="s">
        <v>205</v>
      </c>
      <c r="R830" s="130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206</v>
      </c>
      <c r="C831" s="19" t="s">
        <v>206</v>
      </c>
      <c r="D831" s="128" t="s">
        <v>218</v>
      </c>
      <c r="E831" s="129" t="s">
        <v>239</v>
      </c>
      <c r="F831" s="129" t="s">
        <v>240</v>
      </c>
      <c r="G831" s="129" t="s">
        <v>241</v>
      </c>
      <c r="H831" s="129" t="s">
        <v>242</v>
      </c>
      <c r="I831" s="129" t="s">
        <v>207</v>
      </c>
      <c r="J831" s="129" t="s">
        <v>233</v>
      </c>
      <c r="K831" s="129" t="s">
        <v>209</v>
      </c>
      <c r="L831" s="129" t="s">
        <v>238</v>
      </c>
      <c r="M831" s="129" t="s">
        <v>229</v>
      </c>
      <c r="N831" s="129" t="s">
        <v>231</v>
      </c>
      <c r="O831" s="129" t="s">
        <v>235</v>
      </c>
      <c r="P831" s="129" t="s">
        <v>220</v>
      </c>
      <c r="Q831" s="129" t="s">
        <v>236</v>
      </c>
      <c r="R831" s="130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100</v>
      </c>
      <c r="E832" s="21" t="s">
        <v>100</v>
      </c>
      <c r="F832" s="21" t="s">
        <v>100</v>
      </c>
      <c r="G832" s="21" t="s">
        <v>100</v>
      </c>
      <c r="H832" s="21" t="s">
        <v>100</v>
      </c>
      <c r="I832" s="21" t="s">
        <v>108</v>
      </c>
      <c r="J832" s="21" t="s">
        <v>100</v>
      </c>
      <c r="K832" s="21" t="s">
        <v>100</v>
      </c>
      <c r="L832" s="21" t="s">
        <v>110</v>
      </c>
      <c r="M832" s="21" t="s">
        <v>104</v>
      </c>
      <c r="N832" s="21" t="s">
        <v>100</v>
      </c>
      <c r="O832" s="21" t="s">
        <v>110</v>
      </c>
      <c r="P832" s="21" t="s">
        <v>108</v>
      </c>
      <c r="Q832" s="21" t="s">
        <v>237</v>
      </c>
      <c r="R832" s="130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1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130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1</v>
      </c>
    </row>
    <row r="834" spans="1:45">
      <c r="A834" s="46"/>
      <c r="B834" s="29">
        <v>1</v>
      </c>
      <c r="C834" s="25">
        <v>1</v>
      </c>
      <c r="D834" s="195">
        <v>17.999999999999993</v>
      </c>
      <c r="E834" s="195">
        <v>15.999999999999991</v>
      </c>
      <c r="F834" s="196">
        <v>16.999999999999993</v>
      </c>
      <c r="G834" s="195">
        <v>15.999999999999991</v>
      </c>
      <c r="H834" s="196">
        <v>15.999999999999991</v>
      </c>
      <c r="I834" s="195">
        <v>17.999999999999993</v>
      </c>
      <c r="J834" s="196">
        <v>12.999999999999993</v>
      </c>
      <c r="K834" s="195">
        <v>12.699999999999992</v>
      </c>
      <c r="L834" s="195">
        <v>12.999999999999993</v>
      </c>
      <c r="M834" s="194">
        <v>8.598845032612692</v>
      </c>
      <c r="N834" s="225">
        <v>120.99999999999993</v>
      </c>
      <c r="O834" s="194" t="s">
        <v>114</v>
      </c>
      <c r="P834" s="195">
        <v>19.999999999999993</v>
      </c>
      <c r="Q834" s="195">
        <v>13.999999999999993</v>
      </c>
      <c r="R834" s="197"/>
      <c r="S834" s="198"/>
      <c r="T834" s="198"/>
      <c r="U834" s="198"/>
      <c r="V834" s="198"/>
      <c r="W834" s="198"/>
      <c r="X834" s="198"/>
      <c r="Y834" s="198"/>
      <c r="Z834" s="198"/>
      <c r="AA834" s="198"/>
      <c r="AB834" s="198"/>
      <c r="AC834" s="198"/>
      <c r="AD834" s="198"/>
      <c r="AE834" s="198"/>
      <c r="AF834" s="198"/>
      <c r="AG834" s="198"/>
      <c r="AH834" s="198"/>
      <c r="AI834" s="198"/>
      <c r="AJ834" s="198"/>
      <c r="AK834" s="198"/>
      <c r="AL834" s="198"/>
      <c r="AM834" s="198"/>
      <c r="AN834" s="198"/>
      <c r="AO834" s="198"/>
      <c r="AP834" s="198"/>
      <c r="AQ834" s="198"/>
      <c r="AR834" s="198"/>
      <c r="AS834" s="199">
        <v>1</v>
      </c>
    </row>
    <row r="835" spans="1:45">
      <c r="A835" s="46"/>
      <c r="B835" s="30">
        <v>1</v>
      </c>
      <c r="C835" s="19">
        <v>2</v>
      </c>
      <c r="D835" s="201">
        <v>18.999999999999993</v>
      </c>
      <c r="E835" s="201">
        <v>15.999999999999991</v>
      </c>
      <c r="F835" s="202">
        <v>17.999999999999993</v>
      </c>
      <c r="G835" s="201">
        <v>15.999999999999991</v>
      </c>
      <c r="H835" s="202">
        <v>15.999999999999991</v>
      </c>
      <c r="I835" s="201">
        <v>16.999999999999993</v>
      </c>
      <c r="J835" s="202">
        <v>12.999999999999993</v>
      </c>
      <c r="K835" s="201">
        <v>12.799999999999995</v>
      </c>
      <c r="L835" s="201">
        <v>16.999999999999993</v>
      </c>
      <c r="M835" s="200">
        <v>8.2115345988356516</v>
      </c>
      <c r="N835" s="201">
        <v>16.999999999999993</v>
      </c>
      <c r="O835" s="200" t="s">
        <v>114</v>
      </c>
      <c r="P835" s="201">
        <v>19.999999999999993</v>
      </c>
      <c r="Q835" s="201">
        <v>13.999999999999993</v>
      </c>
      <c r="R835" s="197"/>
      <c r="S835" s="198"/>
      <c r="T835" s="198"/>
      <c r="U835" s="198"/>
      <c r="V835" s="198"/>
      <c r="W835" s="198"/>
      <c r="X835" s="198"/>
      <c r="Y835" s="198"/>
      <c r="Z835" s="198"/>
      <c r="AA835" s="198"/>
      <c r="AB835" s="198"/>
      <c r="AC835" s="198"/>
      <c r="AD835" s="198"/>
      <c r="AE835" s="198"/>
      <c r="AF835" s="198"/>
      <c r="AG835" s="198"/>
      <c r="AH835" s="198"/>
      <c r="AI835" s="198"/>
      <c r="AJ835" s="198"/>
      <c r="AK835" s="198"/>
      <c r="AL835" s="198"/>
      <c r="AM835" s="198"/>
      <c r="AN835" s="198"/>
      <c r="AO835" s="198"/>
      <c r="AP835" s="198"/>
      <c r="AQ835" s="198"/>
      <c r="AR835" s="198"/>
      <c r="AS835" s="199">
        <v>9</v>
      </c>
    </row>
    <row r="836" spans="1:45">
      <c r="A836" s="46"/>
      <c r="B836" s="30">
        <v>1</v>
      </c>
      <c r="C836" s="19">
        <v>3</v>
      </c>
      <c r="D836" s="201">
        <v>17.999999999999993</v>
      </c>
      <c r="E836" s="201">
        <v>15.999999999999991</v>
      </c>
      <c r="F836" s="202">
        <v>17.999999999999993</v>
      </c>
      <c r="G836" s="201">
        <v>15.999999999999991</v>
      </c>
      <c r="H836" s="202">
        <v>14.999999999999993</v>
      </c>
      <c r="I836" s="201">
        <v>16.999999999999993</v>
      </c>
      <c r="J836" s="202">
        <v>13.999999999999993</v>
      </c>
      <c r="K836" s="202">
        <v>13.199999999999992</v>
      </c>
      <c r="L836" s="206">
        <v>14.999999999999993</v>
      </c>
      <c r="M836" s="208">
        <v>7.823497954117796</v>
      </c>
      <c r="N836" s="206">
        <v>16.999999999999993</v>
      </c>
      <c r="O836" s="208" t="s">
        <v>114</v>
      </c>
      <c r="P836" s="206">
        <v>19.999999999999993</v>
      </c>
      <c r="Q836" s="206">
        <v>14.999999999999993</v>
      </c>
      <c r="R836" s="197"/>
      <c r="S836" s="198"/>
      <c r="T836" s="198"/>
      <c r="U836" s="198"/>
      <c r="V836" s="198"/>
      <c r="W836" s="198"/>
      <c r="X836" s="198"/>
      <c r="Y836" s="198"/>
      <c r="Z836" s="198"/>
      <c r="AA836" s="198"/>
      <c r="AB836" s="198"/>
      <c r="AC836" s="198"/>
      <c r="AD836" s="198"/>
      <c r="AE836" s="198"/>
      <c r="AF836" s="198"/>
      <c r="AG836" s="198"/>
      <c r="AH836" s="198"/>
      <c r="AI836" s="198"/>
      <c r="AJ836" s="198"/>
      <c r="AK836" s="198"/>
      <c r="AL836" s="198"/>
      <c r="AM836" s="198"/>
      <c r="AN836" s="198"/>
      <c r="AO836" s="198"/>
      <c r="AP836" s="198"/>
      <c r="AQ836" s="198"/>
      <c r="AR836" s="198"/>
      <c r="AS836" s="199">
        <v>16</v>
      </c>
    </row>
    <row r="837" spans="1:45">
      <c r="A837" s="46"/>
      <c r="B837" s="30">
        <v>1</v>
      </c>
      <c r="C837" s="19">
        <v>4</v>
      </c>
      <c r="D837" s="201">
        <v>18.999999999999993</v>
      </c>
      <c r="E837" s="201">
        <v>13.999999999999993</v>
      </c>
      <c r="F837" s="202">
        <v>16.999999999999993</v>
      </c>
      <c r="G837" s="201">
        <v>16.999999999999993</v>
      </c>
      <c r="H837" s="202">
        <v>15.999999999999991</v>
      </c>
      <c r="I837" s="201">
        <v>16.999999999999993</v>
      </c>
      <c r="J837" s="202">
        <v>12.999999999999993</v>
      </c>
      <c r="K837" s="202">
        <v>12.699999999999992</v>
      </c>
      <c r="L837" s="206">
        <v>13.999999999999993</v>
      </c>
      <c r="M837" s="208">
        <v>7.3656246293639169</v>
      </c>
      <c r="N837" s="206">
        <v>15.999999999999991</v>
      </c>
      <c r="O837" s="208" t="s">
        <v>114</v>
      </c>
      <c r="P837" s="206">
        <v>19.999999999999993</v>
      </c>
      <c r="Q837" s="206">
        <v>13.999999999999993</v>
      </c>
      <c r="R837" s="197"/>
      <c r="S837" s="198"/>
      <c r="T837" s="198"/>
      <c r="U837" s="198"/>
      <c r="V837" s="198"/>
      <c r="W837" s="198"/>
      <c r="X837" s="198"/>
      <c r="Y837" s="198"/>
      <c r="Z837" s="198"/>
      <c r="AA837" s="198"/>
      <c r="AB837" s="198"/>
      <c r="AC837" s="198"/>
      <c r="AD837" s="198"/>
      <c r="AE837" s="198"/>
      <c r="AF837" s="198"/>
      <c r="AG837" s="198"/>
      <c r="AH837" s="198"/>
      <c r="AI837" s="198"/>
      <c r="AJ837" s="198"/>
      <c r="AK837" s="198"/>
      <c r="AL837" s="198"/>
      <c r="AM837" s="198"/>
      <c r="AN837" s="198"/>
      <c r="AO837" s="198"/>
      <c r="AP837" s="198"/>
      <c r="AQ837" s="198"/>
      <c r="AR837" s="198"/>
      <c r="AS837" s="199">
        <v>16.043055555555547</v>
      </c>
    </row>
    <row r="838" spans="1:45">
      <c r="A838" s="46"/>
      <c r="B838" s="30">
        <v>1</v>
      </c>
      <c r="C838" s="19">
        <v>5</v>
      </c>
      <c r="D838" s="201">
        <v>18.999999999999993</v>
      </c>
      <c r="E838" s="201">
        <v>14.999999999999993</v>
      </c>
      <c r="F838" s="201">
        <v>16.999999999999993</v>
      </c>
      <c r="G838" s="201">
        <v>15.999999999999991</v>
      </c>
      <c r="H838" s="201">
        <v>15.999999999999991</v>
      </c>
      <c r="I838" s="201">
        <v>16.999999999999993</v>
      </c>
      <c r="J838" s="201">
        <v>12.999999999999993</v>
      </c>
      <c r="K838" s="201">
        <v>12.799999999999995</v>
      </c>
      <c r="L838" s="201">
        <v>14.999999999999993</v>
      </c>
      <c r="M838" s="200">
        <v>8.0634978816611955</v>
      </c>
      <c r="N838" s="201">
        <v>17.999999999999993</v>
      </c>
      <c r="O838" s="200" t="s">
        <v>114</v>
      </c>
      <c r="P838" s="201">
        <v>19.999999999999993</v>
      </c>
      <c r="Q838" s="201">
        <v>13.999999999999993</v>
      </c>
      <c r="R838" s="197"/>
      <c r="S838" s="198"/>
      <c r="T838" s="198"/>
      <c r="U838" s="198"/>
      <c r="V838" s="198"/>
      <c r="W838" s="198"/>
      <c r="X838" s="198"/>
      <c r="Y838" s="198"/>
      <c r="Z838" s="198"/>
      <c r="AA838" s="198"/>
      <c r="AB838" s="198"/>
      <c r="AC838" s="198"/>
      <c r="AD838" s="198"/>
      <c r="AE838" s="198"/>
      <c r="AF838" s="198"/>
      <c r="AG838" s="198"/>
      <c r="AH838" s="198"/>
      <c r="AI838" s="198"/>
      <c r="AJ838" s="198"/>
      <c r="AK838" s="198"/>
      <c r="AL838" s="198"/>
      <c r="AM838" s="198"/>
      <c r="AN838" s="198"/>
      <c r="AO838" s="198"/>
      <c r="AP838" s="198"/>
      <c r="AQ838" s="198"/>
      <c r="AR838" s="198"/>
      <c r="AS838" s="199">
        <v>49</v>
      </c>
    </row>
    <row r="839" spans="1:45">
      <c r="A839" s="46"/>
      <c r="B839" s="30">
        <v>1</v>
      </c>
      <c r="C839" s="19">
        <v>6</v>
      </c>
      <c r="D839" s="201">
        <v>18.999999999999993</v>
      </c>
      <c r="E839" s="201">
        <v>15.999999999999991</v>
      </c>
      <c r="F839" s="201">
        <v>17.999999999999993</v>
      </c>
      <c r="G839" s="201">
        <v>15.999999999999991</v>
      </c>
      <c r="H839" s="201">
        <v>15.999999999999991</v>
      </c>
      <c r="I839" s="201">
        <v>15.999999999999991</v>
      </c>
      <c r="J839" s="201">
        <v>12.999999999999993</v>
      </c>
      <c r="K839" s="201">
        <v>13.099999999999993</v>
      </c>
      <c r="L839" s="201">
        <v>13.999999999999993</v>
      </c>
      <c r="M839" s="200">
        <v>7.2440569337269212</v>
      </c>
      <c r="N839" s="201">
        <v>15.999999999999991</v>
      </c>
      <c r="O839" s="200" t="s">
        <v>114</v>
      </c>
      <c r="P839" s="201">
        <v>19.999999999999993</v>
      </c>
      <c r="Q839" s="201">
        <v>14.999999999999993</v>
      </c>
      <c r="R839" s="197"/>
      <c r="S839" s="198"/>
      <c r="T839" s="198"/>
      <c r="U839" s="198"/>
      <c r="V839" s="198"/>
      <c r="W839" s="198"/>
      <c r="X839" s="198"/>
      <c r="Y839" s="198"/>
      <c r="Z839" s="198"/>
      <c r="AA839" s="198"/>
      <c r="AB839" s="198"/>
      <c r="AC839" s="198"/>
      <c r="AD839" s="198"/>
      <c r="AE839" s="198"/>
      <c r="AF839" s="198"/>
      <c r="AG839" s="198"/>
      <c r="AH839" s="198"/>
      <c r="AI839" s="198"/>
      <c r="AJ839" s="198"/>
      <c r="AK839" s="198"/>
      <c r="AL839" s="198"/>
      <c r="AM839" s="198"/>
      <c r="AN839" s="198"/>
      <c r="AO839" s="198"/>
      <c r="AP839" s="198"/>
      <c r="AQ839" s="198"/>
      <c r="AR839" s="198"/>
      <c r="AS839" s="204"/>
    </row>
    <row r="840" spans="1:45">
      <c r="A840" s="46"/>
      <c r="B840" s="31" t="s">
        <v>211</v>
      </c>
      <c r="C840" s="23"/>
      <c r="D840" s="205">
        <v>18.666666666666661</v>
      </c>
      <c r="E840" s="205">
        <v>15.499999999999991</v>
      </c>
      <c r="F840" s="205">
        <v>17.499999999999996</v>
      </c>
      <c r="G840" s="205">
        <v>16.166666666666657</v>
      </c>
      <c r="H840" s="205">
        <v>15.833333333333323</v>
      </c>
      <c r="I840" s="205">
        <v>16.999999999999993</v>
      </c>
      <c r="J840" s="205">
        <v>13.166666666666663</v>
      </c>
      <c r="K840" s="205">
        <v>12.883333333333326</v>
      </c>
      <c r="L840" s="205">
        <v>14.666666666666663</v>
      </c>
      <c r="M840" s="205">
        <v>7.8845095050530292</v>
      </c>
      <c r="N840" s="205">
        <v>34.16666666666665</v>
      </c>
      <c r="O840" s="205" t="s">
        <v>501</v>
      </c>
      <c r="P840" s="205">
        <v>19.999999999999996</v>
      </c>
      <c r="Q840" s="205">
        <v>14.333333333333329</v>
      </c>
      <c r="R840" s="197"/>
      <c r="S840" s="198"/>
      <c r="T840" s="198"/>
      <c r="U840" s="198"/>
      <c r="V840" s="198"/>
      <c r="W840" s="198"/>
      <c r="X840" s="198"/>
      <c r="Y840" s="198"/>
      <c r="Z840" s="198"/>
      <c r="AA840" s="198"/>
      <c r="AB840" s="198"/>
      <c r="AC840" s="198"/>
      <c r="AD840" s="198"/>
      <c r="AE840" s="198"/>
      <c r="AF840" s="198"/>
      <c r="AG840" s="198"/>
      <c r="AH840" s="198"/>
      <c r="AI840" s="198"/>
      <c r="AJ840" s="198"/>
      <c r="AK840" s="198"/>
      <c r="AL840" s="198"/>
      <c r="AM840" s="198"/>
      <c r="AN840" s="198"/>
      <c r="AO840" s="198"/>
      <c r="AP840" s="198"/>
      <c r="AQ840" s="198"/>
      <c r="AR840" s="198"/>
      <c r="AS840" s="204"/>
    </row>
    <row r="841" spans="1:45">
      <c r="A841" s="46"/>
      <c r="B841" s="2" t="s">
        <v>212</v>
      </c>
      <c r="C841" s="44"/>
      <c r="D841" s="206">
        <v>18.999999999999993</v>
      </c>
      <c r="E841" s="206">
        <v>15.999999999999991</v>
      </c>
      <c r="F841" s="206">
        <v>17.499999999999993</v>
      </c>
      <c r="G841" s="206">
        <v>15.999999999999991</v>
      </c>
      <c r="H841" s="206">
        <v>15.999999999999991</v>
      </c>
      <c r="I841" s="206">
        <v>16.999999999999993</v>
      </c>
      <c r="J841" s="206">
        <v>12.999999999999993</v>
      </c>
      <c r="K841" s="206">
        <v>12.799999999999995</v>
      </c>
      <c r="L841" s="206">
        <v>14.499999999999993</v>
      </c>
      <c r="M841" s="206">
        <v>7.9434979178894958</v>
      </c>
      <c r="N841" s="206">
        <v>16.999999999999993</v>
      </c>
      <c r="O841" s="206" t="s">
        <v>501</v>
      </c>
      <c r="P841" s="206">
        <v>19.999999999999993</v>
      </c>
      <c r="Q841" s="206">
        <v>13.999999999999993</v>
      </c>
      <c r="R841" s="197"/>
      <c r="S841" s="198"/>
      <c r="T841" s="198"/>
      <c r="U841" s="198"/>
      <c r="V841" s="198"/>
      <c r="W841" s="198"/>
      <c r="X841" s="198"/>
      <c r="Y841" s="198"/>
      <c r="Z841" s="198"/>
      <c r="AA841" s="198"/>
      <c r="AB841" s="198"/>
      <c r="AC841" s="198"/>
      <c r="AD841" s="198"/>
      <c r="AE841" s="198"/>
      <c r="AF841" s="198"/>
      <c r="AG841" s="198"/>
      <c r="AH841" s="198"/>
      <c r="AI841" s="198"/>
      <c r="AJ841" s="198"/>
      <c r="AK841" s="198"/>
      <c r="AL841" s="198"/>
      <c r="AM841" s="198"/>
      <c r="AN841" s="198"/>
      <c r="AO841" s="198"/>
      <c r="AP841" s="198"/>
      <c r="AQ841" s="198"/>
      <c r="AR841" s="198"/>
      <c r="AS841" s="204"/>
    </row>
    <row r="842" spans="1:45">
      <c r="A842" s="46"/>
      <c r="B842" s="2" t="s">
        <v>213</v>
      </c>
      <c r="C842" s="44"/>
      <c r="D842" s="206">
        <v>0.5163977794943222</v>
      </c>
      <c r="E842" s="206">
        <v>0.83666002653407467</v>
      </c>
      <c r="F842" s="206">
        <v>0.54772255750516607</v>
      </c>
      <c r="G842" s="206">
        <v>0.40824829046386374</v>
      </c>
      <c r="H842" s="206">
        <v>0.40824829046386224</v>
      </c>
      <c r="I842" s="206">
        <v>0.63245553203367644</v>
      </c>
      <c r="J842" s="206">
        <v>0.40824829046386302</v>
      </c>
      <c r="K842" s="206">
        <v>0.21369760566432766</v>
      </c>
      <c r="L842" s="206">
        <v>1.3662601021279464</v>
      </c>
      <c r="M842" s="206">
        <v>0.51621718618096268</v>
      </c>
      <c r="N842" s="206">
        <v>42.546053479337715</v>
      </c>
      <c r="O842" s="206" t="s">
        <v>501</v>
      </c>
      <c r="P842" s="206">
        <v>3.891802844472395E-15</v>
      </c>
      <c r="Q842" s="206">
        <v>0.51639777949432231</v>
      </c>
      <c r="R842" s="197"/>
      <c r="S842" s="198"/>
      <c r="T842" s="198"/>
      <c r="U842" s="198"/>
      <c r="V842" s="198"/>
      <c r="W842" s="198"/>
      <c r="X842" s="198"/>
      <c r="Y842" s="198"/>
      <c r="Z842" s="198"/>
      <c r="AA842" s="198"/>
      <c r="AB842" s="198"/>
      <c r="AC842" s="198"/>
      <c r="AD842" s="198"/>
      <c r="AE842" s="198"/>
      <c r="AF842" s="198"/>
      <c r="AG842" s="198"/>
      <c r="AH842" s="198"/>
      <c r="AI842" s="198"/>
      <c r="AJ842" s="198"/>
      <c r="AK842" s="198"/>
      <c r="AL842" s="198"/>
      <c r="AM842" s="198"/>
      <c r="AN842" s="198"/>
      <c r="AO842" s="198"/>
      <c r="AP842" s="198"/>
      <c r="AQ842" s="198"/>
      <c r="AR842" s="198"/>
      <c r="AS842" s="204"/>
    </row>
    <row r="843" spans="1:45">
      <c r="A843" s="46"/>
      <c r="B843" s="2" t="s">
        <v>86</v>
      </c>
      <c r="C843" s="44"/>
      <c r="D843" s="24">
        <v>2.7664166758624414E-2</v>
      </c>
      <c r="E843" s="24">
        <v>5.3978066228004849E-2</v>
      </c>
      <c r="F843" s="24">
        <v>3.1298431857438067E-2</v>
      </c>
      <c r="G843" s="24">
        <v>2.5252471575084371E-2</v>
      </c>
      <c r="H843" s="24">
        <v>2.5784102555612368E-2</v>
      </c>
      <c r="I843" s="24">
        <v>3.7203266590216277E-2</v>
      </c>
      <c r="J843" s="24">
        <v>3.1006199275736442E-2</v>
      </c>
      <c r="K843" s="24">
        <v>1.6587136274074602E-2</v>
      </c>
      <c r="L843" s="24">
        <v>9.3154097872360009E-2</v>
      </c>
      <c r="M843" s="24">
        <v>6.5472327206927597E-2</v>
      </c>
      <c r="N843" s="24">
        <v>1.2452503457367141</v>
      </c>
      <c r="O843" s="24" t="s">
        <v>501</v>
      </c>
      <c r="P843" s="24">
        <v>1.9459014222361979E-16</v>
      </c>
      <c r="Q843" s="24">
        <v>3.6027752057743431E-2</v>
      </c>
      <c r="R843" s="130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99"/>
    </row>
    <row r="844" spans="1:45">
      <c r="A844" s="46"/>
      <c r="B844" s="2" t="s">
        <v>214</v>
      </c>
      <c r="C844" s="44"/>
      <c r="D844" s="24">
        <v>0.16353562462124516</v>
      </c>
      <c r="E844" s="24">
        <v>-3.384988312700199E-2</v>
      </c>
      <c r="F844" s="24">
        <v>9.081464808241746E-2</v>
      </c>
      <c r="G844" s="24">
        <v>7.7049606094710121E-3</v>
      </c>
      <c r="H844" s="24">
        <v>-1.30724612587656E-2</v>
      </c>
      <c r="I844" s="24">
        <v>5.9648515280062542E-2</v>
      </c>
      <c r="J844" s="24">
        <v>-0.17929183620465738</v>
      </c>
      <c r="K844" s="24">
        <v>-0.19695264479265873</v>
      </c>
      <c r="L844" s="24">
        <v>-8.5793437797593075E-2</v>
      </c>
      <c r="M844" s="24">
        <v>-0.50854065936817738</v>
      </c>
      <c r="N844" s="24">
        <v>1.1296857414942432</v>
      </c>
      <c r="O844" s="24" t="s">
        <v>501</v>
      </c>
      <c r="P844" s="24">
        <v>0.24664531209419138</v>
      </c>
      <c r="Q844" s="24">
        <v>-0.10657085966582958</v>
      </c>
      <c r="R844" s="130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99"/>
    </row>
    <row r="845" spans="1:45">
      <c r="A845" s="46"/>
      <c r="B845" s="83" t="s">
        <v>215</v>
      </c>
      <c r="C845" s="84"/>
      <c r="D845" s="82">
        <v>1.27</v>
      </c>
      <c r="E845" s="82">
        <v>0.15</v>
      </c>
      <c r="F845" s="82">
        <v>0.75</v>
      </c>
      <c r="G845" s="82">
        <v>0.15</v>
      </c>
      <c r="H845" s="82">
        <v>0</v>
      </c>
      <c r="I845" s="82">
        <v>0.52</v>
      </c>
      <c r="J845" s="82">
        <v>1.2</v>
      </c>
      <c r="K845" s="82">
        <v>1.33</v>
      </c>
      <c r="L845" s="82">
        <v>0.52</v>
      </c>
      <c r="M845" s="82">
        <v>3.57</v>
      </c>
      <c r="N845" s="82">
        <v>0.43</v>
      </c>
      <c r="O845" s="82" t="s">
        <v>217</v>
      </c>
      <c r="P845" s="82">
        <v>1.87</v>
      </c>
      <c r="Q845" s="82">
        <v>0.67</v>
      </c>
      <c r="R845" s="130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99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AS846" s="99"/>
    </row>
    <row r="847" spans="1:45">
      <c r="B847" s="50" t="s">
        <v>427</v>
      </c>
      <c r="AS847" s="43" t="s">
        <v>66</v>
      </c>
    </row>
    <row r="848" spans="1:45">
      <c r="A848" s="39" t="s">
        <v>18</v>
      </c>
      <c r="B848" s="29" t="s">
        <v>121</v>
      </c>
      <c r="C848" s="26" t="s">
        <v>122</v>
      </c>
      <c r="D848" s="27" t="s">
        <v>205</v>
      </c>
      <c r="E848" s="28" t="s">
        <v>205</v>
      </c>
      <c r="F848" s="28" t="s">
        <v>205</v>
      </c>
      <c r="G848" s="28" t="s">
        <v>205</v>
      </c>
      <c r="H848" s="28" t="s">
        <v>205</v>
      </c>
      <c r="I848" s="28" t="s">
        <v>205</v>
      </c>
      <c r="J848" s="28" t="s">
        <v>205</v>
      </c>
      <c r="K848" s="28" t="s">
        <v>205</v>
      </c>
      <c r="L848" s="28" t="s">
        <v>205</v>
      </c>
      <c r="M848" s="28" t="s">
        <v>205</v>
      </c>
      <c r="N848" s="28" t="s">
        <v>205</v>
      </c>
      <c r="O848" s="28" t="s">
        <v>205</v>
      </c>
      <c r="P848" s="28" t="s">
        <v>205</v>
      </c>
      <c r="Q848" s="130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206</v>
      </c>
      <c r="C849" s="19" t="s">
        <v>206</v>
      </c>
      <c r="D849" s="128" t="s">
        <v>218</v>
      </c>
      <c r="E849" s="129" t="s">
        <v>239</v>
      </c>
      <c r="F849" s="129" t="s">
        <v>240</v>
      </c>
      <c r="G849" s="129" t="s">
        <v>241</v>
      </c>
      <c r="H849" s="129" t="s">
        <v>242</v>
      </c>
      <c r="I849" s="129" t="s">
        <v>207</v>
      </c>
      <c r="J849" s="129" t="s">
        <v>233</v>
      </c>
      <c r="K849" s="129" t="s">
        <v>209</v>
      </c>
      <c r="L849" s="129" t="s">
        <v>238</v>
      </c>
      <c r="M849" s="129" t="s">
        <v>229</v>
      </c>
      <c r="N849" s="129" t="s">
        <v>231</v>
      </c>
      <c r="O849" s="129" t="s">
        <v>220</v>
      </c>
      <c r="P849" s="129" t="s">
        <v>236</v>
      </c>
      <c r="Q849" s="130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100</v>
      </c>
      <c r="E850" s="21" t="s">
        <v>100</v>
      </c>
      <c r="F850" s="21" t="s">
        <v>100</v>
      </c>
      <c r="G850" s="21" t="s">
        <v>100</v>
      </c>
      <c r="H850" s="21" t="s">
        <v>100</v>
      </c>
      <c r="I850" s="21" t="s">
        <v>108</v>
      </c>
      <c r="J850" s="21" t="s">
        <v>100</v>
      </c>
      <c r="K850" s="21" t="s">
        <v>102</v>
      </c>
      <c r="L850" s="21" t="s">
        <v>110</v>
      </c>
      <c r="M850" s="21" t="s">
        <v>104</v>
      </c>
      <c r="N850" s="21" t="s">
        <v>100</v>
      </c>
      <c r="O850" s="21" t="s">
        <v>108</v>
      </c>
      <c r="P850" s="21" t="s">
        <v>237</v>
      </c>
      <c r="Q850" s="130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0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130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0</v>
      </c>
    </row>
    <row r="852" spans="1:45">
      <c r="A852" s="46"/>
      <c r="B852" s="29">
        <v>1</v>
      </c>
      <c r="C852" s="25">
        <v>1</v>
      </c>
      <c r="D852" s="176">
        <v>318.00000000000006</v>
      </c>
      <c r="E852" s="176">
        <v>311.00000000000006</v>
      </c>
      <c r="F852" s="192">
        <v>312.00000000000006</v>
      </c>
      <c r="G852" s="176">
        <v>305.00000000000006</v>
      </c>
      <c r="H852" s="192">
        <v>302.00000000000006</v>
      </c>
      <c r="I852" s="176">
        <v>324.00000000000006</v>
      </c>
      <c r="J852" s="192">
        <v>313.70000000000005</v>
      </c>
      <c r="K852" s="176">
        <v>290.00000000000006</v>
      </c>
      <c r="L852" s="176">
        <v>300.00000000000006</v>
      </c>
      <c r="M852" s="176">
        <v>280.31074209153627</v>
      </c>
      <c r="N852" s="176">
        <v>301.00000000000006</v>
      </c>
      <c r="O852" s="176">
        <v>309.00000000000006</v>
      </c>
      <c r="P852" s="176">
        <v>300.00000000000006</v>
      </c>
      <c r="Q852" s="177"/>
      <c r="R852" s="178"/>
      <c r="S852" s="178"/>
      <c r="T852" s="178"/>
      <c r="U852" s="178"/>
      <c r="V852" s="178"/>
      <c r="W852" s="178"/>
      <c r="X852" s="178"/>
      <c r="Y852" s="178"/>
      <c r="Z852" s="178"/>
      <c r="AA852" s="178"/>
      <c r="AB852" s="178"/>
      <c r="AC852" s="178"/>
      <c r="AD852" s="178"/>
      <c r="AE852" s="178"/>
      <c r="AF852" s="178"/>
      <c r="AG852" s="178"/>
      <c r="AH852" s="178"/>
      <c r="AI852" s="178"/>
      <c r="AJ852" s="178"/>
      <c r="AK852" s="178"/>
      <c r="AL852" s="178"/>
      <c r="AM852" s="178"/>
      <c r="AN852" s="178"/>
      <c r="AO852" s="178"/>
      <c r="AP852" s="178"/>
      <c r="AQ852" s="178"/>
      <c r="AR852" s="178"/>
      <c r="AS852" s="179">
        <v>1</v>
      </c>
    </row>
    <row r="853" spans="1:45">
      <c r="A853" s="46"/>
      <c r="B853" s="30">
        <v>1</v>
      </c>
      <c r="C853" s="19">
        <v>2</v>
      </c>
      <c r="D853" s="180">
        <v>305.00000000000006</v>
      </c>
      <c r="E853" s="180">
        <v>309.00000000000006</v>
      </c>
      <c r="F853" s="193">
        <v>308.00000000000006</v>
      </c>
      <c r="G853" s="180">
        <v>310.00000000000006</v>
      </c>
      <c r="H853" s="193">
        <v>308.00000000000006</v>
      </c>
      <c r="I853" s="180">
        <v>321.00000000000006</v>
      </c>
      <c r="J853" s="193">
        <v>312.20000000000005</v>
      </c>
      <c r="K853" s="180">
        <v>286.00000000000006</v>
      </c>
      <c r="L853" s="180">
        <v>300.00000000000006</v>
      </c>
      <c r="M853" s="180">
        <v>284.89916049246608</v>
      </c>
      <c r="N853" s="180">
        <v>297.00000000000006</v>
      </c>
      <c r="O853" s="180">
        <v>290.00000000000006</v>
      </c>
      <c r="P853" s="180">
        <v>300.00000000000006</v>
      </c>
      <c r="Q853" s="177"/>
      <c r="R853" s="178"/>
      <c r="S853" s="178"/>
      <c r="T853" s="178"/>
      <c r="U853" s="178"/>
      <c r="V853" s="178"/>
      <c r="W853" s="178"/>
      <c r="X853" s="178"/>
      <c r="Y853" s="178"/>
      <c r="Z853" s="178"/>
      <c r="AA853" s="178"/>
      <c r="AB853" s="178"/>
      <c r="AC853" s="178"/>
      <c r="AD853" s="178"/>
      <c r="AE853" s="178"/>
      <c r="AF853" s="178"/>
      <c r="AG853" s="178"/>
      <c r="AH853" s="178"/>
      <c r="AI853" s="178"/>
      <c r="AJ853" s="178"/>
      <c r="AK853" s="178"/>
      <c r="AL853" s="178"/>
      <c r="AM853" s="178"/>
      <c r="AN853" s="178"/>
      <c r="AO853" s="178"/>
      <c r="AP853" s="178"/>
      <c r="AQ853" s="178"/>
      <c r="AR853" s="178"/>
      <c r="AS853" s="179">
        <v>11</v>
      </c>
    </row>
    <row r="854" spans="1:45">
      <c r="A854" s="46"/>
      <c r="B854" s="30">
        <v>1</v>
      </c>
      <c r="C854" s="19">
        <v>3</v>
      </c>
      <c r="D854" s="180">
        <v>313.00000000000006</v>
      </c>
      <c r="E854" s="180">
        <v>308.00000000000006</v>
      </c>
      <c r="F854" s="193">
        <v>312.00000000000006</v>
      </c>
      <c r="G854" s="180">
        <v>311.00000000000006</v>
      </c>
      <c r="H854" s="193">
        <v>298.00000000000006</v>
      </c>
      <c r="I854" s="180">
        <v>328.00000000000006</v>
      </c>
      <c r="J854" s="193">
        <v>311.60000000000008</v>
      </c>
      <c r="K854" s="193">
        <v>287.00000000000006</v>
      </c>
      <c r="L854" s="183">
        <v>300.00000000000006</v>
      </c>
      <c r="M854" s="183">
        <v>281.14129013954573</v>
      </c>
      <c r="N854" s="183">
        <v>289.00000000000006</v>
      </c>
      <c r="O854" s="183">
        <v>307.00000000000006</v>
      </c>
      <c r="P854" s="183">
        <v>300.00000000000006</v>
      </c>
      <c r="Q854" s="177"/>
      <c r="R854" s="178"/>
      <c r="S854" s="178"/>
      <c r="T854" s="178"/>
      <c r="U854" s="178"/>
      <c r="V854" s="178"/>
      <c r="W854" s="178"/>
      <c r="X854" s="178"/>
      <c r="Y854" s="178"/>
      <c r="Z854" s="178"/>
      <c r="AA854" s="178"/>
      <c r="AB854" s="178"/>
      <c r="AC854" s="178"/>
      <c r="AD854" s="178"/>
      <c r="AE854" s="178"/>
      <c r="AF854" s="178"/>
      <c r="AG854" s="178"/>
      <c r="AH854" s="178"/>
      <c r="AI854" s="178"/>
      <c r="AJ854" s="178"/>
      <c r="AK854" s="178"/>
      <c r="AL854" s="178"/>
      <c r="AM854" s="178"/>
      <c r="AN854" s="178"/>
      <c r="AO854" s="178"/>
      <c r="AP854" s="178"/>
      <c r="AQ854" s="178"/>
      <c r="AR854" s="178"/>
      <c r="AS854" s="179">
        <v>16</v>
      </c>
    </row>
    <row r="855" spans="1:45">
      <c r="A855" s="46"/>
      <c r="B855" s="30">
        <v>1</v>
      </c>
      <c r="C855" s="19">
        <v>4</v>
      </c>
      <c r="D855" s="180">
        <v>316.00000000000006</v>
      </c>
      <c r="E855" s="213">
        <v>291.00000000000006</v>
      </c>
      <c r="F855" s="193">
        <v>318.00000000000006</v>
      </c>
      <c r="G855" s="180">
        <v>308.00000000000006</v>
      </c>
      <c r="H855" s="193">
        <v>315.00000000000006</v>
      </c>
      <c r="I855" s="180">
        <v>325.00000000000006</v>
      </c>
      <c r="J855" s="193">
        <v>317.40000000000003</v>
      </c>
      <c r="K855" s="193">
        <v>308.00000000000006</v>
      </c>
      <c r="L855" s="183">
        <v>300.00000000000006</v>
      </c>
      <c r="M855" s="183">
        <v>285.49874056640078</v>
      </c>
      <c r="N855" s="183">
        <v>292.00000000000006</v>
      </c>
      <c r="O855" s="183">
        <v>298.00000000000006</v>
      </c>
      <c r="P855" s="183">
        <v>300.00000000000006</v>
      </c>
      <c r="Q855" s="177"/>
      <c r="R855" s="178"/>
      <c r="S855" s="178"/>
      <c r="T855" s="178"/>
      <c r="U855" s="178"/>
      <c r="V855" s="178"/>
      <c r="W855" s="178"/>
      <c r="X855" s="178"/>
      <c r="Y855" s="178"/>
      <c r="Z855" s="178"/>
      <c r="AA855" s="178"/>
      <c r="AB855" s="178"/>
      <c r="AC855" s="178"/>
      <c r="AD855" s="178"/>
      <c r="AE855" s="178"/>
      <c r="AF855" s="178"/>
      <c r="AG855" s="178"/>
      <c r="AH855" s="178"/>
      <c r="AI855" s="178"/>
      <c r="AJ855" s="178"/>
      <c r="AK855" s="178"/>
      <c r="AL855" s="178"/>
      <c r="AM855" s="178"/>
      <c r="AN855" s="178"/>
      <c r="AO855" s="178"/>
      <c r="AP855" s="178"/>
      <c r="AQ855" s="178"/>
      <c r="AR855" s="178"/>
      <c r="AS855" s="179">
        <v>304.79656328710854</v>
      </c>
    </row>
    <row r="856" spans="1:45">
      <c r="A856" s="46"/>
      <c r="B856" s="30">
        <v>1</v>
      </c>
      <c r="C856" s="19">
        <v>5</v>
      </c>
      <c r="D856" s="180">
        <v>327.00000000000006</v>
      </c>
      <c r="E856" s="180">
        <v>309.00000000000006</v>
      </c>
      <c r="F856" s="180">
        <v>313.00000000000006</v>
      </c>
      <c r="G856" s="180">
        <v>300.00000000000006</v>
      </c>
      <c r="H856" s="180">
        <v>314.00000000000006</v>
      </c>
      <c r="I856" s="180">
        <v>329.00000000000006</v>
      </c>
      <c r="J856" s="180">
        <v>317.8</v>
      </c>
      <c r="K856" s="180">
        <v>302.00000000000006</v>
      </c>
      <c r="L856" s="180">
        <v>300.00000000000006</v>
      </c>
      <c r="M856" s="180">
        <v>287.3588729929042</v>
      </c>
      <c r="N856" s="180">
        <v>305.00000000000006</v>
      </c>
      <c r="O856" s="180">
        <v>287.00000000000006</v>
      </c>
      <c r="P856" s="180">
        <v>300.00000000000006</v>
      </c>
      <c r="Q856" s="177"/>
      <c r="R856" s="178"/>
      <c r="S856" s="178"/>
      <c r="T856" s="178"/>
      <c r="U856" s="178"/>
      <c r="V856" s="178"/>
      <c r="W856" s="178"/>
      <c r="X856" s="178"/>
      <c r="Y856" s="178"/>
      <c r="Z856" s="178"/>
      <c r="AA856" s="178"/>
      <c r="AB856" s="178"/>
      <c r="AC856" s="178"/>
      <c r="AD856" s="178"/>
      <c r="AE856" s="178"/>
      <c r="AF856" s="178"/>
      <c r="AG856" s="178"/>
      <c r="AH856" s="178"/>
      <c r="AI856" s="178"/>
      <c r="AJ856" s="178"/>
      <c r="AK856" s="178"/>
      <c r="AL856" s="178"/>
      <c r="AM856" s="178"/>
      <c r="AN856" s="178"/>
      <c r="AO856" s="178"/>
      <c r="AP856" s="178"/>
      <c r="AQ856" s="178"/>
      <c r="AR856" s="178"/>
      <c r="AS856" s="179">
        <v>50</v>
      </c>
    </row>
    <row r="857" spans="1:45">
      <c r="A857" s="46"/>
      <c r="B857" s="30">
        <v>1</v>
      </c>
      <c r="C857" s="19">
        <v>6</v>
      </c>
      <c r="D857" s="180">
        <v>317.00000000000006</v>
      </c>
      <c r="E857" s="180">
        <v>310.00000000000006</v>
      </c>
      <c r="F857" s="180">
        <v>322.00000000000006</v>
      </c>
      <c r="G857" s="180">
        <v>302.00000000000006</v>
      </c>
      <c r="H857" s="180">
        <v>308.00000000000006</v>
      </c>
      <c r="I857" s="180">
        <v>323.00000000000006</v>
      </c>
      <c r="J857" s="180">
        <v>305.30000000000007</v>
      </c>
      <c r="K857" s="180">
        <v>298.00000000000006</v>
      </c>
      <c r="L857" s="180">
        <v>300.00000000000006</v>
      </c>
      <c r="M857" s="180">
        <v>282.52313011160857</v>
      </c>
      <c r="N857" s="180">
        <v>290.00000000000006</v>
      </c>
      <c r="O857" s="180">
        <v>290.00000000000006</v>
      </c>
      <c r="P857" s="180">
        <v>300.00000000000006</v>
      </c>
      <c r="Q857" s="177"/>
      <c r="R857" s="178"/>
      <c r="S857" s="178"/>
      <c r="T857" s="178"/>
      <c r="U857" s="178"/>
      <c r="V857" s="178"/>
      <c r="W857" s="178"/>
      <c r="X857" s="178"/>
      <c r="Y857" s="178"/>
      <c r="Z857" s="178"/>
      <c r="AA857" s="178"/>
      <c r="AB857" s="178"/>
      <c r="AC857" s="178"/>
      <c r="AD857" s="178"/>
      <c r="AE857" s="178"/>
      <c r="AF857" s="178"/>
      <c r="AG857" s="178"/>
      <c r="AH857" s="178"/>
      <c r="AI857" s="178"/>
      <c r="AJ857" s="178"/>
      <c r="AK857" s="178"/>
      <c r="AL857" s="178"/>
      <c r="AM857" s="178"/>
      <c r="AN857" s="178"/>
      <c r="AO857" s="178"/>
      <c r="AP857" s="178"/>
      <c r="AQ857" s="178"/>
      <c r="AR857" s="178"/>
      <c r="AS857" s="181"/>
    </row>
    <row r="858" spans="1:45">
      <c r="A858" s="46"/>
      <c r="B858" s="31" t="s">
        <v>211</v>
      </c>
      <c r="C858" s="23"/>
      <c r="D858" s="182">
        <v>316.00000000000006</v>
      </c>
      <c r="E858" s="182">
        <v>306.33333333333337</v>
      </c>
      <c r="F858" s="182">
        <v>314.16666666666669</v>
      </c>
      <c r="G858" s="182">
        <v>306.00000000000006</v>
      </c>
      <c r="H858" s="182">
        <v>307.50000000000006</v>
      </c>
      <c r="I858" s="182">
        <v>325.00000000000006</v>
      </c>
      <c r="J858" s="182">
        <v>313.00000000000006</v>
      </c>
      <c r="K858" s="182">
        <v>295.16666666666669</v>
      </c>
      <c r="L858" s="182">
        <v>300.00000000000006</v>
      </c>
      <c r="M858" s="182">
        <v>283.62198939907694</v>
      </c>
      <c r="N858" s="182">
        <v>295.66666666666669</v>
      </c>
      <c r="O858" s="182">
        <v>296.83333333333337</v>
      </c>
      <c r="P858" s="182">
        <v>300.00000000000006</v>
      </c>
      <c r="Q858" s="177"/>
      <c r="R858" s="178"/>
      <c r="S858" s="178"/>
      <c r="T858" s="178"/>
      <c r="U858" s="178"/>
      <c r="V858" s="178"/>
      <c r="W858" s="178"/>
      <c r="X858" s="178"/>
      <c r="Y858" s="178"/>
      <c r="Z858" s="178"/>
      <c r="AA858" s="178"/>
      <c r="AB858" s="178"/>
      <c r="AC858" s="178"/>
      <c r="AD858" s="178"/>
      <c r="AE858" s="178"/>
      <c r="AF858" s="178"/>
      <c r="AG858" s="178"/>
      <c r="AH858" s="178"/>
      <c r="AI858" s="178"/>
      <c r="AJ858" s="178"/>
      <c r="AK858" s="178"/>
      <c r="AL858" s="178"/>
      <c r="AM858" s="178"/>
      <c r="AN858" s="178"/>
      <c r="AO858" s="178"/>
      <c r="AP858" s="178"/>
      <c r="AQ858" s="178"/>
      <c r="AR858" s="178"/>
      <c r="AS858" s="181"/>
    </row>
    <row r="859" spans="1:45">
      <c r="A859" s="46"/>
      <c r="B859" s="2" t="s">
        <v>212</v>
      </c>
      <c r="C859" s="44"/>
      <c r="D859" s="183">
        <v>316.50000000000006</v>
      </c>
      <c r="E859" s="183">
        <v>309.00000000000006</v>
      </c>
      <c r="F859" s="183">
        <v>312.50000000000006</v>
      </c>
      <c r="G859" s="183">
        <v>306.50000000000006</v>
      </c>
      <c r="H859" s="183">
        <v>308.00000000000006</v>
      </c>
      <c r="I859" s="183">
        <v>324.50000000000006</v>
      </c>
      <c r="J859" s="183">
        <v>312.95000000000005</v>
      </c>
      <c r="K859" s="183">
        <v>294.00000000000006</v>
      </c>
      <c r="L859" s="183">
        <v>300.00000000000006</v>
      </c>
      <c r="M859" s="183">
        <v>283.71114530203732</v>
      </c>
      <c r="N859" s="183">
        <v>294.50000000000006</v>
      </c>
      <c r="O859" s="183">
        <v>294.00000000000006</v>
      </c>
      <c r="P859" s="183">
        <v>300.00000000000006</v>
      </c>
      <c r="Q859" s="177"/>
      <c r="R859" s="178"/>
      <c r="S859" s="178"/>
      <c r="T859" s="178"/>
      <c r="U859" s="178"/>
      <c r="V859" s="178"/>
      <c r="W859" s="178"/>
      <c r="X859" s="178"/>
      <c r="Y859" s="178"/>
      <c r="Z859" s="178"/>
      <c r="AA859" s="178"/>
      <c r="AB859" s="178"/>
      <c r="AC859" s="178"/>
      <c r="AD859" s="178"/>
      <c r="AE859" s="178"/>
      <c r="AF859" s="178"/>
      <c r="AG859" s="178"/>
      <c r="AH859" s="178"/>
      <c r="AI859" s="178"/>
      <c r="AJ859" s="178"/>
      <c r="AK859" s="178"/>
      <c r="AL859" s="178"/>
      <c r="AM859" s="178"/>
      <c r="AN859" s="178"/>
      <c r="AO859" s="178"/>
      <c r="AP859" s="178"/>
      <c r="AQ859" s="178"/>
      <c r="AR859" s="178"/>
      <c r="AS859" s="181"/>
    </row>
    <row r="860" spans="1:45">
      <c r="A860" s="46"/>
      <c r="B860" s="2" t="s">
        <v>213</v>
      </c>
      <c r="C860" s="44"/>
      <c r="D860" s="183">
        <v>7.1554175279993268</v>
      </c>
      <c r="E860" s="183">
        <v>7.5806771905065755</v>
      </c>
      <c r="F860" s="183">
        <v>4.9966655548141965</v>
      </c>
      <c r="G860" s="183">
        <v>4.4271887242357311</v>
      </c>
      <c r="H860" s="183">
        <v>6.6257075093909785</v>
      </c>
      <c r="I860" s="183">
        <v>3.03315017762062</v>
      </c>
      <c r="J860" s="183">
        <v>4.5777723840313236</v>
      </c>
      <c r="K860" s="183">
        <v>8.9087971503826857</v>
      </c>
      <c r="L860" s="183">
        <v>0</v>
      </c>
      <c r="M860" s="183">
        <v>2.7365445079970856</v>
      </c>
      <c r="N860" s="183">
        <v>6.4394616752230673</v>
      </c>
      <c r="O860" s="183">
        <v>9.4109864874340694</v>
      </c>
      <c r="P860" s="183">
        <v>0</v>
      </c>
      <c r="Q860" s="177"/>
      <c r="R860" s="178"/>
      <c r="S860" s="178"/>
      <c r="T860" s="178"/>
      <c r="U860" s="178"/>
      <c r="V860" s="178"/>
      <c r="W860" s="178"/>
      <c r="X860" s="178"/>
      <c r="Y860" s="178"/>
      <c r="Z860" s="178"/>
      <c r="AA860" s="178"/>
      <c r="AB860" s="178"/>
      <c r="AC860" s="178"/>
      <c r="AD860" s="178"/>
      <c r="AE860" s="178"/>
      <c r="AF860" s="178"/>
      <c r="AG860" s="178"/>
      <c r="AH860" s="178"/>
      <c r="AI860" s="178"/>
      <c r="AJ860" s="178"/>
      <c r="AK860" s="178"/>
      <c r="AL860" s="178"/>
      <c r="AM860" s="178"/>
      <c r="AN860" s="178"/>
      <c r="AO860" s="178"/>
      <c r="AP860" s="178"/>
      <c r="AQ860" s="178"/>
      <c r="AR860" s="178"/>
      <c r="AS860" s="181"/>
    </row>
    <row r="861" spans="1:45">
      <c r="A861" s="46"/>
      <c r="B861" s="2" t="s">
        <v>86</v>
      </c>
      <c r="C861" s="44"/>
      <c r="D861" s="24">
        <v>2.2643726354428247E-2</v>
      </c>
      <c r="E861" s="24">
        <v>2.4746497901544859E-2</v>
      </c>
      <c r="F861" s="24">
        <v>1.5904505744766671E-2</v>
      </c>
      <c r="G861" s="24">
        <v>1.4467937007306308E-2</v>
      </c>
      <c r="H861" s="24">
        <v>2.1547016290702364E-2</v>
      </c>
      <c r="I861" s="24">
        <v>9.3327697772942145E-3</v>
      </c>
      <c r="J861" s="24">
        <v>1.4625470875499433E-2</v>
      </c>
      <c r="K861" s="24">
        <v>3.0182260249743711E-2</v>
      </c>
      <c r="L861" s="24">
        <v>0</v>
      </c>
      <c r="M861" s="24">
        <v>9.6485625596066417E-3</v>
      </c>
      <c r="N861" s="24">
        <v>2.1779464515974296E-2</v>
      </c>
      <c r="O861" s="24">
        <v>3.1704614780799778E-2</v>
      </c>
      <c r="P861" s="24">
        <v>0</v>
      </c>
      <c r="Q861" s="130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99"/>
    </row>
    <row r="862" spans="1:45">
      <c r="A862" s="46"/>
      <c r="B862" s="2" t="s">
        <v>214</v>
      </c>
      <c r="C862" s="44"/>
      <c r="D862" s="24">
        <v>3.675709657637527E-2</v>
      </c>
      <c r="E862" s="24">
        <v>5.0419533266758965E-3</v>
      </c>
      <c r="F862" s="24">
        <v>3.0742155615225197E-2</v>
      </c>
      <c r="G862" s="24">
        <v>3.948327697375964E-3</v>
      </c>
      <c r="H862" s="24">
        <v>8.8696430292258821E-3</v>
      </c>
      <c r="I862" s="24">
        <v>6.6284988567474556E-2</v>
      </c>
      <c r="J862" s="24">
        <v>2.6914465912675434E-2</v>
      </c>
      <c r="K862" s="24">
        <v>-3.1594505254873284E-2</v>
      </c>
      <c r="L862" s="24">
        <v>-1.5736933630023486E-2</v>
      </c>
      <c r="M862" s="24">
        <v>-6.9471170080372069E-2</v>
      </c>
      <c r="N862" s="24">
        <v>-2.9954066810923274E-2</v>
      </c>
      <c r="O862" s="24">
        <v>-2.6126377108373289E-2</v>
      </c>
      <c r="P862" s="24">
        <v>-1.5736933630023486E-2</v>
      </c>
      <c r="Q862" s="130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99"/>
    </row>
    <row r="863" spans="1:45">
      <c r="A863" s="46"/>
      <c r="B863" s="83" t="s">
        <v>215</v>
      </c>
      <c r="C863" s="84"/>
      <c r="D863" s="82">
        <v>0.83</v>
      </c>
      <c r="E863" s="82">
        <v>0.28000000000000003</v>
      </c>
      <c r="F863" s="82">
        <v>0.67</v>
      </c>
      <c r="G863" s="82">
        <v>0</v>
      </c>
      <c r="H863" s="82">
        <v>0.12</v>
      </c>
      <c r="I863" s="82">
        <v>1.57</v>
      </c>
      <c r="J863" s="82">
        <v>0.57999999999999996</v>
      </c>
      <c r="K863" s="82">
        <v>0.89</v>
      </c>
      <c r="L863" s="82">
        <v>0.5</v>
      </c>
      <c r="M863" s="82">
        <v>1.85</v>
      </c>
      <c r="N863" s="82">
        <v>0.85</v>
      </c>
      <c r="O863" s="82">
        <v>0.76</v>
      </c>
      <c r="P863" s="82">
        <v>0.5</v>
      </c>
      <c r="Q863" s="130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99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AS864" s="99"/>
    </row>
    <row r="865" spans="1:45">
      <c r="B865" s="50" t="s">
        <v>428</v>
      </c>
      <c r="AS865" s="43" t="s">
        <v>66</v>
      </c>
    </row>
    <row r="866" spans="1:45">
      <c r="A866" s="39" t="s">
        <v>21</v>
      </c>
      <c r="B866" s="29" t="s">
        <v>121</v>
      </c>
      <c r="C866" s="26" t="s">
        <v>122</v>
      </c>
      <c r="D866" s="27" t="s">
        <v>205</v>
      </c>
      <c r="E866" s="28" t="s">
        <v>205</v>
      </c>
      <c r="F866" s="28" t="s">
        <v>205</v>
      </c>
      <c r="G866" s="28" t="s">
        <v>205</v>
      </c>
      <c r="H866" s="28" t="s">
        <v>205</v>
      </c>
      <c r="I866" s="28" t="s">
        <v>205</v>
      </c>
      <c r="J866" s="28" t="s">
        <v>205</v>
      </c>
      <c r="K866" s="28" t="s">
        <v>205</v>
      </c>
      <c r="L866" s="28" t="s">
        <v>205</v>
      </c>
      <c r="M866" s="28" t="s">
        <v>205</v>
      </c>
      <c r="N866" s="28" t="s">
        <v>205</v>
      </c>
      <c r="O866" s="28" t="s">
        <v>205</v>
      </c>
      <c r="P866" s="28" t="s">
        <v>205</v>
      </c>
      <c r="Q866" s="28" t="s">
        <v>205</v>
      </c>
      <c r="R866" s="130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206</v>
      </c>
      <c r="C867" s="19" t="s">
        <v>206</v>
      </c>
      <c r="D867" s="128" t="s">
        <v>218</v>
      </c>
      <c r="E867" s="129" t="s">
        <v>239</v>
      </c>
      <c r="F867" s="129" t="s">
        <v>240</v>
      </c>
      <c r="G867" s="129" t="s">
        <v>241</v>
      </c>
      <c r="H867" s="129" t="s">
        <v>242</v>
      </c>
      <c r="I867" s="129" t="s">
        <v>232</v>
      </c>
      <c r="J867" s="129" t="s">
        <v>207</v>
      </c>
      <c r="K867" s="129" t="s">
        <v>233</v>
      </c>
      <c r="L867" s="129" t="s">
        <v>209</v>
      </c>
      <c r="M867" s="129" t="s">
        <v>238</v>
      </c>
      <c r="N867" s="129" t="s">
        <v>229</v>
      </c>
      <c r="O867" s="129" t="s">
        <v>231</v>
      </c>
      <c r="P867" s="129" t="s">
        <v>220</v>
      </c>
      <c r="Q867" s="129" t="s">
        <v>236</v>
      </c>
      <c r="R867" s="130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100</v>
      </c>
      <c r="E868" s="21" t="s">
        <v>100</v>
      </c>
      <c r="F868" s="21" t="s">
        <v>100</v>
      </c>
      <c r="G868" s="21" t="s">
        <v>100</v>
      </c>
      <c r="H868" s="21" t="s">
        <v>100</v>
      </c>
      <c r="I868" s="21" t="s">
        <v>108</v>
      </c>
      <c r="J868" s="21" t="s">
        <v>108</v>
      </c>
      <c r="K868" s="21" t="s">
        <v>102</v>
      </c>
      <c r="L868" s="21" t="s">
        <v>100</v>
      </c>
      <c r="M868" s="21" t="s">
        <v>110</v>
      </c>
      <c r="N868" s="21" t="s">
        <v>104</v>
      </c>
      <c r="O868" s="21" t="s">
        <v>100</v>
      </c>
      <c r="P868" s="21" t="s">
        <v>108</v>
      </c>
      <c r="Q868" s="21" t="s">
        <v>237</v>
      </c>
      <c r="R868" s="130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1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130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195">
        <v>12.800000000000004</v>
      </c>
      <c r="E870" s="195">
        <v>13.300000000000004</v>
      </c>
      <c r="F870" s="196">
        <v>13.900000000000004</v>
      </c>
      <c r="G870" s="195">
        <v>14.000000000000004</v>
      </c>
      <c r="H870" s="196">
        <v>13.200000000000003</v>
      </c>
      <c r="I870" s="195">
        <v>13.184587390000004</v>
      </c>
      <c r="J870" s="196">
        <v>13.500000000000004</v>
      </c>
      <c r="K870" s="194">
        <v>172.00000000000003</v>
      </c>
      <c r="L870" s="194">
        <v>10.420000000000002</v>
      </c>
      <c r="M870" s="195">
        <v>14.000000000000004</v>
      </c>
      <c r="N870" s="195">
        <v>13.015871123354561</v>
      </c>
      <c r="O870" s="194">
        <v>16.000000000000004</v>
      </c>
      <c r="P870" s="195">
        <v>14.500000000000004</v>
      </c>
      <c r="Q870" s="195">
        <v>14.600000000000003</v>
      </c>
      <c r="R870" s="197"/>
      <c r="S870" s="198"/>
      <c r="T870" s="198"/>
      <c r="U870" s="198"/>
      <c r="V870" s="198"/>
      <c r="W870" s="198"/>
      <c r="X870" s="198"/>
      <c r="Y870" s="198"/>
      <c r="Z870" s="198"/>
      <c r="AA870" s="198"/>
      <c r="AB870" s="198"/>
      <c r="AC870" s="198"/>
      <c r="AD870" s="198"/>
      <c r="AE870" s="198"/>
      <c r="AF870" s="198"/>
      <c r="AG870" s="198"/>
      <c r="AH870" s="198"/>
      <c r="AI870" s="198"/>
      <c r="AJ870" s="198"/>
      <c r="AK870" s="198"/>
      <c r="AL870" s="198"/>
      <c r="AM870" s="198"/>
      <c r="AN870" s="198"/>
      <c r="AO870" s="198"/>
      <c r="AP870" s="198"/>
      <c r="AQ870" s="198"/>
      <c r="AR870" s="198"/>
      <c r="AS870" s="199">
        <v>1</v>
      </c>
    </row>
    <row r="871" spans="1:45">
      <c r="A871" s="46"/>
      <c r="B871" s="30">
        <v>1</v>
      </c>
      <c r="C871" s="19">
        <v>2</v>
      </c>
      <c r="D871" s="203">
        <v>10.700000000000003</v>
      </c>
      <c r="E871" s="201">
        <v>13.000000000000004</v>
      </c>
      <c r="F871" s="202">
        <v>14.400000000000004</v>
      </c>
      <c r="G871" s="201">
        <v>13.900000000000004</v>
      </c>
      <c r="H871" s="202">
        <v>13.800000000000004</v>
      </c>
      <c r="I871" s="201">
        <v>13.715668170000004</v>
      </c>
      <c r="J871" s="202">
        <v>13.600000000000003</v>
      </c>
      <c r="K871" s="200">
        <v>174.00000000000006</v>
      </c>
      <c r="L871" s="200">
        <v>10.670000000000002</v>
      </c>
      <c r="M871" s="201">
        <v>14.000000000000004</v>
      </c>
      <c r="N871" s="201">
        <v>14.132649059708161</v>
      </c>
      <c r="O871" s="200">
        <v>15.000000000000004</v>
      </c>
      <c r="P871" s="201">
        <v>14.500000000000004</v>
      </c>
      <c r="Q871" s="201">
        <v>13.900000000000004</v>
      </c>
      <c r="R871" s="197"/>
      <c r="S871" s="198"/>
      <c r="T871" s="198"/>
      <c r="U871" s="198"/>
      <c r="V871" s="198"/>
      <c r="W871" s="198"/>
      <c r="X871" s="198"/>
      <c r="Y871" s="198"/>
      <c r="Z871" s="198"/>
      <c r="AA871" s="198"/>
      <c r="AB871" s="198"/>
      <c r="AC871" s="198"/>
      <c r="AD871" s="198"/>
      <c r="AE871" s="198"/>
      <c r="AF871" s="198"/>
      <c r="AG871" s="198"/>
      <c r="AH871" s="198"/>
      <c r="AI871" s="198"/>
      <c r="AJ871" s="198"/>
      <c r="AK871" s="198"/>
      <c r="AL871" s="198"/>
      <c r="AM871" s="198"/>
      <c r="AN871" s="198"/>
      <c r="AO871" s="198"/>
      <c r="AP871" s="198"/>
      <c r="AQ871" s="198"/>
      <c r="AR871" s="198"/>
      <c r="AS871" s="199">
        <v>1</v>
      </c>
    </row>
    <row r="872" spans="1:45">
      <c r="A872" s="46"/>
      <c r="B872" s="30">
        <v>1</v>
      </c>
      <c r="C872" s="19">
        <v>3</v>
      </c>
      <c r="D872" s="201">
        <v>12.800000000000004</v>
      </c>
      <c r="E872" s="201">
        <v>13.400000000000004</v>
      </c>
      <c r="F872" s="202">
        <v>13.800000000000004</v>
      </c>
      <c r="G872" s="201">
        <v>13.900000000000004</v>
      </c>
      <c r="H872" s="202">
        <v>13.400000000000004</v>
      </c>
      <c r="I872" s="201">
        <v>13.700689690000004</v>
      </c>
      <c r="J872" s="202">
        <v>13.600000000000003</v>
      </c>
      <c r="K872" s="208">
        <v>191.00000000000006</v>
      </c>
      <c r="L872" s="208">
        <v>10.430000000000003</v>
      </c>
      <c r="M872" s="206">
        <v>14.000000000000004</v>
      </c>
      <c r="N872" s="206">
        <v>14.55538900616949</v>
      </c>
      <c r="O872" s="208">
        <v>15.400000000000004</v>
      </c>
      <c r="P872" s="206">
        <v>15.000000000000004</v>
      </c>
      <c r="Q872" s="206">
        <v>13.300000000000004</v>
      </c>
      <c r="R872" s="197"/>
      <c r="S872" s="198"/>
      <c r="T872" s="198"/>
      <c r="U872" s="198"/>
      <c r="V872" s="198"/>
      <c r="W872" s="198"/>
      <c r="X872" s="198"/>
      <c r="Y872" s="198"/>
      <c r="Z872" s="198"/>
      <c r="AA872" s="198"/>
      <c r="AB872" s="198"/>
      <c r="AC872" s="198"/>
      <c r="AD872" s="198"/>
      <c r="AE872" s="198"/>
      <c r="AF872" s="198"/>
      <c r="AG872" s="198"/>
      <c r="AH872" s="198"/>
      <c r="AI872" s="198"/>
      <c r="AJ872" s="198"/>
      <c r="AK872" s="198"/>
      <c r="AL872" s="198"/>
      <c r="AM872" s="198"/>
      <c r="AN872" s="198"/>
      <c r="AO872" s="198"/>
      <c r="AP872" s="198"/>
      <c r="AQ872" s="198"/>
      <c r="AR872" s="198"/>
      <c r="AS872" s="199">
        <v>16</v>
      </c>
    </row>
    <row r="873" spans="1:45">
      <c r="A873" s="46"/>
      <c r="B873" s="30">
        <v>1</v>
      </c>
      <c r="C873" s="19">
        <v>4</v>
      </c>
      <c r="D873" s="201">
        <v>12.200000000000003</v>
      </c>
      <c r="E873" s="201">
        <v>12.600000000000003</v>
      </c>
      <c r="F873" s="202">
        <v>13.900000000000004</v>
      </c>
      <c r="G873" s="201">
        <v>14.200000000000003</v>
      </c>
      <c r="H873" s="202">
        <v>14.100000000000003</v>
      </c>
      <c r="I873" s="201">
        <v>14.083211200000003</v>
      </c>
      <c r="J873" s="202">
        <v>13.500000000000004</v>
      </c>
      <c r="K873" s="208">
        <v>198.00000000000006</v>
      </c>
      <c r="L873" s="208">
        <v>9.9100000000000037</v>
      </c>
      <c r="M873" s="206">
        <v>13.000000000000004</v>
      </c>
      <c r="N873" s="206">
        <v>13.90999216506909</v>
      </c>
      <c r="O873" s="208">
        <v>15.800000000000006</v>
      </c>
      <c r="P873" s="206">
        <v>14.500000000000004</v>
      </c>
      <c r="Q873" s="206">
        <v>14.800000000000006</v>
      </c>
      <c r="R873" s="197"/>
      <c r="S873" s="198"/>
      <c r="T873" s="198"/>
      <c r="U873" s="198"/>
      <c r="V873" s="198"/>
      <c r="W873" s="198"/>
      <c r="X873" s="198"/>
      <c r="Y873" s="198"/>
      <c r="Z873" s="198"/>
      <c r="AA873" s="198"/>
      <c r="AB873" s="198"/>
      <c r="AC873" s="198"/>
      <c r="AD873" s="198"/>
      <c r="AE873" s="198"/>
      <c r="AF873" s="198"/>
      <c r="AG873" s="198"/>
      <c r="AH873" s="198"/>
      <c r="AI873" s="198"/>
      <c r="AJ873" s="198"/>
      <c r="AK873" s="198"/>
      <c r="AL873" s="198"/>
      <c r="AM873" s="198"/>
      <c r="AN873" s="198"/>
      <c r="AO873" s="198"/>
      <c r="AP873" s="198"/>
      <c r="AQ873" s="198"/>
      <c r="AR873" s="198"/>
      <c r="AS873" s="199">
        <v>13.740056958312294</v>
      </c>
    </row>
    <row r="874" spans="1:45">
      <c r="A874" s="46"/>
      <c r="B874" s="30">
        <v>1</v>
      </c>
      <c r="C874" s="19">
        <v>5</v>
      </c>
      <c r="D874" s="201">
        <v>12.200000000000003</v>
      </c>
      <c r="E874" s="201">
        <v>13.500000000000004</v>
      </c>
      <c r="F874" s="201">
        <v>14.200000000000003</v>
      </c>
      <c r="G874" s="201">
        <v>13.800000000000004</v>
      </c>
      <c r="H874" s="201">
        <v>14.000000000000004</v>
      </c>
      <c r="I874" s="201">
        <v>13.876346660000005</v>
      </c>
      <c r="J874" s="201">
        <v>13.900000000000004</v>
      </c>
      <c r="K874" s="200">
        <v>200.00000000000006</v>
      </c>
      <c r="L874" s="200">
        <v>10.400000000000002</v>
      </c>
      <c r="M874" s="201">
        <v>13.000000000000004</v>
      </c>
      <c r="N874" s="201">
        <v>13.788385740241951</v>
      </c>
      <c r="O874" s="200">
        <v>16.200000000000003</v>
      </c>
      <c r="P874" s="201">
        <v>14.500000000000004</v>
      </c>
      <c r="Q874" s="201">
        <v>14.100000000000003</v>
      </c>
      <c r="R874" s="197"/>
      <c r="S874" s="198"/>
      <c r="T874" s="198"/>
      <c r="U874" s="198"/>
      <c r="V874" s="198"/>
      <c r="W874" s="198"/>
      <c r="X874" s="198"/>
      <c r="Y874" s="198"/>
      <c r="Z874" s="198"/>
      <c r="AA874" s="198"/>
      <c r="AB874" s="198"/>
      <c r="AC874" s="198"/>
      <c r="AD874" s="198"/>
      <c r="AE874" s="198"/>
      <c r="AF874" s="198"/>
      <c r="AG874" s="198"/>
      <c r="AH874" s="198"/>
      <c r="AI874" s="198"/>
      <c r="AJ874" s="198"/>
      <c r="AK874" s="198"/>
      <c r="AL874" s="198"/>
      <c r="AM874" s="198"/>
      <c r="AN874" s="198"/>
      <c r="AO874" s="198"/>
      <c r="AP874" s="198"/>
      <c r="AQ874" s="198"/>
      <c r="AR874" s="198"/>
      <c r="AS874" s="199">
        <v>51</v>
      </c>
    </row>
    <row r="875" spans="1:45">
      <c r="A875" s="46"/>
      <c r="B875" s="30">
        <v>1</v>
      </c>
      <c r="C875" s="19">
        <v>6</v>
      </c>
      <c r="D875" s="201">
        <v>12.200000000000003</v>
      </c>
      <c r="E875" s="201">
        <v>14.000000000000004</v>
      </c>
      <c r="F875" s="201">
        <v>14.600000000000003</v>
      </c>
      <c r="G875" s="201">
        <v>13.600000000000003</v>
      </c>
      <c r="H875" s="201">
        <v>14.100000000000003</v>
      </c>
      <c r="I875" s="201">
        <v>14.357078340000003</v>
      </c>
      <c r="J875" s="201">
        <v>13.700000000000003</v>
      </c>
      <c r="K875" s="200">
        <v>201.00000000000006</v>
      </c>
      <c r="L875" s="200">
        <v>10.150000000000002</v>
      </c>
      <c r="M875" s="201">
        <v>13.000000000000004</v>
      </c>
      <c r="N875" s="201">
        <v>13.583890704067906</v>
      </c>
      <c r="O875" s="200">
        <v>14.500000000000004</v>
      </c>
      <c r="P875" s="201">
        <v>14.000000000000004</v>
      </c>
      <c r="Q875" s="201">
        <v>15.200000000000003</v>
      </c>
      <c r="R875" s="197"/>
      <c r="S875" s="198"/>
      <c r="T875" s="198"/>
      <c r="U875" s="198"/>
      <c r="V875" s="198"/>
      <c r="W875" s="198"/>
      <c r="X875" s="198"/>
      <c r="Y875" s="198"/>
      <c r="Z875" s="198"/>
      <c r="AA875" s="198"/>
      <c r="AB875" s="198"/>
      <c r="AC875" s="198"/>
      <c r="AD875" s="198"/>
      <c r="AE875" s="198"/>
      <c r="AF875" s="198"/>
      <c r="AG875" s="198"/>
      <c r="AH875" s="198"/>
      <c r="AI875" s="198"/>
      <c r="AJ875" s="198"/>
      <c r="AK875" s="198"/>
      <c r="AL875" s="198"/>
      <c r="AM875" s="198"/>
      <c r="AN875" s="198"/>
      <c r="AO875" s="198"/>
      <c r="AP875" s="198"/>
      <c r="AQ875" s="198"/>
      <c r="AR875" s="198"/>
      <c r="AS875" s="204"/>
    </row>
    <row r="876" spans="1:45">
      <c r="A876" s="46"/>
      <c r="B876" s="31" t="s">
        <v>211</v>
      </c>
      <c r="C876" s="23"/>
      <c r="D876" s="205">
        <v>12.150000000000004</v>
      </c>
      <c r="E876" s="205">
        <v>13.300000000000002</v>
      </c>
      <c r="F876" s="205">
        <v>14.133333333333338</v>
      </c>
      <c r="G876" s="205">
        <v>13.900000000000004</v>
      </c>
      <c r="H876" s="205">
        <v>13.766666666666671</v>
      </c>
      <c r="I876" s="205">
        <v>13.819596908333336</v>
      </c>
      <c r="J876" s="205">
        <v>13.633333333333338</v>
      </c>
      <c r="K876" s="205">
        <v>189.33333333333337</v>
      </c>
      <c r="L876" s="205">
        <v>10.330000000000004</v>
      </c>
      <c r="M876" s="205">
        <v>13.500000000000002</v>
      </c>
      <c r="N876" s="205">
        <v>13.831029633101862</v>
      </c>
      <c r="O876" s="205">
        <v>15.483333333333336</v>
      </c>
      <c r="P876" s="205">
        <v>14.500000000000002</v>
      </c>
      <c r="Q876" s="205">
        <v>14.31666666666667</v>
      </c>
      <c r="R876" s="197"/>
      <c r="S876" s="198"/>
      <c r="T876" s="198"/>
      <c r="U876" s="198"/>
      <c r="V876" s="198"/>
      <c r="W876" s="198"/>
      <c r="X876" s="198"/>
      <c r="Y876" s="198"/>
      <c r="Z876" s="198"/>
      <c r="AA876" s="198"/>
      <c r="AB876" s="198"/>
      <c r="AC876" s="198"/>
      <c r="AD876" s="198"/>
      <c r="AE876" s="198"/>
      <c r="AF876" s="198"/>
      <c r="AG876" s="198"/>
      <c r="AH876" s="198"/>
      <c r="AI876" s="198"/>
      <c r="AJ876" s="198"/>
      <c r="AK876" s="198"/>
      <c r="AL876" s="198"/>
      <c r="AM876" s="198"/>
      <c r="AN876" s="198"/>
      <c r="AO876" s="198"/>
      <c r="AP876" s="198"/>
      <c r="AQ876" s="198"/>
      <c r="AR876" s="198"/>
      <c r="AS876" s="204"/>
    </row>
    <row r="877" spans="1:45">
      <c r="A877" s="46"/>
      <c r="B877" s="2" t="s">
        <v>212</v>
      </c>
      <c r="C877" s="44"/>
      <c r="D877" s="206">
        <v>12.200000000000003</v>
      </c>
      <c r="E877" s="206">
        <v>13.350000000000005</v>
      </c>
      <c r="F877" s="206">
        <v>14.050000000000004</v>
      </c>
      <c r="G877" s="206">
        <v>13.900000000000004</v>
      </c>
      <c r="H877" s="206">
        <v>13.900000000000004</v>
      </c>
      <c r="I877" s="206">
        <v>13.796007415000005</v>
      </c>
      <c r="J877" s="206">
        <v>13.600000000000003</v>
      </c>
      <c r="K877" s="206">
        <v>194.50000000000006</v>
      </c>
      <c r="L877" s="206">
        <v>10.410000000000002</v>
      </c>
      <c r="M877" s="206">
        <v>13.500000000000004</v>
      </c>
      <c r="N877" s="206">
        <v>13.849188952655521</v>
      </c>
      <c r="O877" s="206">
        <v>15.600000000000005</v>
      </c>
      <c r="P877" s="206">
        <v>14.500000000000004</v>
      </c>
      <c r="Q877" s="206">
        <v>14.350000000000003</v>
      </c>
      <c r="R877" s="197"/>
      <c r="S877" s="198"/>
      <c r="T877" s="198"/>
      <c r="U877" s="198"/>
      <c r="V877" s="198"/>
      <c r="W877" s="198"/>
      <c r="X877" s="198"/>
      <c r="Y877" s="198"/>
      <c r="Z877" s="198"/>
      <c r="AA877" s="198"/>
      <c r="AB877" s="198"/>
      <c r="AC877" s="198"/>
      <c r="AD877" s="198"/>
      <c r="AE877" s="198"/>
      <c r="AF877" s="198"/>
      <c r="AG877" s="198"/>
      <c r="AH877" s="198"/>
      <c r="AI877" s="198"/>
      <c r="AJ877" s="198"/>
      <c r="AK877" s="198"/>
      <c r="AL877" s="198"/>
      <c r="AM877" s="198"/>
      <c r="AN877" s="198"/>
      <c r="AO877" s="198"/>
      <c r="AP877" s="198"/>
      <c r="AQ877" s="198"/>
      <c r="AR877" s="198"/>
      <c r="AS877" s="204"/>
    </row>
    <row r="878" spans="1:45">
      <c r="A878" s="46"/>
      <c r="B878" s="2" t="s">
        <v>213</v>
      </c>
      <c r="C878" s="44"/>
      <c r="D878" s="36">
        <v>0.76876524375130328</v>
      </c>
      <c r="E878" s="36">
        <v>0.47328638264796941</v>
      </c>
      <c r="F878" s="36">
        <v>0.32041639575194408</v>
      </c>
      <c r="G878" s="36">
        <v>0.19999999999999982</v>
      </c>
      <c r="H878" s="36">
        <v>0.38297084310253526</v>
      </c>
      <c r="I878" s="36">
        <v>0.39743591082559598</v>
      </c>
      <c r="J878" s="36">
        <v>0.15055453054181631</v>
      </c>
      <c r="K878" s="36">
        <v>13.14026889628469</v>
      </c>
      <c r="L878" s="36">
        <v>0.26359059163786502</v>
      </c>
      <c r="M878" s="36">
        <v>0.54772255750516607</v>
      </c>
      <c r="N878" s="36">
        <v>0.5194777009973871</v>
      </c>
      <c r="O878" s="36">
        <v>0.64627135683601722</v>
      </c>
      <c r="P878" s="36">
        <v>0.31622776601683794</v>
      </c>
      <c r="Q878" s="36">
        <v>0.68532230860133725</v>
      </c>
      <c r="R878" s="130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99"/>
    </row>
    <row r="879" spans="1:45">
      <c r="A879" s="46"/>
      <c r="B879" s="2" t="s">
        <v>86</v>
      </c>
      <c r="C879" s="44"/>
      <c r="D879" s="24">
        <v>6.3272859568008474E-2</v>
      </c>
      <c r="E879" s="24">
        <v>3.5585442304358596E-2</v>
      </c>
      <c r="F879" s="24">
        <v>2.2670971397543205E-2</v>
      </c>
      <c r="G879" s="24">
        <v>1.4388489208633077E-2</v>
      </c>
      <c r="H879" s="24">
        <v>2.7818705310111512E-2</v>
      </c>
      <c r="I879" s="24">
        <v>2.875886420290151E-2</v>
      </c>
      <c r="J879" s="24">
        <v>1.1043119599644224E-2</v>
      </c>
      <c r="K879" s="24">
        <v>6.9402828677559966E-2</v>
      </c>
      <c r="L879" s="24">
        <v>2.5516998222445783E-2</v>
      </c>
      <c r="M879" s="24">
        <v>4.0572041296678962E-2</v>
      </c>
      <c r="N879" s="24">
        <v>3.7558859663934123E-2</v>
      </c>
      <c r="O879" s="24">
        <v>4.1739807761206706E-2</v>
      </c>
      <c r="P879" s="24">
        <v>2.1808811449437096E-2</v>
      </c>
      <c r="Q879" s="24">
        <v>4.7868845769592813E-2</v>
      </c>
      <c r="R879" s="130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99"/>
    </row>
    <row r="880" spans="1:45">
      <c r="A880" s="46"/>
      <c r="B880" s="2" t="s">
        <v>214</v>
      </c>
      <c r="C880" s="44"/>
      <c r="D880" s="24">
        <v>-0.11572418972763843</v>
      </c>
      <c r="E880" s="24">
        <v>-3.2027302335604357E-2</v>
      </c>
      <c r="F880" s="24">
        <v>2.8622616064420514E-2</v>
      </c>
      <c r="G880" s="24">
        <v>1.1640638912413515E-2</v>
      </c>
      <c r="H880" s="24">
        <v>1.9366519684096417E-3</v>
      </c>
      <c r="I880" s="24">
        <v>5.7889097739818318E-3</v>
      </c>
      <c r="J880" s="24">
        <v>-7.7673349755942311E-3</v>
      </c>
      <c r="K880" s="24">
        <v>12.779661460485633</v>
      </c>
      <c r="L880" s="24">
        <v>-0.2481836115132926</v>
      </c>
      <c r="M880" s="24">
        <v>-1.7471321919598437E-2</v>
      </c>
      <c r="N880" s="24">
        <v>6.6209823631431242E-3</v>
      </c>
      <c r="O880" s="24">
        <v>0.12687548387246061</v>
      </c>
      <c r="P880" s="24">
        <v>5.5308580160431386E-2</v>
      </c>
      <c r="Q880" s="24">
        <v>4.1965598112426061E-2</v>
      </c>
      <c r="R880" s="130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99"/>
    </row>
    <row r="881" spans="1:45">
      <c r="A881" s="46"/>
      <c r="B881" s="83" t="s">
        <v>215</v>
      </c>
      <c r="C881" s="84"/>
      <c r="D881" s="82">
        <v>2.29</v>
      </c>
      <c r="E881" s="82">
        <v>0.87</v>
      </c>
      <c r="F881" s="82">
        <v>0.51</v>
      </c>
      <c r="G881" s="82">
        <v>0.12</v>
      </c>
      <c r="H881" s="82">
        <v>0.1</v>
      </c>
      <c r="I881" s="82">
        <v>0.01</v>
      </c>
      <c r="J881" s="82">
        <v>0.32</v>
      </c>
      <c r="K881" s="82">
        <v>289.83</v>
      </c>
      <c r="L881" s="82">
        <v>5.77</v>
      </c>
      <c r="M881" s="82">
        <v>0.54</v>
      </c>
      <c r="N881" s="82">
        <v>0.01</v>
      </c>
      <c r="O881" s="82">
        <v>2.74</v>
      </c>
      <c r="P881" s="82">
        <v>1.1100000000000001</v>
      </c>
      <c r="Q881" s="82">
        <v>0.81</v>
      </c>
      <c r="R881" s="130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99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AS882" s="99"/>
    </row>
    <row r="883" spans="1:45">
      <c r="B883" s="50" t="s">
        <v>429</v>
      </c>
      <c r="AS883" s="43" t="s">
        <v>66</v>
      </c>
    </row>
    <row r="884" spans="1:45">
      <c r="A884" s="39" t="s">
        <v>24</v>
      </c>
      <c r="B884" s="29" t="s">
        <v>121</v>
      </c>
      <c r="C884" s="26" t="s">
        <v>122</v>
      </c>
      <c r="D884" s="27" t="s">
        <v>205</v>
      </c>
      <c r="E884" s="28" t="s">
        <v>205</v>
      </c>
      <c r="F884" s="28" t="s">
        <v>205</v>
      </c>
      <c r="G884" s="28" t="s">
        <v>205</v>
      </c>
      <c r="H884" s="28" t="s">
        <v>205</v>
      </c>
      <c r="I884" s="28" t="s">
        <v>205</v>
      </c>
      <c r="J884" s="28" t="s">
        <v>205</v>
      </c>
      <c r="K884" s="28" t="s">
        <v>205</v>
      </c>
      <c r="L884" s="28" t="s">
        <v>205</v>
      </c>
      <c r="M884" s="28" t="s">
        <v>205</v>
      </c>
      <c r="N884" s="28" t="s">
        <v>205</v>
      </c>
      <c r="O884" s="28" t="s">
        <v>205</v>
      </c>
      <c r="P884" s="28" t="s">
        <v>205</v>
      </c>
      <c r="Q884" s="28" t="s">
        <v>205</v>
      </c>
      <c r="R884" s="28" t="s">
        <v>205</v>
      </c>
      <c r="S884" s="130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206</v>
      </c>
      <c r="C885" s="19" t="s">
        <v>206</v>
      </c>
      <c r="D885" s="128" t="s">
        <v>218</v>
      </c>
      <c r="E885" s="129" t="s">
        <v>239</v>
      </c>
      <c r="F885" s="129" t="s">
        <v>240</v>
      </c>
      <c r="G885" s="129" t="s">
        <v>241</v>
      </c>
      <c r="H885" s="129" t="s">
        <v>242</v>
      </c>
      <c r="I885" s="129" t="s">
        <v>232</v>
      </c>
      <c r="J885" s="129" t="s">
        <v>207</v>
      </c>
      <c r="K885" s="129" t="s">
        <v>233</v>
      </c>
      <c r="L885" s="129" t="s">
        <v>234</v>
      </c>
      <c r="M885" s="129" t="s">
        <v>209</v>
      </c>
      <c r="N885" s="129" t="s">
        <v>238</v>
      </c>
      <c r="O885" s="129" t="s">
        <v>229</v>
      </c>
      <c r="P885" s="129" t="s">
        <v>231</v>
      </c>
      <c r="Q885" s="129" t="s">
        <v>220</v>
      </c>
      <c r="R885" s="129" t="s">
        <v>236</v>
      </c>
      <c r="S885" s="130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100</v>
      </c>
      <c r="E886" s="21" t="s">
        <v>100</v>
      </c>
      <c r="F886" s="21" t="s">
        <v>100</v>
      </c>
      <c r="G886" s="21" t="s">
        <v>100</v>
      </c>
      <c r="H886" s="21" t="s">
        <v>100</v>
      </c>
      <c r="I886" s="21" t="s">
        <v>108</v>
      </c>
      <c r="J886" s="21" t="s">
        <v>108</v>
      </c>
      <c r="K886" s="21" t="s">
        <v>100</v>
      </c>
      <c r="L886" s="21" t="s">
        <v>100</v>
      </c>
      <c r="M886" s="21" t="s">
        <v>100</v>
      </c>
      <c r="N886" s="21" t="s">
        <v>110</v>
      </c>
      <c r="O886" s="21" t="s">
        <v>104</v>
      </c>
      <c r="P886" s="21" t="s">
        <v>100</v>
      </c>
      <c r="Q886" s="21" t="s">
        <v>108</v>
      </c>
      <c r="R886" s="21" t="s">
        <v>237</v>
      </c>
      <c r="S886" s="130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130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3</v>
      </c>
    </row>
    <row r="888" spans="1:45">
      <c r="A888" s="46"/>
      <c r="B888" s="29">
        <v>1</v>
      </c>
      <c r="C888" s="25">
        <v>1</v>
      </c>
      <c r="D888" s="32">
        <v>4.6099999999999985</v>
      </c>
      <c r="E888" s="32">
        <v>4.8999999999999977</v>
      </c>
      <c r="F888" s="33">
        <v>4.5599999999999969</v>
      </c>
      <c r="G888" s="32">
        <v>4.6799999999999979</v>
      </c>
      <c r="H888" s="33">
        <v>4.8499999999999979</v>
      </c>
      <c r="I888" s="32">
        <v>5.097785630999998</v>
      </c>
      <c r="J888" s="33">
        <v>5.099999999999997</v>
      </c>
      <c r="K888" s="32">
        <v>4.8999999999999977</v>
      </c>
      <c r="L888" s="122">
        <v>3.839372598805578</v>
      </c>
      <c r="M888" s="32">
        <v>4.4599999999999973</v>
      </c>
      <c r="N888" s="32">
        <v>4.8999999999999977</v>
      </c>
      <c r="O888" s="122">
        <v>6.043855819908174</v>
      </c>
      <c r="P888" s="32">
        <v>4.9899999999999984</v>
      </c>
      <c r="Q888" s="32">
        <v>5.1999999999999975</v>
      </c>
      <c r="R888" s="32">
        <v>4.6399999999999979</v>
      </c>
      <c r="S888" s="130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21">
        <v>4.6799999999999979</v>
      </c>
      <c r="E889" s="21">
        <v>4.7799999999999985</v>
      </c>
      <c r="F889" s="34">
        <v>4.5299999999999976</v>
      </c>
      <c r="G889" s="21">
        <v>4.8299999999999974</v>
      </c>
      <c r="H889" s="34">
        <v>4.7799999999999985</v>
      </c>
      <c r="I889" s="21">
        <v>4.9028883499999978</v>
      </c>
      <c r="J889" s="34">
        <v>4.9999999999999973</v>
      </c>
      <c r="K889" s="21">
        <v>4.8999999999999977</v>
      </c>
      <c r="L889" s="123">
        <v>4.2522679808239978</v>
      </c>
      <c r="M889" s="21">
        <v>4.7299999999999978</v>
      </c>
      <c r="N889" s="21">
        <v>5.099999999999997</v>
      </c>
      <c r="O889" s="123">
        <v>6.1305123705002984</v>
      </c>
      <c r="P889" s="21">
        <v>4.9299999999999971</v>
      </c>
      <c r="Q889" s="21">
        <v>5.3999999999999977</v>
      </c>
      <c r="R889" s="21">
        <v>4.549999999999998</v>
      </c>
      <c r="S889" s="130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>
        <v>2</v>
      </c>
    </row>
    <row r="890" spans="1:45">
      <c r="A890" s="46"/>
      <c r="B890" s="30">
        <v>1</v>
      </c>
      <c r="C890" s="19">
        <v>3</v>
      </c>
      <c r="D890" s="21">
        <v>4.6499999999999986</v>
      </c>
      <c r="E890" s="21">
        <v>4.9099999999999975</v>
      </c>
      <c r="F890" s="34">
        <v>4.469999999999998</v>
      </c>
      <c r="G890" s="21">
        <v>4.8099999999999978</v>
      </c>
      <c r="H890" s="34">
        <v>4.719999999999998</v>
      </c>
      <c r="I890" s="21">
        <v>5.0214435189999973</v>
      </c>
      <c r="J890" s="34">
        <v>4.9999999999999973</v>
      </c>
      <c r="K890" s="34">
        <v>4.7999999999999972</v>
      </c>
      <c r="L890" s="126">
        <v>3.9087243456721379</v>
      </c>
      <c r="M890" s="22">
        <v>4.6199999999999983</v>
      </c>
      <c r="N890" s="22">
        <v>4.8999999999999977</v>
      </c>
      <c r="O890" s="126">
        <v>6.0514493167978758</v>
      </c>
      <c r="P890" s="22">
        <v>4.7799999999999985</v>
      </c>
      <c r="Q890" s="22">
        <v>5.3999999999999977</v>
      </c>
      <c r="R890" s="22">
        <v>4.8999999999999977</v>
      </c>
      <c r="S890" s="130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21">
        <v>4.7499999999999982</v>
      </c>
      <c r="E891" s="21">
        <v>4.549999999999998</v>
      </c>
      <c r="F891" s="34">
        <v>4.6899999999999986</v>
      </c>
      <c r="G891" s="21">
        <v>4.7999999999999972</v>
      </c>
      <c r="H891" s="34">
        <v>4.9299999999999971</v>
      </c>
      <c r="I891" s="21">
        <v>4.863623258999997</v>
      </c>
      <c r="J891" s="34">
        <v>4.8999999999999977</v>
      </c>
      <c r="K891" s="34">
        <v>4.7999999999999972</v>
      </c>
      <c r="L891" s="126">
        <v>4.0239260454000378</v>
      </c>
      <c r="M891" s="22">
        <v>4.509999999999998</v>
      </c>
      <c r="N891" s="22">
        <v>5.099999999999997</v>
      </c>
      <c r="O891" s="126">
        <v>6.1543632666399093</v>
      </c>
      <c r="P891" s="22">
        <v>4.7399999999999975</v>
      </c>
      <c r="Q891" s="22">
        <v>5.1999999999999975</v>
      </c>
      <c r="R891" s="22">
        <v>5.0199999999999978</v>
      </c>
      <c r="S891" s="130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4.8423025288974326</v>
      </c>
    </row>
    <row r="892" spans="1:45">
      <c r="A892" s="46"/>
      <c r="B892" s="30">
        <v>1</v>
      </c>
      <c r="C892" s="19">
        <v>5</v>
      </c>
      <c r="D892" s="21">
        <v>4.5699999999999985</v>
      </c>
      <c r="E892" s="21">
        <v>4.6699999999999982</v>
      </c>
      <c r="F892" s="21">
        <v>4.6199999999999983</v>
      </c>
      <c r="G892" s="21">
        <v>4.7099999999999982</v>
      </c>
      <c r="H892" s="21">
        <v>4.7299999999999978</v>
      </c>
      <c r="I892" s="21">
        <v>5.123806101999997</v>
      </c>
      <c r="J892" s="21">
        <v>4.9999999999999973</v>
      </c>
      <c r="K892" s="21">
        <v>4.6999999999999975</v>
      </c>
      <c r="L892" s="123">
        <v>3.9398812392983387</v>
      </c>
      <c r="M892" s="21">
        <v>4.5199999999999969</v>
      </c>
      <c r="N892" s="21">
        <v>5.099999999999997</v>
      </c>
      <c r="O892" s="123">
        <v>6.1236332049216937</v>
      </c>
      <c r="P892" s="21">
        <v>4.9699999999999971</v>
      </c>
      <c r="Q892" s="21">
        <v>5.1999999999999975</v>
      </c>
      <c r="R892" s="21">
        <v>4.9699999999999971</v>
      </c>
      <c r="S892" s="130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>
        <v>52</v>
      </c>
    </row>
    <row r="893" spans="1:45">
      <c r="A893" s="46"/>
      <c r="B893" s="30">
        <v>1</v>
      </c>
      <c r="C893" s="19">
        <v>6</v>
      </c>
      <c r="D893" s="21">
        <v>4.6499999999999986</v>
      </c>
      <c r="E893" s="21">
        <v>4.8199999999999985</v>
      </c>
      <c r="F893" s="21">
        <v>4.6299999999999972</v>
      </c>
      <c r="G893" s="21">
        <v>4.7299999999999978</v>
      </c>
      <c r="H893" s="21">
        <v>4.7699999999999969</v>
      </c>
      <c r="I893" s="21">
        <v>5.1400503929999974</v>
      </c>
      <c r="J893" s="21">
        <v>4.9999999999999973</v>
      </c>
      <c r="K893" s="21">
        <v>4.7999999999999972</v>
      </c>
      <c r="L893" s="123">
        <v>3.9960475100379877</v>
      </c>
      <c r="M893" s="21">
        <v>4.549999999999998</v>
      </c>
      <c r="N893" s="21">
        <v>4.7999999999999972</v>
      </c>
      <c r="O893" s="123">
        <v>5.9745324653787382</v>
      </c>
      <c r="P893" s="21">
        <v>4.9299999999999971</v>
      </c>
      <c r="Q893" s="21">
        <v>4.9999999999999973</v>
      </c>
      <c r="R893" s="21">
        <v>5.1599999999999984</v>
      </c>
      <c r="S893" s="130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99"/>
    </row>
    <row r="894" spans="1:45">
      <c r="A894" s="46"/>
      <c r="B894" s="31" t="s">
        <v>211</v>
      </c>
      <c r="C894" s="23"/>
      <c r="D894" s="35">
        <v>4.6516666666666646</v>
      </c>
      <c r="E894" s="35">
        <v>4.7716666666666647</v>
      </c>
      <c r="F894" s="35">
        <v>4.5833333333333313</v>
      </c>
      <c r="G894" s="35">
        <v>4.7599999999999971</v>
      </c>
      <c r="H894" s="35">
        <v>4.7966666666666642</v>
      </c>
      <c r="I894" s="35">
        <v>5.0249328756666642</v>
      </c>
      <c r="J894" s="35">
        <v>4.9999999999999973</v>
      </c>
      <c r="K894" s="35">
        <v>4.8166666666666638</v>
      </c>
      <c r="L894" s="35">
        <v>3.9933699533396791</v>
      </c>
      <c r="M894" s="35">
        <v>4.5649999999999968</v>
      </c>
      <c r="N894" s="35">
        <v>4.9833333333333307</v>
      </c>
      <c r="O894" s="35">
        <v>6.079724407357781</v>
      </c>
      <c r="P894" s="35">
        <v>4.8899999999999979</v>
      </c>
      <c r="Q894" s="35">
        <v>5.2333333333333298</v>
      </c>
      <c r="R894" s="35">
        <v>4.8733333333333313</v>
      </c>
      <c r="S894" s="130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99"/>
    </row>
    <row r="895" spans="1:45">
      <c r="A895" s="46"/>
      <c r="B895" s="2" t="s">
        <v>212</v>
      </c>
      <c r="C895" s="44"/>
      <c r="D895" s="22">
        <v>4.6499999999999986</v>
      </c>
      <c r="E895" s="22">
        <v>4.7999999999999989</v>
      </c>
      <c r="F895" s="22">
        <v>4.5899999999999981</v>
      </c>
      <c r="G895" s="22">
        <v>4.764999999999997</v>
      </c>
      <c r="H895" s="22">
        <v>4.7749999999999977</v>
      </c>
      <c r="I895" s="22">
        <v>5.0596145749999977</v>
      </c>
      <c r="J895" s="22">
        <v>4.9999999999999973</v>
      </c>
      <c r="K895" s="22">
        <v>4.7999999999999972</v>
      </c>
      <c r="L895" s="22">
        <v>3.9679643746681634</v>
      </c>
      <c r="M895" s="22">
        <v>4.5349999999999975</v>
      </c>
      <c r="N895" s="22">
        <v>4.9999999999999973</v>
      </c>
      <c r="O895" s="22">
        <v>6.0875412608597852</v>
      </c>
      <c r="P895" s="22">
        <v>4.9299999999999971</v>
      </c>
      <c r="Q895" s="22">
        <v>5.1999999999999975</v>
      </c>
      <c r="R895" s="22">
        <v>4.9349999999999969</v>
      </c>
      <c r="S895" s="130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99"/>
    </row>
    <row r="896" spans="1:45">
      <c r="A896" s="46"/>
      <c r="B896" s="2" t="s">
        <v>213</v>
      </c>
      <c r="C896" s="44"/>
      <c r="D896" s="36">
        <v>6.1454590281496857E-2</v>
      </c>
      <c r="E896" s="36">
        <v>0.13963046467969167</v>
      </c>
      <c r="F896" s="36">
        <v>7.8909230554268517E-2</v>
      </c>
      <c r="G896" s="36">
        <v>6.1318838867023301E-2</v>
      </c>
      <c r="H896" s="36">
        <v>7.9916623218618477E-2</v>
      </c>
      <c r="I896" s="36">
        <v>0.1176973372056541</v>
      </c>
      <c r="J896" s="36">
        <v>6.3245553203367361E-2</v>
      </c>
      <c r="K896" s="36">
        <v>7.5277265270908222E-2</v>
      </c>
      <c r="L896" s="36">
        <v>0.1426254811300211</v>
      </c>
      <c r="M896" s="36">
        <v>9.6488341264631752E-2</v>
      </c>
      <c r="N896" s="36">
        <v>0.13291601358251234</v>
      </c>
      <c r="O896" s="36">
        <v>6.8161191286149017E-2</v>
      </c>
      <c r="P896" s="36">
        <v>0.10411532067856279</v>
      </c>
      <c r="Q896" s="36">
        <v>0.15055453054181633</v>
      </c>
      <c r="R896" s="36">
        <v>0.23355227823052091</v>
      </c>
      <c r="S896" s="186"/>
      <c r="T896" s="187"/>
      <c r="U896" s="187"/>
      <c r="V896" s="187"/>
      <c r="W896" s="187"/>
      <c r="X896" s="187"/>
      <c r="Y896" s="187"/>
      <c r="Z896" s="187"/>
      <c r="AA896" s="187"/>
      <c r="AB896" s="187"/>
      <c r="AC896" s="187"/>
      <c r="AD896" s="187"/>
      <c r="AE896" s="187"/>
      <c r="AF896" s="187"/>
      <c r="AG896" s="187"/>
      <c r="AH896" s="187"/>
      <c r="AI896" s="187"/>
      <c r="AJ896" s="187"/>
      <c r="AK896" s="187"/>
      <c r="AL896" s="187"/>
      <c r="AM896" s="187"/>
      <c r="AN896" s="187"/>
      <c r="AO896" s="187"/>
      <c r="AP896" s="187"/>
      <c r="AQ896" s="187"/>
      <c r="AR896" s="187"/>
      <c r="AS896" s="100"/>
    </row>
    <row r="897" spans="1:45">
      <c r="A897" s="46"/>
      <c r="B897" s="2" t="s">
        <v>86</v>
      </c>
      <c r="C897" s="44"/>
      <c r="D897" s="24">
        <v>1.3211305685739208E-2</v>
      </c>
      <c r="E897" s="24">
        <v>2.9262409642967179E-2</v>
      </c>
      <c r="F897" s="24">
        <v>1.7216559393658595E-2</v>
      </c>
      <c r="G897" s="24">
        <v>1.2882109005677172E-2</v>
      </c>
      <c r="H897" s="24">
        <v>1.6660866550094203E-2</v>
      </c>
      <c r="I897" s="24">
        <v>2.3422668544609972E-2</v>
      </c>
      <c r="J897" s="24">
        <v>1.2649110640673479E-2</v>
      </c>
      <c r="K897" s="24">
        <v>1.5628497980119362E-2</v>
      </c>
      <c r="L897" s="24">
        <v>3.57155692551707E-2</v>
      </c>
      <c r="M897" s="24">
        <v>2.1136547922153741E-2</v>
      </c>
      <c r="N897" s="24">
        <v>2.6672109748999147E-2</v>
      </c>
      <c r="O897" s="24">
        <v>1.1211230430718084E-2</v>
      </c>
      <c r="P897" s="24">
        <v>2.129147662138299E-2</v>
      </c>
      <c r="Q897" s="24">
        <v>2.8768381632194223E-2</v>
      </c>
      <c r="R897" s="24">
        <v>4.7924544096550135E-2</v>
      </c>
      <c r="S897" s="130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99"/>
    </row>
    <row r="898" spans="1:45">
      <c r="A898" s="46"/>
      <c r="B898" s="2" t="s">
        <v>214</v>
      </c>
      <c r="C898" s="44"/>
      <c r="D898" s="24">
        <v>-3.9368845934988461E-2</v>
      </c>
      <c r="E898" s="24">
        <v>-1.4587246833347112E-2</v>
      </c>
      <c r="F898" s="24">
        <v>-5.3480589867867523E-2</v>
      </c>
      <c r="G898" s="24">
        <v>-1.6996568968229098E-2</v>
      </c>
      <c r="H898" s="24">
        <v>-9.4244136871719508E-3</v>
      </c>
      <c r="I898" s="24">
        <v>3.7715600311907016E-2</v>
      </c>
      <c r="J898" s="24">
        <v>3.256662923505349E-2</v>
      </c>
      <c r="K898" s="24">
        <v>-5.2941471702317999E-3</v>
      </c>
      <c r="L898" s="24">
        <v>-0.17531588959830047</v>
      </c>
      <c r="M898" s="24">
        <v>-5.7266667508396263E-2</v>
      </c>
      <c r="N898" s="24">
        <v>2.9124740470936716E-2</v>
      </c>
      <c r="O898" s="24">
        <v>0.25554410759670221</v>
      </c>
      <c r="P898" s="24">
        <v>9.8501633918823828E-3</v>
      </c>
      <c r="Q898" s="24">
        <v>8.0753071932689213E-2</v>
      </c>
      <c r="R898" s="24">
        <v>6.4082746277656089E-3</v>
      </c>
      <c r="S898" s="130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99"/>
    </row>
    <row r="899" spans="1:45">
      <c r="A899" s="46"/>
      <c r="B899" s="83" t="s">
        <v>215</v>
      </c>
      <c r="C899" s="84"/>
      <c r="D899" s="82">
        <v>0.67</v>
      </c>
      <c r="E899" s="82">
        <v>0.18</v>
      </c>
      <c r="F899" s="82">
        <v>0.94</v>
      </c>
      <c r="G899" s="82">
        <v>0.23</v>
      </c>
      <c r="H899" s="82">
        <v>0.08</v>
      </c>
      <c r="I899" s="82">
        <v>0.84</v>
      </c>
      <c r="J899" s="82">
        <v>0.74</v>
      </c>
      <c r="K899" s="82">
        <v>0</v>
      </c>
      <c r="L899" s="82">
        <v>3.33</v>
      </c>
      <c r="M899" s="82">
        <v>1.02</v>
      </c>
      <c r="N899" s="82">
        <v>0.67</v>
      </c>
      <c r="O899" s="82">
        <v>5.1100000000000003</v>
      </c>
      <c r="P899" s="82">
        <v>0.3</v>
      </c>
      <c r="Q899" s="82">
        <v>1.69</v>
      </c>
      <c r="R899" s="82">
        <v>0.23</v>
      </c>
      <c r="S899" s="130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99"/>
    </row>
    <row r="900" spans="1:45">
      <c r="B900" s="47"/>
      <c r="C900" s="31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AS900" s="99"/>
    </row>
    <row r="901" spans="1:45">
      <c r="B901" s="50" t="s">
        <v>430</v>
      </c>
      <c r="AS901" s="43" t="s">
        <v>227</v>
      </c>
    </row>
    <row r="902" spans="1:45">
      <c r="A902" s="39" t="s">
        <v>27</v>
      </c>
      <c r="B902" s="29" t="s">
        <v>121</v>
      </c>
      <c r="C902" s="26" t="s">
        <v>122</v>
      </c>
      <c r="D902" s="27" t="s">
        <v>205</v>
      </c>
      <c r="E902" s="28" t="s">
        <v>205</v>
      </c>
      <c r="F902" s="130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206</v>
      </c>
      <c r="C903" s="19" t="s">
        <v>206</v>
      </c>
      <c r="D903" s="128" t="s">
        <v>207</v>
      </c>
      <c r="E903" s="129" t="s">
        <v>220</v>
      </c>
      <c r="F903" s="130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108</v>
      </c>
      <c r="E904" s="21" t="s">
        <v>108</v>
      </c>
      <c r="F904" s="130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41"/>
      <c r="F905" s="130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122" t="s">
        <v>115</v>
      </c>
      <c r="E906" s="122" t="s">
        <v>115</v>
      </c>
      <c r="F906" s="130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123" t="s">
        <v>115</v>
      </c>
      <c r="E907" s="123" t="s">
        <v>115</v>
      </c>
      <c r="F907" s="130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>
        <v>17</v>
      </c>
    </row>
    <row r="908" spans="1:45">
      <c r="A908" s="46"/>
      <c r="B908" s="30">
        <v>1</v>
      </c>
      <c r="C908" s="19">
        <v>3</v>
      </c>
      <c r="D908" s="123" t="s">
        <v>115</v>
      </c>
      <c r="E908" s="123" t="s">
        <v>115</v>
      </c>
      <c r="F908" s="130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123" t="s">
        <v>115</v>
      </c>
      <c r="E909" s="123" t="s">
        <v>115</v>
      </c>
      <c r="F909" s="130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 t="s">
        <v>115</v>
      </c>
    </row>
    <row r="910" spans="1:45">
      <c r="A910" s="46"/>
      <c r="B910" s="30">
        <v>1</v>
      </c>
      <c r="C910" s="19">
        <v>5</v>
      </c>
      <c r="D910" s="123" t="s">
        <v>115</v>
      </c>
      <c r="E910" s="123" t="s">
        <v>115</v>
      </c>
      <c r="F910" s="130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>
        <v>23</v>
      </c>
    </row>
    <row r="911" spans="1:45">
      <c r="A911" s="46"/>
      <c r="B911" s="30">
        <v>1</v>
      </c>
      <c r="C911" s="19">
        <v>6</v>
      </c>
      <c r="D911" s="123" t="s">
        <v>115</v>
      </c>
      <c r="E911" s="123" t="s">
        <v>115</v>
      </c>
      <c r="F911" s="130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99"/>
    </row>
    <row r="912" spans="1:45">
      <c r="A912" s="46"/>
      <c r="B912" s="31" t="s">
        <v>211</v>
      </c>
      <c r="C912" s="23"/>
      <c r="D912" s="35" t="s">
        <v>501</v>
      </c>
      <c r="E912" s="35" t="s">
        <v>501</v>
      </c>
      <c r="F912" s="130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99"/>
    </row>
    <row r="913" spans="1:45">
      <c r="A913" s="46"/>
      <c r="B913" s="2" t="s">
        <v>212</v>
      </c>
      <c r="C913" s="44"/>
      <c r="D913" s="22" t="s">
        <v>501</v>
      </c>
      <c r="E913" s="22" t="s">
        <v>501</v>
      </c>
      <c r="F913" s="130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99"/>
    </row>
    <row r="914" spans="1:45">
      <c r="A914" s="46"/>
      <c r="B914" s="2" t="s">
        <v>213</v>
      </c>
      <c r="C914" s="44"/>
      <c r="D914" s="36" t="s">
        <v>501</v>
      </c>
      <c r="E914" s="36" t="s">
        <v>501</v>
      </c>
      <c r="F914" s="130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99"/>
    </row>
    <row r="915" spans="1:45">
      <c r="A915" s="46"/>
      <c r="B915" s="2" t="s">
        <v>86</v>
      </c>
      <c r="C915" s="44"/>
      <c r="D915" s="24" t="s">
        <v>501</v>
      </c>
      <c r="E915" s="24" t="s">
        <v>501</v>
      </c>
      <c r="F915" s="130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99"/>
    </row>
    <row r="916" spans="1:45">
      <c r="A916" s="46"/>
      <c r="B916" s="2" t="s">
        <v>214</v>
      </c>
      <c r="C916" s="44"/>
      <c r="D916" s="24" t="s">
        <v>501</v>
      </c>
      <c r="E916" s="24" t="s">
        <v>501</v>
      </c>
      <c r="F916" s="130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99"/>
    </row>
    <row r="917" spans="1:45">
      <c r="A917" s="46"/>
      <c r="B917" s="83" t="s">
        <v>215</v>
      </c>
      <c r="C917" s="84"/>
      <c r="D917" s="82" t="s">
        <v>217</v>
      </c>
      <c r="E917" s="82" t="s">
        <v>217</v>
      </c>
      <c r="F917" s="130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99"/>
    </row>
    <row r="918" spans="1:45">
      <c r="B918" s="47"/>
      <c r="C918" s="31"/>
      <c r="D918" s="42"/>
      <c r="E918" s="42"/>
      <c r="AS918" s="99"/>
    </row>
    <row r="919" spans="1:45">
      <c r="B919" s="50" t="s">
        <v>431</v>
      </c>
      <c r="AS919" s="43" t="s">
        <v>66</v>
      </c>
    </row>
    <row r="920" spans="1:45">
      <c r="A920" s="39" t="s">
        <v>30</v>
      </c>
      <c r="B920" s="29" t="s">
        <v>121</v>
      </c>
      <c r="C920" s="26" t="s">
        <v>122</v>
      </c>
      <c r="D920" s="27" t="s">
        <v>205</v>
      </c>
      <c r="E920" s="28" t="s">
        <v>205</v>
      </c>
      <c r="F920" s="28" t="s">
        <v>205</v>
      </c>
      <c r="G920" s="28" t="s">
        <v>205</v>
      </c>
      <c r="H920" s="28" t="s">
        <v>205</v>
      </c>
      <c r="I920" s="28" t="s">
        <v>205</v>
      </c>
      <c r="J920" s="28" t="s">
        <v>205</v>
      </c>
      <c r="K920" s="28" t="s">
        <v>205</v>
      </c>
      <c r="L920" s="28" t="s">
        <v>205</v>
      </c>
      <c r="M920" s="28" t="s">
        <v>205</v>
      </c>
      <c r="N920" s="28" t="s">
        <v>205</v>
      </c>
      <c r="O920" s="28" t="s">
        <v>205</v>
      </c>
      <c r="P920" s="28" t="s">
        <v>205</v>
      </c>
      <c r="Q920" s="28" t="s">
        <v>205</v>
      </c>
      <c r="R920" s="28" t="s">
        <v>205</v>
      </c>
      <c r="S920" s="130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206</v>
      </c>
      <c r="C921" s="19" t="s">
        <v>206</v>
      </c>
      <c r="D921" s="128" t="s">
        <v>218</v>
      </c>
      <c r="E921" s="129" t="s">
        <v>239</v>
      </c>
      <c r="F921" s="129" t="s">
        <v>240</v>
      </c>
      <c r="G921" s="129" t="s">
        <v>241</v>
      </c>
      <c r="H921" s="129" t="s">
        <v>242</v>
      </c>
      <c r="I921" s="129" t="s">
        <v>232</v>
      </c>
      <c r="J921" s="129" t="s">
        <v>207</v>
      </c>
      <c r="K921" s="129" t="s">
        <v>233</v>
      </c>
      <c r="L921" s="129" t="s">
        <v>234</v>
      </c>
      <c r="M921" s="129" t="s">
        <v>209</v>
      </c>
      <c r="N921" s="129" t="s">
        <v>238</v>
      </c>
      <c r="O921" s="129" t="s">
        <v>229</v>
      </c>
      <c r="P921" s="129" t="s">
        <v>231</v>
      </c>
      <c r="Q921" s="129" t="s">
        <v>220</v>
      </c>
      <c r="R921" s="129" t="s">
        <v>236</v>
      </c>
      <c r="S921" s="130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100</v>
      </c>
      <c r="E922" s="21" t="s">
        <v>100</v>
      </c>
      <c r="F922" s="21" t="s">
        <v>100</v>
      </c>
      <c r="G922" s="21" t="s">
        <v>100</v>
      </c>
      <c r="H922" s="21" t="s">
        <v>100</v>
      </c>
      <c r="I922" s="21" t="s">
        <v>108</v>
      </c>
      <c r="J922" s="21" t="s">
        <v>108</v>
      </c>
      <c r="K922" s="21" t="s">
        <v>100</v>
      </c>
      <c r="L922" s="21" t="s">
        <v>100</v>
      </c>
      <c r="M922" s="21" t="s">
        <v>100</v>
      </c>
      <c r="N922" s="21" t="s">
        <v>110</v>
      </c>
      <c r="O922" s="21" t="s">
        <v>100</v>
      </c>
      <c r="P922" s="21" t="s">
        <v>100</v>
      </c>
      <c r="Q922" s="21" t="s">
        <v>108</v>
      </c>
      <c r="R922" s="21" t="s">
        <v>237</v>
      </c>
      <c r="S922" s="130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0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130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0</v>
      </c>
    </row>
    <row r="924" spans="1:45">
      <c r="A924" s="46"/>
      <c r="B924" s="29">
        <v>1</v>
      </c>
      <c r="C924" s="25">
        <v>1</v>
      </c>
      <c r="D924" s="176">
        <v>111.49999999999996</v>
      </c>
      <c r="E924" s="176">
        <v>116.49999999999997</v>
      </c>
      <c r="F924" s="192">
        <v>114.49999999999996</v>
      </c>
      <c r="G924" s="176">
        <v>113.49999999999996</v>
      </c>
      <c r="H924" s="192">
        <v>115.49999999999997</v>
      </c>
      <c r="I924" s="176">
        <v>113.08089249999996</v>
      </c>
      <c r="J924" s="192">
        <v>121.59999999999994</v>
      </c>
      <c r="K924" s="176">
        <v>116.99999999999997</v>
      </c>
      <c r="L924" s="209">
        <v>80.197442521979369</v>
      </c>
      <c r="M924" s="209">
        <v>84.799999999999969</v>
      </c>
      <c r="N924" s="176">
        <v>108.49999999999997</v>
      </c>
      <c r="O924" s="209">
        <v>76.521966442587981</v>
      </c>
      <c r="P924" s="209">
        <v>91.799999999999969</v>
      </c>
      <c r="Q924" s="176">
        <v>122.99999999999997</v>
      </c>
      <c r="R924" s="176">
        <v>116.99999999999997</v>
      </c>
      <c r="S924" s="177"/>
      <c r="T924" s="178"/>
      <c r="U924" s="178"/>
      <c r="V924" s="178"/>
      <c r="W924" s="178"/>
      <c r="X924" s="178"/>
      <c r="Y924" s="178"/>
      <c r="Z924" s="178"/>
      <c r="AA924" s="178"/>
      <c r="AB924" s="178"/>
      <c r="AC924" s="178"/>
      <c r="AD924" s="178"/>
      <c r="AE924" s="178"/>
      <c r="AF924" s="178"/>
      <c r="AG924" s="178"/>
      <c r="AH924" s="178"/>
      <c r="AI924" s="178"/>
      <c r="AJ924" s="178"/>
      <c r="AK924" s="178"/>
      <c r="AL924" s="178"/>
      <c r="AM924" s="178"/>
      <c r="AN924" s="178"/>
      <c r="AO924" s="178"/>
      <c r="AP924" s="178"/>
      <c r="AQ924" s="178"/>
      <c r="AR924" s="178"/>
      <c r="AS924" s="179">
        <v>1</v>
      </c>
    </row>
    <row r="925" spans="1:45">
      <c r="A925" s="46"/>
      <c r="B925" s="30">
        <v>1</v>
      </c>
      <c r="C925" s="19">
        <v>2</v>
      </c>
      <c r="D925" s="180">
        <v>109.49999999999997</v>
      </c>
      <c r="E925" s="180">
        <v>114.99999999999997</v>
      </c>
      <c r="F925" s="193">
        <v>114.99999999999997</v>
      </c>
      <c r="G925" s="180">
        <v>116.49999999999997</v>
      </c>
      <c r="H925" s="193">
        <v>115.99999999999997</v>
      </c>
      <c r="I925" s="180">
        <v>113.85370989999996</v>
      </c>
      <c r="J925" s="193">
        <v>121.59999999999994</v>
      </c>
      <c r="K925" s="180">
        <v>119.69999999999996</v>
      </c>
      <c r="L925" s="211">
        <v>81.053980267720377</v>
      </c>
      <c r="M925" s="213">
        <v>118.99999999999997</v>
      </c>
      <c r="N925" s="180">
        <v>114.99999999999997</v>
      </c>
      <c r="O925" s="211">
        <v>77.533056848214315</v>
      </c>
      <c r="P925" s="211">
        <v>89.999999999999972</v>
      </c>
      <c r="Q925" s="180">
        <v>119.99999999999997</v>
      </c>
      <c r="R925" s="180">
        <v>115.99999999999997</v>
      </c>
      <c r="S925" s="177"/>
      <c r="T925" s="178"/>
      <c r="U925" s="178"/>
      <c r="V925" s="178"/>
      <c r="W925" s="178"/>
      <c r="X925" s="178"/>
      <c r="Y925" s="178"/>
      <c r="Z925" s="178"/>
      <c r="AA925" s="178"/>
      <c r="AB925" s="178"/>
      <c r="AC925" s="178"/>
      <c r="AD925" s="178"/>
      <c r="AE925" s="178"/>
      <c r="AF925" s="178"/>
      <c r="AG925" s="178"/>
      <c r="AH925" s="178"/>
      <c r="AI925" s="178"/>
      <c r="AJ925" s="178"/>
      <c r="AK925" s="178"/>
      <c r="AL925" s="178"/>
      <c r="AM925" s="178"/>
      <c r="AN925" s="178"/>
      <c r="AO925" s="178"/>
      <c r="AP925" s="178"/>
      <c r="AQ925" s="178"/>
      <c r="AR925" s="178"/>
      <c r="AS925" s="179">
        <v>3</v>
      </c>
    </row>
    <row r="926" spans="1:45">
      <c r="A926" s="46"/>
      <c r="B926" s="30">
        <v>1</v>
      </c>
      <c r="C926" s="19">
        <v>3</v>
      </c>
      <c r="D926" s="180">
        <v>111.49999999999996</v>
      </c>
      <c r="E926" s="180">
        <v>114.49999999999996</v>
      </c>
      <c r="F926" s="193">
        <v>115.99999999999997</v>
      </c>
      <c r="G926" s="180">
        <v>116.99999999999997</v>
      </c>
      <c r="H926" s="193">
        <v>112.49999999999996</v>
      </c>
      <c r="I926" s="180">
        <v>117.52906799999995</v>
      </c>
      <c r="J926" s="193">
        <v>121.69999999999996</v>
      </c>
      <c r="K926" s="193">
        <v>114.89999999999996</v>
      </c>
      <c r="L926" s="212">
        <v>81.397435856940575</v>
      </c>
      <c r="M926" s="212">
        <v>88.799999999999969</v>
      </c>
      <c r="N926" s="183">
        <v>112.49999999999996</v>
      </c>
      <c r="O926" s="212">
        <v>77.387066467355908</v>
      </c>
      <c r="P926" s="212">
        <v>88.599999999999966</v>
      </c>
      <c r="Q926" s="183">
        <v>122.99999999999997</v>
      </c>
      <c r="R926" s="183">
        <v>112.99999999999996</v>
      </c>
      <c r="S926" s="177"/>
      <c r="T926" s="178"/>
      <c r="U926" s="178"/>
      <c r="V926" s="178"/>
      <c r="W926" s="178"/>
      <c r="X926" s="178"/>
      <c r="Y926" s="178"/>
      <c r="Z926" s="178"/>
      <c r="AA926" s="178"/>
      <c r="AB926" s="178"/>
      <c r="AC926" s="178"/>
      <c r="AD926" s="178"/>
      <c r="AE926" s="178"/>
      <c r="AF926" s="178"/>
      <c r="AG926" s="178"/>
      <c r="AH926" s="178"/>
      <c r="AI926" s="178"/>
      <c r="AJ926" s="178"/>
      <c r="AK926" s="178"/>
      <c r="AL926" s="178"/>
      <c r="AM926" s="178"/>
      <c r="AN926" s="178"/>
      <c r="AO926" s="178"/>
      <c r="AP926" s="178"/>
      <c r="AQ926" s="178"/>
      <c r="AR926" s="178"/>
      <c r="AS926" s="179">
        <v>16</v>
      </c>
    </row>
    <row r="927" spans="1:45">
      <c r="A927" s="46"/>
      <c r="B927" s="30">
        <v>1</v>
      </c>
      <c r="C927" s="19">
        <v>4</v>
      </c>
      <c r="D927" s="180">
        <v>114.99999999999997</v>
      </c>
      <c r="E927" s="213">
        <v>107.49999999999997</v>
      </c>
      <c r="F927" s="193">
        <v>113.99999999999996</v>
      </c>
      <c r="G927" s="180">
        <v>115.49999999999997</v>
      </c>
      <c r="H927" s="193">
        <v>118.49999999999997</v>
      </c>
      <c r="I927" s="180">
        <v>118.22907479999998</v>
      </c>
      <c r="J927" s="193">
        <v>120.99999999999994</v>
      </c>
      <c r="K927" s="193">
        <v>115.99999999999997</v>
      </c>
      <c r="L927" s="212">
        <v>82.350986947623568</v>
      </c>
      <c r="M927" s="212">
        <v>86.699999999999974</v>
      </c>
      <c r="N927" s="183">
        <v>111.99999999999996</v>
      </c>
      <c r="O927" s="212">
        <v>76.688216820341125</v>
      </c>
      <c r="P927" s="212">
        <v>89.199999999999974</v>
      </c>
      <c r="Q927" s="183">
        <v>121.99999999999994</v>
      </c>
      <c r="R927" s="183">
        <v>114.99999999999997</v>
      </c>
      <c r="S927" s="177"/>
      <c r="T927" s="178"/>
      <c r="U927" s="178"/>
      <c r="V927" s="178"/>
      <c r="W927" s="178"/>
      <c r="X927" s="178"/>
      <c r="Y927" s="178"/>
      <c r="Z927" s="178"/>
      <c r="AA927" s="178"/>
      <c r="AB927" s="178"/>
      <c r="AC927" s="178"/>
      <c r="AD927" s="178"/>
      <c r="AE927" s="178"/>
      <c r="AF927" s="178"/>
      <c r="AG927" s="178"/>
      <c r="AH927" s="178"/>
      <c r="AI927" s="178"/>
      <c r="AJ927" s="178"/>
      <c r="AK927" s="178"/>
      <c r="AL927" s="178"/>
      <c r="AM927" s="178"/>
      <c r="AN927" s="178"/>
      <c r="AO927" s="178"/>
      <c r="AP927" s="178"/>
      <c r="AQ927" s="178"/>
      <c r="AR927" s="178"/>
      <c r="AS927" s="179">
        <v>115.89752428181814</v>
      </c>
    </row>
    <row r="928" spans="1:45">
      <c r="A928" s="46"/>
      <c r="B928" s="30">
        <v>1</v>
      </c>
      <c r="C928" s="19">
        <v>5</v>
      </c>
      <c r="D928" s="180">
        <v>112.99999999999996</v>
      </c>
      <c r="E928" s="180">
        <v>112.49999999999996</v>
      </c>
      <c r="F928" s="180">
        <v>114.49999999999996</v>
      </c>
      <c r="G928" s="180">
        <v>114.99999999999997</v>
      </c>
      <c r="H928" s="180">
        <v>112.99999999999996</v>
      </c>
      <c r="I928" s="180">
        <v>116.26243819999995</v>
      </c>
      <c r="J928" s="180">
        <v>121.79999999999995</v>
      </c>
      <c r="K928" s="180">
        <v>117.09999999999997</v>
      </c>
      <c r="L928" s="211">
        <v>81.838758989312566</v>
      </c>
      <c r="M928" s="211">
        <v>88.399999999999977</v>
      </c>
      <c r="N928" s="180">
        <v>112.99999999999996</v>
      </c>
      <c r="O928" s="211">
        <v>75.844975545051796</v>
      </c>
      <c r="P928" s="211">
        <v>91.399999999999977</v>
      </c>
      <c r="Q928" s="180">
        <v>119.99999999999997</v>
      </c>
      <c r="R928" s="180">
        <v>115.99999999999997</v>
      </c>
      <c r="S928" s="177"/>
      <c r="T928" s="178"/>
      <c r="U928" s="178"/>
      <c r="V928" s="178"/>
      <c r="W928" s="178"/>
      <c r="X928" s="178"/>
      <c r="Y928" s="178"/>
      <c r="Z928" s="178"/>
      <c r="AA928" s="178"/>
      <c r="AB928" s="178"/>
      <c r="AC928" s="178"/>
      <c r="AD928" s="178"/>
      <c r="AE928" s="178"/>
      <c r="AF928" s="178"/>
      <c r="AG928" s="178"/>
      <c r="AH928" s="178"/>
      <c r="AI928" s="178"/>
      <c r="AJ928" s="178"/>
      <c r="AK928" s="178"/>
      <c r="AL928" s="178"/>
      <c r="AM928" s="178"/>
      <c r="AN928" s="178"/>
      <c r="AO928" s="178"/>
      <c r="AP928" s="178"/>
      <c r="AQ928" s="178"/>
      <c r="AR928" s="178"/>
      <c r="AS928" s="179">
        <v>53</v>
      </c>
    </row>
    <row r="929" spans="1:45">
      <c r="A929" s="46"/>
      <c r="B929" s="30">
        <v>1</v>
      </c>
      <c r="C929" s="19">
        <v>6</v>
      </c>
      <c r="D929" s="180">
        <v>112.99999999999996</v>
      </c>
      <c r="E929" s="180">
        <v>114.49999999999996</v>
      </c>
      <c r="F929" s="180">
        <v>115.49999999999997</v>
      </c>
      <c r="G929" s="180">
        <v>113.99999999999996</v>
      </c>
      <c r="H929" s="180">
        <v>114.49999999999996</v>
      </c>
      <c r="I929" s="180">
        <v>116.28141919999996</v>
      </c>
      <c r="J929" s="180">
        <v>120.99999999999994</v>
      </c>
      <c r="K929" s="180">
        <v>116.49999999999997</v>
      </c>
      <c r="L929" s="211">
        <v>81.900583989141367</v>
      </c>
      <c r="M929" s="211">
        <v>87.799999999999969</v>
      </c>
      <c r="N929" s="180">
        <v>111.99999999999996</v>
      </c>
      <c r="O929" s="211">
        <v>78.69487573858045</v>
      </c>
      <c r="P929" s="211">
        <v>87.499999999999972</v>
      </c>
      <c r="Q929" s="180">
        <v>117.99999999999997</v>
      </c>
      <c r="R929" s="180">
        <v>115.99999999999997</v>
      </c>
      <c r="S929" s="177"/>
      <c r="T929" s="178"/>
      <c r="U929" s="178"/>
      <c r="V929" s="178"/>
      <c r="W929" s="178"/>
      <c r="X929" s="178"/>
      <c r="Y929" s="178"/>
      <c r="Z929" s="178"/>
      <c r="AA929" s="178"/>
      <c r="AB929" s="178"/>
      <c r="AC929" s="178"/>
      <c r="AD929" s="178"/>
      <c r="AE929" s="178"/>
      <c r="AF929" s="178"/>
      <c r="AG929" s="178"/>
      <c r="AH929" s="178"/>
      <c r="AI929" s="178"/>
      <c r="AJ929" s="178"/>
      <c r="AK929" s="178"/>
      <c r="AL929" s="178"/>
      <c r="AM929" s="178"/>
      <c r="AN929" s="178"/>
      <c r="AO929" s="178"/>
      <c r="AP929" s="178"/>
      <c r="AQ929" s="178"/>
      <c r="AR929" s="178"/>
      <c r="AS929" s="181"/>
    </row>
    <row r="930" spans="1:45">
      <c r="A930" s="46"/>
      <c r="B930" s="31" t="s">
        <v>211</v>
      </c>
      <c r="C930" s="23"/>
      <c r="D930" s="182">
        <v>112.24999999999999</v>
      </c>
      <c r="E930" s="182">
        <v>113.41666666666664</v>
      </c>
      <c r="F930" s="182">
        <v>114.91666666666663</v>
      </c>
      <c r="G930" s="182">
        <v>115.24999999999999</v>
      </c>
      <c r="H930" s="182">
        <v>114.99999999999999</v>
      </c>
      <c r="I930" s="182">
        <v>115.87276709999996</v>
      </c>
      <c r="J930" s="182">
        <v>121.44999999999997</v>
      </c>
      <c r="K930" s="182">
        <v>116.86666666666663</v>
      </c>
      <c r="L930" s="182">
        <v>81.456531428786306</v>
      </c>
      <c r="M930" s="182">
        <v>92.583333333333314</v>
      </c>
      <c r="N930" s="182">
        <v>112.16666666666663</v>
      </c>
      <c r="O930" s="182">
        <v>77.111692977021931</v>
      </c>
      <c r="P930" s="182">
        <v>89.749999999999986</v>
      </c>
      <c r="Q930" s="182">
        <v>120.99999999999996</v>
      </c>
      <c r="R930" s="182">
        <v>115.49999999999999</v>
      </c>
      <c r="S930" s="177"/>
      <c r="T930" s="178"/>
      <c r="U930" s="178"/>
      <c r="V930" s="178"/>
      <c r="W930" s="178"/>
      <c r="X930" s="178"/>
      <c r="Y930" s="178"/>
      <c r="Z930" s="178"/>
      <c r="AA930" s="178"/>
      <c r="AB930" s="178"/>
      <c r="AC930" s="178"/>
      <c r="AD930" s="178"/>
      <c r="AE930" s="178"/>
      <c r="AF930" s="178"/>
      <c r="AG930" s="178"/>
      <c r="AH930" s="178"/>
      <c r="AI930" s="178"/>
      <c r="AJ930" s="178"/>
      <c r="AK930" s="178"/>
      <c r="AL930" s="178"/>
      <c r="AM930" s="178"/>
      <c r="AN930" s="178"/>
      <c r="AO930" s="178"/>
      <c r="AP930" s="178"/>
      <c r="AQ930" s="178"/>
      <c r="AR930" s="178"/>
      <c r="AS930" s="181"/>
    </row>
    <row r="931" spans="1:45">
      <c r="A931" s="46"/>
      <c r="B931" s="2" t="s">
        <v>212</v>
      </c>
      <c r="C931" s="44"/>
      <c r="D931" s="183">
        <v>112.24999999999996</v>
      </c>
      <c r="E931" s="183">
        <v>114.49999999999996</v>
      </c>
      <c r="F931" s="183">
        <v>114.74999999999997</v>
      </c>
      <c r="G931" s="183">
        <v>115.24999999999997</v>
      </c>
      <c r="H931" s="183">
        <v>114.99999999999997</v>
      </c>
      <c r="I931" s="183">
        <v>116.27192869999996</v>
      </c>
      <c r="J931" s="183">
        <v>121.59999999999994</v>
      </c>
      <c r="K931" s="183">
        <v>116.74999999999997</v>
      </c>
      <c r="L931" s="183">
        <v>81.618097423126571</v>
      </c>
      <c r="M931" s="183">
        <v>88.099999999999966</v>
      </c>
      <c r="N931" s="183">
        <v>112.24999999999996</v>
      </c>
      <c r="O931" s="183">
        <v>77.037641643848517</v>
      </c>
      <c r="P931" s="183">
        <v>89.599999999999966</v>
      </c>
      <c r="Q931" s="183">
        <v>120.99999999999996</v>
      </c>
      <c r="R931" s="183">
        <v>115.99999999999997</v>
      </c>
      <c r="S931" s="177"/>
      <c r="T931" s="178"/>
      <c r="U931" s="178"/>
      <c r="V931" s="178"/>
      <c r="W931" s="178"/>
      <c r="X931" s="178"/>
      <c r="Y931" s="178"/>
      <c r="Z931" s="178"/>
      <c r="AA931" s="178"/>
      <c r="AB931" s="178"/>
      <c r="AC931" s="178"/>
      <c r="AD931" s="178"/>
      <c r="AE931" s="178"/>
      <c r="AF931" s="178"/>
      <c r="AG931" s="178"/>
      <c r="AH931" s="178"/>
      <c r="AI931" s="178"/>
      <c r="AJ931" s="178"/>
      <c r="AK931" s="178"/>
      <c r="AL931" s="178"/>
      <c r="AM931" s="178"/>
      <c r="AN931" s="178"/>
      <c r="AO931" s="178"/>
      <c r="AP931" s="178"/>
      <c r="AQ931" s="178"/>
      <c r="AR931" s="178"/>
      <c r="AS931" s="181"/>
    </row>
    <row r="932" spans="1:45">
      <c r="A932" s="46"/>
      <c r="B932" s="2" t="s">
        <v>213</v>
      </c>
      <c r="C932" s="44"/>
      <c r="D932" s="183">
        <v>1.8641351882307249</v>
      </c>
      <c r="E932" s="183">
        <v>3.1688588903052564</v>
      </c>
      <c r="F932" s="183">
        <v>0.73598007219399397</v>
      </c>
      <c r="G932" s="183">
        <v>1.3693063937629215</v>
      </c>
      <c r="H932" s="183">
        <v>2.190890230020671</v>
      </c>
      <c r="I932" s="183">
        <v>2.0241301594722994</v>
      </c>
      <c r="J932" s="183">
        <v>0.35637059362411289</v>
      </c>
      <c r="K932" s="183">
        <v>1.6033298683261219</v>
      </c>
      <c r="L932" s="183">
        <v>0.76081217901578924</v>
      </c>
      <c r="M932" s="183">
        <v>13.020970265946584</v>
      </c>
      <c r="N932" s="183">
        <v>2.1134489978863131</v>
      </c>
      <c r="O932" s="183">
        <v>0.98909334451007636</v>
      </c>
      <c r="P932" s="183">
        <v>1.6537835408541239</v>
      </c>
      <c r="Q932" s="183">
        <v>1.9999999999999971</v>
      </c>
      <c r="R932" s="183">
        <v>1.3784048752090272</v>
      </c>
      <c r="S932" s="177"/>
      <c r="T932" s="178"/>
      <c r="U932" s="178"/>
      <c r="V932" s="178"/>
      <c r="W932" s="178"/>
      <c r="X932" s="178"/>
      <c r="Y932" s="178"/>
      <c r="Z932" s="178"/>
      <c r="AA932" s="178"/>
      <c r="AB932" s="178"/>
      <c r="AC932" s="178"/>
      <c r="AD932" s="178"/>
      <c r="AE932" s="178"/>
      <c r="AF932" s="178"/>
      <c r="AG932" s="178"/>
      <c r="AH932" s="178"/>
      <c r="AI932" s="178"/>
      <c r="AJ932" s="178"/>
      <c r="AK932" s="178"/>
      <c r="AL932" s="178"/>
      <c r="AM932" s="178"/>
      <c r="AN932" s="178"/>
      <c r="AO932" s="178"/>
      <c r="AP932" s="178"/>
      <c r="AQ932" s="178"/>
      <c r="AR932" s="178"/>
      <c r="AS932" s="181"/>
    </row>
    <row r="933" spans="1:45">
      <c r="A933" s="46"/>
      <c r="B933" s="2" t="s">
        <v>86</v>
      </c>
      <c r="C933" s="44"/>
      <c r="D933" s="24">
        <v>1.6606994995373943E-2</v>
      </c>
      <c r="E933" s="24">
        <v>2.7939975520692936E-2</v>
      </c>
      <c r="F933" s="24">
        <v>6.4044676333052429E-3</v>
      </c>
      <c r="G933" s="24">
        <v>1.1881183459981967E-2</v>
      </c>
      <c r="H933" s="24">
        <v>1.9051219391484096E-2</v>
      </c>
      <c r="I933" s="24">
        <v>1.7468558058386957E-2</v>
      </c>
      <c r="J933" s="24">
        <v>2.9342988359334124E-3</v>
      </c>
      <c r="K933" s="24">
        <v>1.3719308628004469E-2</v>
      </c>
      <c r="L933" s="24">
        <v>9.3401003660575979E-3</v>
      </c>
      <c r="M933" s="24">
        <v>0.14064054292651579</v>
      </c>
      <c r="N933" s="24">
        <v>1.8842041585910674E-2</v>
      </c>
      <c r="O933" s="24">
        <v>1.2826762146239099E-2</v>
      </c>
      <c r="P933" s="24">
        <v>1.8426557558263224E-2</v>
      </c>
      <c r="Q933" s="24">
        <v>1.6528925619834694E-2</v>
      </c>
      <c r="R933" s="24">
        <v>1.1934241343801102E-2</v>
      </c>
      <c r="S933" s="130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99"/>
    </row>
    <row r="934" spans="1:45">
      <c r="A934" s="46"/>
      <c r="B934" s="2" t="s">
        <v>214</v>
      </c>
      <c r="C934" s="44"/>
      <c r="D934" s="24">
        <v>-3.1471977545860064E-2</v>
      </c>
      <c r="E934" s="24">
        <v>-2.1405613541140012E-2</v>
      </c>
      <c r="F934" s="24">
        <v>-8.4631455350714369E-3</v>
      </c>
      <c r="G934" s="24">
        <v>-5.587041533722692E-3</v>
      </c>
      <c r="H934" s="24">
        <v>-7.7441195347340841E-3</v>
      </c>
      <c r="I934" s="24">
        <v>-2.1361268906805453E-4</v>
      </c>
      <c r="J934" s="24">
        <v>4.7908492891361121E-2</v>
      </c>
      <c r="K934" s="24">
        <v>8.3620628728178215E-3</v>
      </c>
      <c r="L934" s="24">
        <v>-0.2971676320650698</v>
      </c>
      <c r="M934" s="24">
        <v>-0.20116211362542735</v>
      </c>
      <c r="N934" s="24">
        <v>-3.2191003546197416E-2</v>
      </c>
      <c r="O934" s="24">
        <v>-0.33465625383406816</v>
      </c>
      <c r="P934" s="24">
        <v>-0.22560899763689035</v>
      </c>
      <c r="Q934" s="24">
        <v>4.4025752489540437E-2</v>
      </c>
      <c r="R934" s="24">
        <v>-3.4299635327111888E-3</v>
      </c>
      <c r="S934" s="130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99"/>
    </row>
    <row r="935" spans="1:45">
      <c r="A935" s="46"/>
      <c r="B935" s="83" t="s">
        <v>215</v>
      </c>
      <c r="C935" s="84"/>
      <c r="D935" s="82">
        <v>0.67</v>
      </c>
      <c r="E935" s="82">
        <v>0.08</v>
      </c>
      <c r="F935" s="82">
        <v>0</v>
      </c>
      <c r="G935" s="82">
        <v>0.08</v>
      </c>
      <c r="H935" s="82">
        <v>0.02</v>
      </c>
      <c r="I935" s="82">
        <v>0.24</v>
      </c>
      <c r="J935" s="82">
        <v>1.65</v>
      </c>
      <c r="K935" s="82">
        <v>0.49</v>
      </c>
      <c r="L935" s="82">
        <v>8.4600000000000009</v>
      </c>
      <c r="M935" s="82">
        <v>6.98</v>
      </c>
      <c r="N935" s="82">
        <v>0.7</v>
      </c>
      <c r="O935" s="82">
        <v>9.56</v>
      </c>
      <c r="P935" s="82">
        <v>6.36</v>
      </c>
      <c r="Q935" s="82">
        <v>1.54</v>
      </c>
      <c r="R935" s="82">
        <v>0.15</v>
      </c>
      <c r="S935" s="130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99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AS936" s="99"/>
    </row>
    <row r="937" spans="1:45">
      <c r="B937" s="50" t="s">
        <v>432</v>
      </c>
      <c r="AS937" s="43" t="s">
        <v>66</v>
      </c>
    </row>
    <row r="938" spans="1:45">
      <c r="A938" s="39" t="s">
        <v>62</v>
      </c>
      <c r="B938" s="29" t="s">
        <v>121</v>
      </c>
      <c r="C938" s="26" t="s">
        <v>122</v>
      </c>
      <c r="D938" s="27" t="s">
        <v>205</v>
      </c>
      <c r="E938" s="28" t="s">
        <v>205</v>
      </c>
      <c r="F938" s="28" t="s">
        <v>205</v>
      </c>
      <c r="G938" s="28" t="s">
        <v>205</v>
      </c>
      <c r="H938" s="28" t="s">
        <v>205</v>
      </c>
      <c r="I938" s="28" t="s">
        <v>205</v>
      </c>
      <c r="J938" s="28" t="s">
        <v>205</v>
      </c>
      <c r="K938" s="28" t="s">
        <v>205</v>
      </c>
      <c r="L938" s="28" t="s">
        <v>205</v>
      </c>
      <c r="M938" s="28" t="s">
        <v>205</v>
      </c>
      <c r="N938" s="28" t="s">
        <v>205</v>
      </c>
      <c r="O938" s="130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206</v>
      </c>
      <c r="C939" s="19" t="s">
        <v>206</v>
      </c>
      <c r="D939" s="128" t="s">
        <v>232</v>
      </c>
      <c r="E939" s="129" t="s">
        <v>207</v>
      </c>
      <c r="F939" s="129" t="s">
        <v>233</v>
      </c>
      <c r="G939" s="129" t="s">
        <v>234</v>
      </c>
      <c r="H939" s="129" t="s">
        <v>209</v>
      </c>
      <c r="I939" s="129" t="s">
        <v>238</v>
      </c>
      <c r="J939" s="129" t="s">
        <v>229</v>
      </c>
      <c r="K939" s="129" t="s">
        <v>231</v>
      </c>
      <c r="L939" s="129" t="s">
        <v>235</v>
      </c>
      <c r="M939" s="129" t="s">
        <v>220</v>
      </c>
      <c r="N939" s="129" t="s">
        <v>236</v>
      </c>
      <c r="O939" s="130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1</v>
      </c>
    </row>
    <row r="940" spans="1:45">
      <c r="A940" s="46"/>
      <c r="B940" s="30"/>
      <c r="C940" s="19"/>
      <c r="D940" s="20" t="s">
        <v>110</v>
      </c>
      <c r="E940" s="21" t="s">
        <v>110</v>
      </c>
      <c r="F940" s="21" t="s">
        <v>102</v>
      </c>
      <c r="G940" s="21" t="s">
        <v>110</v>
      </c>
      <c r="H940" s="21" t="s">
        <v>102</v>
      </c>
      <c r="I940" s="21" t="s">
        <v>110</v>
      </c>
      <c r="J940" s="21" t="s">
        <v>102</v>
      </c>
      <c r="K940" s="21" t="s">
        <v>102</v>
      </c>
      <c r="L940" s="21" t="s">
        <v>110</v>
      </c>
      <c r="M940" s="21" t="s">
        <v>110</v>
      </c>
      <c r="N940" s="21" t="s">
        <v>237</v>
      </c>
      <c r="O940" s="130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130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3</v>
      </c>
    </row>
    <row r="942" spans="1:45">
      <c r="A942" s="46"/>
      <c r="B942" s="29">
        <v>1</v>
      </c>
      <c r="C942" s="25">
        <v>1</v>
      </c>
      <c r="D942" s="32">
        <v>1.2149999999999994</v>
      </c>
      <c r="E942" s="32">
        <v>1.2399999999999993</v>
      </c>
      <c r="F942" s="33">
        <v>1.1699999999999993</v>
      </c>
      <c r="G942" s="32">
        <v>1.1963999999999995</v>
      </c>
      <c r="H942" s="33">
        <v>1.133</v>
      </c>
      <c r="I942" s="32">
        <v>1.1999999999999993</v>
      </c>
      <c r="J942" s="33">
        <v>1.1677</v>
      </c>
      <c r="K942" s="122">
        <v>1.1299999999999992</v>
      </c>
      <c r="L942" s="32">
        <v>1.2229999999999994</v>
      </c>
      <c r="M942" s="32">
        <v>1.2499999999999991</v>
      </c>
      <c r="N942" s="32">
        <v>1.1899999999999993</v>
      </c>
      <c r="O942" s="130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21">
        <v>1.2019999999999993</v>
      </c>
      <c r="E943" s="21">
        <v>1.2199999999999993</v>
      </c>
      <c r="F943" s="34">
        <v>1.1699999999999993</v>
      </c>
      <c r="G943" s="21">
        <v>1.2012899999999993</v>
      </c>
      <c r="H943" s="34">
        <v>1.1870000000000001</v>
      </c>
      <c r="I943" s="21">
        <v>1.2099999999999993</v>
      </c>
      <c r="J943" s="34">
        <v>1.172879</v>
      </c>
      <c r="K943" s="123">
        <v>1.0599999999999994</v>
      </c>
      <c r="L943" s="21">
        <v>1.2129999999999992</v>
      </c>
      <c r="M943" s="21">
        <v>1.2199999999999993</v>
      </c>
      <c r="N943" s="21">
        <v>1.1899999999999993</v>
      </c>
      <c r="O943" s="130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>
        <v>4</v>
      </c>
    </row>
    <row r="944" spans="1:45">
      <c r="A944" s="46"/>
      <c r="B944" s="30">
        <v>1</v>
      </c>
      <c r="C944" s="19">
        <v>3</v>
      </c>
      <c r="D944" s="21">
        <v>1.2019999999999993</v>
      </c>
      <c r="E944" s="21">
        <v>1.2199999999999993</v>
      </c>
      <c r="F944" s="34">
        <v>1.1799999999999993</v>
      </c>
      <c r="G944" s="21">
        <v>1.2190299999999992</v>
      </c>
      <c r="H944" s="34">
        <v>1.163</v>
      </c>
      <c r="I944" s="21">
        <v>1.2099999999999993</v>
      </c>
      <c r="J944" s="34">
        <v>1.1665490000000001</v>
      </c>
      <c r="K944" s="126">
        <v>1.1499999999999992</v>
      </c>
      <c r="L944" s="22">
        <v>1.2339999999999993</v>
      </c>
      <c r="M944" s="22">
        <v>1.2399999999999993</v>
      </c>
      <c r="N944" s="22">
        <v>1.1799999999999993</v>
      </c>
      <c r="O944" s="130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21">
        <v>1.2069999999999994</v>
      </c>
      <c r="E945" s="21">
        <v>1.2299999999999991</v>
      </c>
      <c r="F945" s="34">
        <v>1.1699999999999993</v>
      </c>
      <c r="G945" s="21">
        <v>1.1750599999999993</v>
      </c>
      <c r="H945" s="34">
        <v>1.2170000000000001</v>
      </c>
      <c r="I945" s="21">
        <v>1.1999999999999993</v>
      </c>
      <c r="J945" s="34">
        <v>1.1797850000000001</v>
      </c>
      <c r="K945" s="126">
        <v>1.1599999999999993</v>
      </c>
      <c r="L945" s="127">
        <v>1.3149999999999993</v>
      </c>
      <c r="M945" s="22">
        <v>1.2399999999999993</v>
      </c>
      <c r="N945" s="22">
        <v>1.1899999999999993</v>
      </c>
      <c r="O945" s="130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1.2003117699778183</v>
      </c>
    </row>
    <row r="946" spans="1:45">
      <c r="A946" s="46"/>
      <c r="B946" s="30">
        <v>1</v>
      </c>
      <c r="C946" s="19">
        <v>5</v>
      </c>
      <c r="D946" s="21">
        <v>1.2329999999999994</v>
      </c>
      <c r="E946" s="21">
        <v>1.2199999999999993</v>
      </c>
      <c r="F946" s="21">
        <v>1.1799999999999993</v>
      </c>
      <c r="G946" s="21">
        <v>1.1760899999999992</v>
      </c>
      <c r="H946" s="21">
        <v>1.157</v>
      </c>
      <c r="I946" s="21">
        <v>1.1999999999999993</v>
      </c>
      <c r="J946" s="21">
        <v>1.1579159999999999</v>
      </c>
      <c r="K946" s="123">
        <v>1.1499999999999992</v>
      </c>
      <c r="L946" s="21">
        <v>1.1829999999999994</v>
      </c>
      <c r="M946" s="21">
        <v>1.2299999999999991</v>
      </c>
      <c r="N946" s="21">
        <v>1.1899999999999993</v>
      </c>
      <c r="O946" s="130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>
        <v>54</v>
      </c>
    </row>
    <row r="947" spans="1:45">
      <c r="A947" s="46"/>
      <c r="B947" s="30">
        <v>1</v>
      </c>
      <c r="C947" s="19">
        <v>6</v>
      </c>
      <c r="D947" s="21">
        <v>1.2229999999999994</v>
      </c>
      <c r="E947" s="21">
        <v>1.2299999999999991</v>
      </c>
      <c r="F947" s="21">
        <v>1.1699999999999993</v>
      </c>
      <c r="G947" s="21">
        <v>1.1802299999999992</v>
      </c>
      <c r="H947" s="21">
        <v>1.163</v>
      </c>
      <c r="I947" s="21">
        <v>1.2099999999999993</v>
      </c>
      <c r="J947" s="21">
        <v>1.1838139999999999</v>
      </c>
      <c r="K947" s="123">
        <v>1.0399999999999994</v>
      </c>
      <c r="L947" s="21">
        <v>1.2719999999999994</v>
      </c>
      <c r="M947" s="21">
        <v>1.2399999999999993</v>
      </c>
      <c r="N947" s="21">
        <v>1.1999999999999993</v>
      </c>
      <c r="O947" s="130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99"/>
    </row>
    <row r="948" spans="1:45">
      <c r="A948" s="46"/>
      <c r="B948" s="31" t="s">
        <v>211</v>
      </c>
      <c r="C948" s="23"/>
      <c r="D948" s="35">
        <v>1.213666666666666</v>
      </c>
      <c r="E948" s="35">
        <v>1.2266666666666657</v>
      </c>
      <c r="F948" s="35">
        <v>1.1733333333333325</v>
      </c>
      <c r="G948" s="35">
        <v>1.1913499999999992</v>
      </c>
      <c r="H948" s="35">
        <v>1.1700000000000002</v>
      </c>
      <c r="I948" s="35">
        <v>1.2049999999999992</v>
      </c>
      <c r="J948" s="35">
        <v>1.1714404999999999</v>
      </c>
      <c r="K948" s="35">
        <v>1.1149999999999993</v>
      </c>
      <c r="L948" s="35">
        <v>1.2399999999999995</v>
      </c>
      <c r="M948" s="35">
        <v>1.2366666666666659</v>
      </c>
      <c r="N948" s="35">
        <v>1.1899999999999993</v>
      </c>
      <c r="O948" s="130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99"/>
    </row>
    <row r="949" spans="1:45">
      <c r="A949" s="46"/>
      <c r="B949" s="2" t="s">
        <v>212</v>
      </c>
      <c r="C949" s="44"/>
      <c r="D949" s="22">
        <v>1.2109999999999994</v>
      </c>
      <c r="E949" s="22">
        <v>1.2249999999999992</v>
      </c>
      <c r="F949" s="22">
        <v>1.1699999999999993</v>
      </c>
      <c r="G949" s="22">
        <v>1.1883149999999993</v>
      </c>
      <c r="H949" s="22">
        <v>1.163</v>
      </c>
      <c r="I949" s="22">
        <v>1.2049999999999992</v>
      </c>
      <c r="J949" s="22">
        <v>1.1702895</v>
      </c>
      <c r="K949" s="22">
        <v>1.1399999999999992</v>
      </c>
      <c r="L949" s="22">
        <v>1.2284999999999995</v>
      </c>
      <c r="M949" s="22">
        <v>1.2399999999999993</v>
      </c>
      <c r="N949" s="22">
        <v>1.1899999999999993</v>
      </c>
      <c r="O949" s="130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99"/>
    </row>
    <row r="950" spans="1:45">
      <c r="A950" s="46"/>
      <c r="B950" s="2" t="s">
        <v>213</v>
      </c>
      <c r="C950" s="44"/>
      <c r="D950" s="36">
        <v>1.2484657250668437E-2</v>
      </c>
      <c r="E950" s="36">
        <v>8.1649658092772318E-3</v>
      </c>
      <c r="F950" s="36">
        <v>5.1639777949432277E-3</v>
      </c>
      <c r="G950" s="36">
        <v>1.7391806116674589E-2</v>
      </c>
      <c r="H950" s="36">
        <v>2.8754130138121052E-2</v>
      </c>
      <c r="I950" s="36">
        <v>5.4772255750516656E-3</v>
      </c>
      <c r="J950" s="36">
        <v>9.4406957105925282E-3</v>
      </c>
      <c r="K950" s="36">
        <v>5.1672042731055183E-2</v>
      </c>
      <c r="L950" s="36">
        <v>4.6801709370492002E-2</v>
      </c>
      <c r="M950" s="36">
        <v>1.0327955589886426E-2</v>
      </c>
      <c r="N950" s="36">
        <v>6.324555320336764E-3</v>
      </c>
      <c r="O950" s="186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  <c r="AA950" s="187"/>
      <c r="AB950" s="187"/>
      <c r="AC950" s="187"/>
      <c r="AD950" s="187"/>
      <c r="AE950" s="187"/>
      <c r="AF950" s="187"/>
      <c r="AG950" s="187"/>
      <c r="AH950" s="187"/>
      <c r="AI950" s="187"/>
      <c r="AJ950" s="187"/>
      <c r="AK950" s="187"/>
      <c r="AL950" s="187"/>
      <c r="AM950" s="187"/>
      <c r="AN950" s="187"/>
      <c r="AO950" s="187"/>
      <c r="AP950" s="187"/>
      <c r="AQ950" s="187"/>
      <c r="AR950" s="187"/>
      <c r="AS950" s="100"/>
    </row>
    <row r="951" spans="1:45">
      <c r="A951" s="46"/>
      <c r="B951" s="2" t="s">
        <v>86</v>
      </c>
      <c r="C951" s="44"/>
      <c r="D951" s="24">
        <v>1.0286726655315938E-2</v>
      </c>
      <c r="E951" s="24">
        <v>6.6562221271281837E-3</v>
      </c>
      <c r="F951" s="24">
        <v>4.4011174388720728E-3</v>
      </c>
      <c r="G951" s="24">
        <v>1.4598401911003988E-2</v>
      </c>
      <c r="H951" s="24">
        <v>2.4576179605231667E-2</v>
      </c>
      <c r="I951" s="24">
        <v>4.5454154149806381E-3</v>
      </c>
      <c r="J951" s="24">
        <v>8.0590484199517844E-3</v>
      </c>
      <c r="K951" s="24">
        <v>4.6342639220677322E-2</v>
      </c>
      <c r="L951" s="24">
        <v>3.7743314008461308E-2</v>
      </c>
      <c r="M951" s="24">
        <v>8.35144656864132E-3</v>
      </c>
      <c r="N951" s="24">
        <v>5.3147523700308973E-3</v>
      </c>
      <c r="O951" s="130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99"/>
    </row>
    <row r="952" spans="1:45">
      <c r="A952" s="46"/>
      <c r="B952" s="2" t="s">
        <v>214</v>
      </c>
      <c r="C952" s="44"/>
      <c r="D952" s="24">
        <v>1.1126189897391781E-2</v>
      </c>
      <c r="E952" s="24">
        <v>2.1956709371711236E-2</v>
      </c>
      <c r="F952" s="24">
        <v>-2.2476191035754378E-2</v>
      </c>
      <c r="G952" s="24">
        <v>-7.4662018668572028E-3</v>
      </c>
      <c r="H952" s="24">
        <v>-2.5253247311220028E-2</v>
      </c>
      <c r="I952" s="24">
        <v>3.9058435811785142E-3</v>
      </c>
      <c r="J952" s="24">
        <v>-2.4053142441777364E-2</v>
      </c>
      <c r="K952" s="24">
        <v>-7.10746758564198E-2</v>
      </c>
      <c r="L952" s="24">
        <v>3.3064934473578278E-2</v>
      </c>
      <c r="M952" s="24">
        <v>3.0287878198111295E-2</v>
      </c>
      <c r="N952" s="24">
        <v>-8.5909096584211309E-3</v>
      </c>
      <c r="O952" s="130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99"/>
    </row>
    <row r="953" spans="1:45">
      <c r="A953" s="46"/>
      <c r="B953" s="83" t="s">
        <v>215</v>
      </c>
      <c r="C953" s="84"/>
      <c r="D953" s="82">
        <v>0.7</v>
      </c>
      <c r="E953" s="82">
        <v>1.1200000000000001</v>
      </c>
      <c r="F953" s="82">
        <v>0.56999999999999995</v>
      </c>
      <c r="G953" s="82">
        <v>0</v>
      </c>
      <c r="H953" s="82">
        <v>0.67</v>
      </c>
      <c r="I953" s="82">
        <v>0.43</v>
      </c>
      <c r="J953" s="82">
        <v>0.63</v>
      </c>
      <c r="K953" s="82">
        <v>2.41</v>
      </c>
      <c r="L953" s="82">
        <v>1.06</v>
      </c>
      <c r="M953" s="82">
        <v>1.43</v>
      </c>
      <c r="N953" s="82">
        <v>0.04</v>
      </c>
      <c r="O953" s="130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99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AS954" s="99"/>
    </row>
    <row r="955" spans="1:45">
      <c r="B955" s="50" t="s">
        <v>433</v>
      </c>
      <c r="AS955" s="43" t="s">
        <v>227</v>
      </c>
    </row>
    <row r="956" spans="1:45">
      <c r="A956" s="39" t="s">
        <v>63</v>
      </c>
      <c r="B956" s="29" t="s">
        <v>121</v>
      </c>
      <c r="C956" s="26" t="s">
        <v>122</v>
      </c>
      <c r="D956" s="27" t="s">
        <v>205</v>
      </c>
      <c r="E956" s="28" t="s">
        <v>205</v>
      </c>
      <c r="F956" s="28" t="s">
        <v>205</v>
      </c>
      <c r="G956" s="28" t="s">
        <v>205</v>
      </c>
      <c r="H956" s="28" t="s">
        <v>205</v>
      </c>
      <c r="I956" s="28" t="s">
        <v>205</v>
      </c>
      <c r="J956" s="130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206</v>
      </c>
      <c r="C957" s="19" t="s">
        <v>206</v>
      </c>
      <c r="D957" s="128" t="s">
        <v>207</v>
      </c>
      <c r="E957" s="129" t="s">
        <v>209</v>
      </c>
      <c r="F957" s="129" t="s">
        <v>238</v>
      </c>
      <c r="G957" s="129" t="s">
        <v>231</v>
      </c>
      <c r="H957" s="129" t="s">
        <v>220</v>
      </c>
      <c r="I957" s="129" t="s">
        <v>236</v>
      </c>
      <c r="J957" s="130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108</v>
      </c>
      <c r="E958" s="21" t="s">
        <v>100</v>
      </c>
      <c r="F958" s="21" t="s">
        <v>110</v>
      </c>
      <c r="G958" s="21" t="s">
        <v>100</v>
      </c>
      <c r="H958" s="21" t="s">
        <v>108</v>
      </c>
      <c r="I958" s="21" t="s">
        <v>237</v>
      </c>
      <c r="J958" s="130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130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2</v>
      </c>
    </row>
    <row r="960" spans="1:45">
      <c r="A960" s="46"/>
      <c r="B960" s="29">
        <v>1</v>
      </c>
      <c r="C960" s="25">
        <v>1</v>
      </c>
      <c r="D960" s="122" t="s">
        <v>140</v>
      </c>
      <c r="E960" s="122" t="s">
        <v>140</v>
      </c>
      <c r="F960" s="33">
        <v>0.5</v>
      </c>
      <c r="G960" s="122" t="s">
        <v>140</v>
      </c>
      <c r="H960" s="125" t="s">
        <v>116</v>
      </c>
      <c r="I960" s="32" t="s">
        <v>140</v>
      </c>
      <c r="J960" s="130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123" t="s">
        <v>140</v>
      </c>
      <c r="E961" s="123" t="s">
        <v>140</v>
      </c>
      <c r="F961" s="34">
        <v>0.5</v>
      </c>
      <c r="G961" s="123" t="s">
        <v>140</v>
      </c>
      <c r="H961" s="126" t="s">
        <v>116</v>
      </c>
      <c r="I961" s="21" t="s">
        <v>140</v>
      </c>
      <c r="J961" s="130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>
        <v>18</v>
      </c>
    </row>
    <row r="962" spans="1:45">
      <c r="A962" s="46"/>
      <c r="B962" s="30">
        <v>1</v>
      </c>
      <c r="C962" s="19">
        <v>3</v>
      </c>
      <c r="D962" s="123" t="s">
        <v>140</v>
      </c>
      <c r="E962" s="123" t="s">
        <v>140</v>
      </c>
      <c r="F962" s="34">
        <v>0.6</v>
      </c>
      <c r="G962" s="123" t="s">
        <v>140</v>
      </c>
      <c r="H962" s="126" t="s">
        <v>116</v>
      </c>
      <c r="I962" s="21" t="s">
        <v>140</v>
      </c>
      <c r="J962" s="130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123" t="s">
        <v>140</v>
      </c>
      <c r="E963" s="123" t="s">
        <v>140</v>
      </c>
      <c r="F963" s="34">
        <v>0.5</v>
      </c>
      <c r="G963" s="123" t="s">
        <v>140</v>
      </c>
      <c r="H963" s="126" t="s">
        <v>116</v>
      </c>
      <c r="I963" s="21">
        <v>0.5</v>
      </c>
      <c r="J963" s="130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 t="s">
        <v>140</v>
      </c>
    </row>
    <row r="964" spans="1:45">
      <c r="A964" s="46"/>
      <c r="B964" s="30">
        <v>1</v>
      </c>
      <c r="C964" s="19">
        <v>5</v>
      </c>
      <c r="D964" s="123" t="s">
        <v>140</v>
      </c>
      <c r="E964" s="123" t="s">
        <v>140</v>
      </c>
      <c r="F964" s="21">
        <v>0.4</v>
      </c>
      <c r="G964" s="123" t="s">
        <v>140</v>
      </c>
      <c r="H964" s="123" t="s">
        <v>116</v>
      </c>
      <c r="I964" s="21" t="s">
        <v>140</v>
      </c>
      <c r="J964" s="130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>
        <v>24</v>
      </c>
    </row>
    <row r="965" spans="1:45">
      <c r="A965" s="46"/>
      <c r="B965" s="30">
        <v>1</v>
      </c>
      <c r="C965" s="19">
        <v>6</v>
      </c>
      <c r="D965" s="123" t="s">
        <v>140</v>
      </c>
      <c r="E965" s="123" t="s">
        <v>140</v>
      </c>
      <c r="F965" s="21">
        <v>0.3</v>
      </c>
      <c r="G965" s="123" t="s">
        <v>140</v>
      </c>
      <c r="H965" s="123" t="s">
        <v>116</v>
      </c>
      <c r="I965" s="21" t="s">
        <v>140</v>
      </c>
      <c r="J965" s="130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99"/>
    </row>
    <row r="966" spans="1:45">
      <c r="A966" s="46"/>
      <c r="B966" s="31" t="s">
        <v>211</v>
      </c>
      <c r="C966" s="23"/>
      <c r="D966" s="35" t="s">
        <v>501</v>
      </c>
      <c r="E966" s="35" t="s">
        <v>501</v>
      </c>
      <c r="F966" s="35">
        <v>0.46666666666666662</v>
      </c>
      <c r="G966" s="35" t="s">
        <v>501</v>
      </c>
      <c r="H966" s="35" t="s">
        <v>501</v>
      </c>
      <c r="I966" s="35">
        <v>0.5</v>
      </c>
      <c r="J966" s="130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99"/>
    </row>
    <row r="967" spans="1:45">
      <c r="A967" s="46"/>
      <c r="B967" s="2" t="s">
        <v>212</v>
      </c>
      <c r="C967" s="44"/>
      <c r="D967" s="22" t="s">
        <v>501</v>
      </c>
      <c r="E967" s="22" t="s">
        <v>501</v>
      </c>
      <c r="F967" s="22">
        <v>0.5</v>
      </c>
      <c r="G967" s="22" t="s">
        <v>501</v>
      </c>
      <c r="H967" s="22" t="s">
        <v>501</v>
      </c>
      <c r="I967" s="22">
        <v>0.5</v>
      </c>
      <c r="J967" s="130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99"/>
    </row>
    <row r="968" spans="1:45">
      <c r="A968" s="46"/>
      <c r="B968" s="2" t="s">
        <v>213</v>
      </c>
      <c r="C968" s="44"/>
      <c r="D968" s="36" t="s">
        <v>501</v>
      </c>
      <c r="E968" s="36" t="s">
        <v>501</v>
      </c>
      <c r="F968" s="36">
        <v>0.10327955589886478</v>
      </c>
      <c r="G968" s="36" t="s">
        <v>501</v>
      </c>
      <c r="H968" s="36" t="s">
        <v>501</v>
      </c>
      <c r="I968" s="36" t="s">
        <v>501</v>
      </c>
      <c r="J968" s="130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99"/>
    </row>
    <row r="969" spans="1:45">
      <c r="A969" s="46"/>
      <c r="B969" s="2" t="s">
        <v>86</v>
      </c>
      <c r="C969" s="44"/>
      <c r="D969" s="24" t="s">
        <v>501</v>
      </c>
      <c r="E969" s="24" t="s">
        <v>501</v>
      </c>
      <c r="F969" s="24">
        <v>0.22131333406899598</v>
      </c>
      <c r="G969" s="24" t="s">
        <v>501</v>
      </c>
      <c r="H969" s="24" t="s">
        <v>501</v>
      </c>
      <c r="I969" s="24" t="s">
        <v>501</v>
      </c>
      <c r="J969" s="130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99"/>
    </row>
    <row r="970" spans="1:45">
      <c r="A970" s="46"/>
      <c r="B970" s="2" t="s">
        <v>214</v>
      </c>
      <c r="C970" s="44"/>
      <c r="D970" s="24" t="s">
        <v>501</v>
      </c>
      <c r="E970" s="24" t="s">
        <v>501</v>
      </c>
      <c r="F970" s="24" t="s">
        <v>501</v>
      </c>
      <c r="G970" s="24" t="s">
        <v>501</v>
      </c>
      <c r="H970" s="24" t="s">
        <v>501</v>
      </c>
      <c r="I970" s="24" t="s">
        <v>501</v>
      </c>
      <c r="J970" s="130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99"/>
    </row>
    <row r="971" spans="1:45">
      <c r="A971" s="46"/>
      <c r="B971" s="83" t="s">
        <v>215</v>
      </c>
      <c r="C971" s="84"/>
      <c r="D971" s="82" t="s">
        <v>217</v>
      </c>
      <c r="E971" s="82" t="s">
        <v>217</v>
      </c>
      <c r="F971" s="82">
        <v>0.67</v>
      </c>
      <c r="G971" s="82" t="s">
        <v>217</v>
      </c>
      <c r="H971" s="82" t="s">
        <v>217</v>
      </c>
      <c r="I971" s="82">
        <v>0.67</v>
      </c>
      <c r="J971" s="130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99"/>
    </row>
    <row r="972" spans="1:45">
      <c r="B972" s="47"/>
      <c r="C972" s="31"/>
      <c r="D972" s="42"/>
      <c r="E972" s="42"/>
      <c r="F972" s="42"/>
      <c r="G972" s="42"/>
      <c r="H972" s="42"/>
      <c r="I972" s="42"/>
      <c r="AS972" s="99"/>
    </row>
    <row r="973" spans="1:45">
      <c r="B973" s="50" t="s">
        <v>434</v>
      </c>
      <c r="AS973" s="43" t="s">
        <v>66</v>
      </c>
    </row>
    <row r="974" spans="1:45">
      <c r="A974" s="39" t="s">
        <v>64</v>
      </c>
      <c r="B974" s="29" t="s">
        <v>121</v>
      </c>
      <c r="C974" s="26" t="s">
        <v>122</v>
      </c>
      <c r="D974" s="27" t="s">
        <v>205</v>
      </c>
      <c r="E974" s="28" t="s">
        <v>205</v>
      </c>
      <c r="F974" s="28" t="s">
        <v>205</v>
      </c>
      <c r="G974" s="28" t="s">
        <v>205</v>
      </c>
      <c r="H974" s="28" t="s">
        <v>205</v>
      </c>
      <c r="I974" s="28" t="s">
        <v>205</v>
      </c>
      <c r="J974" s="28" t="s">
        <v>205</v>
      </c>
      <c r="K974" s="28" t="s">
        <v>205</v>
      </c>
      <c r="L974" s="28" t="s">
        <v>205</v>
      </c>
      <c r="M974" s="28" t="s">
        <v>205</v>
      </c>
      <c r="N974" s="28" t="s">
        <v>205</v>
      </c>
      <c r="O974" s="28" t="s">
        <v>205</v>
      </c>
      <c r="P974" s="28" t="s">
        <v>205</v>
      </c>
      <c r="Q974" s="28" t="s">
        <v>205</v>
      </c>
      <c r="R974" s="28" t="s">
        <v>205</v>
      </c>
      <c r="S974" s="130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206</v>
      </c>
      <c r="C975" s="19" t="s">
        <v>206</v>
      </c>
      <c r="D975" s="128" t="s">
        <v>218</v>
      </c>
      <c r="E975" s="129" t="s">
        <v>239</v>
      </c>
      <c r="F975" s="129" t="s">
        <v>240</v>
      </c>
      <c r="G975" s="129" t="s">
        <v>241</v>
      </c>
      <c r="H975" s="129" t="s">
        <v>242</v>
      </c>
      <c r="I975" s="129" t="s">
        <v>232</v>
      </c>
      <c r="J975" s="129" t="s">
        <v>207</v>
      </c>
      <c r="K975" s="129" t="s">
        <v>233</v>
      </c>
      <c r="L975" s="129" t="s">
        <v>234</v>
      </c>
      <c r="M975" s="129" t="s">
        <v>209</v>
      </c>
      <c r="N975" s="129" t="s">
        <v>238</v>
      </c>
      <c r="O975" s="129" t="s">
        <v>229</v>
      </c>
      <c r="P975" s="129" t="s">
        <v>231</v>
      </c>
      <c r="Q975" s="129" t="s">
        <v>220</v>
      </c>
      <c r="R975" s="129" t="s">
        <v>236</v>
      </c>
      <c r="S975" s="130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100</v>
      </c>
      <c r="E976" s="21" t="s">
        <v>100</v>
      </c>
      <c r="F976" s="21" t="s">
        <v>100</v>
      </c>
      <c r="G976" s="21" t="s">
        <v>100</v>
      </c>
      <c r="H976" s="21" t="s">
        <v>100</v>
      </c>
      <c r="I976" s="21" t="s">
        <v>108</v>
      </c>
      <c r="J976" s="21" t="s">
        <v>108</v>
      </c>
      <c r="K976" s="21" t="s">
        <v>100</v>
      </c>
      <c r="L976" s="21" t="s">
        <v>108</v>
      </c>
      <c r="M976" s="21" t="s">
        <v>100</v>
      </c>
      <c r="N976" s="21" t="s">
        <v>110</v>
      </c>
      <c r="O976" s="21" t="s">
        <v>104</v>
      </c>
      <c r="P976" s="21" t="s">
        <v>100</v>
      </c>
      <c r="Q976" s="21" t="s">
        <v>108</v>
      </c>
      <c r="R976" s="21" t="s">
        <v>237</v>
      </c>
      <c r="S976" s="130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2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130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3</v>
      </c>
    </row>
    <row r="978" spans="1:45">
      <c r="A978" s="46"/>
      <c r="B978" s="29">
        <v>1</v>
      </c>
      <c r="C978" s="25">
        <v>1</v>
      </c>
      <c r="D978" s="32">
        <v>0.65</v>
      </c>
      <c r="E978" s="32">
        <v>0.70000000000000007</v>
      </c>
      <c r="F978" s="33">
        <v>0.66</v>
      </c>
      <c r="G978" s="32">
        <v>0.72000000000000008</v>
      </c>
      <c r="H978" s="33">
        <v>0.67</v>
      </c>
      <c r="I978" s="32">
        <v>0.63133584400000009</v>
      </c>
      <c r="J978" s="33">
        <v>0.70000000000000007</v>
      </c>
      <c r="K978" s="32">
        <v>0.70000000000000007</v>
      </c>
      <c r="L978" s="122">
        <v>0.43337552402467605</v>
      </c>
      <c r="M978" s="122">
        <v>0.54</v>
      </c>
      <c r="N978" s="32">
        <v>0.70000000000000007</v>
      </c>
      <c r="O978" s="122">
        <v>0.534540048503651</v>
      </c>
      <c r="P978" s="32">
        <v>0.77</v>
      </c>
      <c r="Q978" s="32">
        <v>0.8</v>
      </c>
      <c r="R978" s="122">
        <v>0.54</v>
      </c>
      <c r="S978" s="130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3">
        <v>1</v>
      </c>
    </row>
    <row r="979" spans="1:45">
      <c r="A979" s="46"/>
      <c r="B979" s="30">
        <v>1</v>
      </c>
      <c r="C979" s="19">
        <v>2</v>
      </c>
      <c r="D979" s="21">
        <v>0.64</v>
      </c>
      <c r="E979" s="21">
        <v>0.63</v>
      </c>
      <c r="F979" s="34">
        <v>0.71000000000000008</v>
      </c>
      <c r="G979" s="21">
        <v>0.7400000000000001</v>
      </c>
      <c r="H979" s="34">
        <v>0.72000000000000008</v>
      </c>
      <c r="I979" s="21">
        <v>0.70284703999999998</v>
      </c>
      <c r="J979" s="34">
        <v>0.70000000000000007</v>
      </c>
      <c r="K979" s="21">
        <v>0.8</v>
      </c>
      <c r="L979" s="123">
        <v>0.43073096787789106</v>
      </c>
      <c r="M979" s="123">
        <v>0.57999999999999996</v>
      </c>
      <c r="N979" s="21">
        <v>0.8</v>
      </c>
      <c r="O979" s="123">
        <v>0.53840694249109455</v>
      </c>
      <c r="P979" s="21">
        <v>0.7400000000000001</v>
      </c>
      <c r="Q979" s="21">
        <v>0.8</v>
      </c>
      <c r="R979" s="123">
        <v>0.52</v>
      </c>
      <c r="S979" s="130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3">
        <v>5</v>
      </c>
    </row>
    <row r="980" spans="1:45">
      <c r="A980" s="46"/>
      <c r="B980" s="30">
        <v>1</v>
      </c>
      <c r="C980" s="19">
        <v>3</v>
      </c>
      <c r="D980" s="21">
        <v>0.70000000000000007</v>
      </c>
      <c r="E980" s="21">
        <v>0.66</v>
      </c>
      <c r="F980" s="34">
        <v>0.63</v>
      </c>
      <c r="G980" s="21">
        <v>0.71000000000000008</v>
      </c>
      <c r="H980" s="34">
        <v>0.66</v>
      </c>
      <c r="I980" s="21">
        <v>0.70611358199999996</v>
      </c>
      <c r="J980" s="34">
        <v>0.70000000000000007</v>
      </c>
      <c r="K980" s="34">
        <v>0.8</v>
      </c>
      <c r="L980" s="126">
        <v>0.42280324359610405</v>
      </c>
      <c r="M980" s="126">
        <v>0.57999999999999996</v>
      </c>
      <c r="N980" s="22">
        <v>0.70000000000000007</v>
      </c>
      <c r="O980" s="126">
        <v>0.5371279813815133</v>
      </c>
      <c r="P980" s="22">
        <v>0.67</v>
      </c>
      <c r="Q980" s="22">
        <v>0.8</v>
      </c>
      <c r="R980" s="126">
        <v>0.54</v>
      </c>
      <c r="S980" s="130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3">
        <v>16</v>
      </c>
    </row>
    <row r="981" spans="1:45">
      <c r="A981" s="46"/>
      <c r="B981" s="30">
        <v>1</v>
      </c>
      <c r="C981" s="19">
        <v>4</v>
      </c>
      <c r="D981" s="21">
        <v>0.67</v>
      </c>
      <c r="E981" s="21">
        <v>0.68</v>
      </c>
      <c r="F981" s="34">
        <v>0.63</v>
      </c>
      <c r="G981" s="21">
        <v>0.68</v>
      </c>
      <c r="H981" s="34">
        <v>0.68</v>
      </c>
      <c r="I981" s="21">
        <v>0.68188509799999997</v>
      </c>
      <c r="J981" s="34">
        <v>0.70000000000000007</v>
      </c>
      <c r="K981" s="34">
        <v>0.8</v>
      </c>
      <c r="L981" s="126">
        <v>0.41487551931431604</v>
      </c>
      <c r="M981" s="126">
        <v>0.55000000000000016</v>
      </c>
      <c r="N981" s="22">
        <v>0.70000000000000007</v>
      </c>
      <c r="O981" s="126">
        <v>0.52241093988619447</v>
      </c>
      <c r="P981" s="22">
        <v>0.72000000000000008</v>
      </c>
      <c r="Q981" s="22">
        <v>0.8</v>
      </c>
      <c r="R981" s="126">
        <v>0.56000000000000016</v>
      </c>
      <c r="S981" s="130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3">
        <v>0.70232832554545466</v>
      </c>
    </row>
    <row r="982" spans="1:45">
      <c r="A982" s="46"/>
      <c r="B982" s="30">
        <v>1</v>
      </c>
      <c r="C982" s="19">
        <v>5</v>
      </c>
      <c r="D982" s="21">
        <v>0.63</v>
      </c>
      <c r="E982" s="21">
        <v>0.70000000000000007</v>
      </c>
      <c r="F982" s="21">
        <v>0.67</v>
      </c>
      <c r="G982" s="21">
        <v>0.71000000000000008</v>
      </c>
      <c r="H982" s="21">
        <v>0.69000000000000006</v>
      </c>
      <c r="I982" s="21">
        <v>0.57574370100000005</v>
      </c>
      <c r="J982" s="21">
        <v>0.70000000000000007</v>
      </c>
      <c r="K982" s="21">
        <v>0.8</v>
      </c>
      <c r="L982" s="124">
        <v>0.47301414543361398</v>
      </c>
      <c r="M982" s="123">
        <v>0.54</v>
      </c>
      <c r="N982" s="21">
        <v>0.70000000000000007</v>
      </c>
      <c r="O982" s="123">
        <v>0.53679230196243632</v>
      </c>
      <c r="P982" s="21">
        <v>0.72000000000000008</v>
      </c>
      <c r="Q982" s="21">
        <v>0.8</v>
      </c>
      <c r="R982" s="123">
        <v>0.64</v>
      </c>
      <c r="S982" s="130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3">
        <v>55</v>
      </c>
    </row>
    <row r="983" spans="1:45">
      <c r="A983" s="46"/>
      <c r="B983" s="30">
        <v>1</v>
      </c>
      <c r="C983" s="19">
        <v>6</v>
      </c>
      <c r="D983" s="21">
        <v>0.64</v>
      </c>
      <c r="E983" s="21">
        <v>0.7400000000000001</v>
      </c>
      <c r="F983" s="21">
        <v>0.66</v>
      </c>
      <c r="G983" s="21">
        <v>0.75</v>
      </c>
      <c r="H983" s="21">
        <v>0.70000000000000007</v>
      </c>
      <c r="I983" s="21">
        <v>0.63574422100000005</v>
      </c>
      <c r="J983" s="21">
        <v>0.70000000000000007</v>
      </c>
      <c r="K983" s="21">
        <v>0.70000000000000007</v>
      </c>
      <c r="L983" s="123">
        <v>0.43470047696942399</v>
      </c>
      <c r="M983" s="123">
        <v>0.54</v>
      </c>
      <c r="N983" s="21">
        <v>0.70000000000000007</v>
      </c>
      <c r="O983" s="123">
        <v>0.52229601667899495</v>
      </c>
      <c r="P983" s="21">
        <v>0.67</v>
      </c>
      <c r="Q983" s="21">
        <v>0.6</v>
      </c>
      <c r="R983" s="123">
        <v>0.57999999999999996</v>
      </c>
      <c r="S983" s="130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99"/>
    </row>
    <row r="984" spans="1:45">
      <c r="A984" s="46"/>
      <c r="B984" s="31" t="s">
        <v>211</v>
      </c>
      <c r="C984" s="23"/>
      <c r="D984" s="35">
        <v>0.65500000000000003</v>
      </c>
      <c r="E984" s="35">
        <v>0.68500000000000005</v>
      </c>
      <c r="F984" s="35">
        <v>0.66</v>
      </c>
      <c r="G984" s="35">
        <v>0.71833333333333338</v>
      </c>
      <c r="H984" s="35">
        <v>0.68666666666666665</v>
      </c>
      <c r="I984" s="35">
        <v>0.65561158099999994</v>
      </c>
      <c r="J984" s="35">
        <v>0.70000000000000007</v>
      </c>
      <c r="K984" s="35">
        <v>0.76666666666666661</v>
      </c>
      <c r="L984" s="35">
        <v>0.43491664620267084</v>
      </c>
      <c r="M984" s="35">
        <v>0.55500000000000005</v>
      </c>
      <c r="N984" s="35">
        <v>0.71666666666666679</v>
      </c>
      <c r="O984" s="35">
        <v>0.53192903848398077</v>
      </c>
      <c r="P984" s="35">
        <v>0.71500000000000019</v>
      </c>
      <c r="Q984" s="35">
        <v>0.76666666666666661</v>
      </c>
      <c r="R984" s="35">
        <v>0.56333333333333335</v>
      </c>
      <c r="S984" s="130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99"/>
    </row>
    <row r="985" spans="1:45">
      <c r="A985" s="46"/>
      <c r="B985" s="2" t="s">
        <v>212</v>
      </c>
      <c r="C985" s="44"/>
      <c r="D985" s="22">
        <v>0.64500000000000002</v>
      </c>
      <c r="E985" s="22">
        <v>0.69000000000000006</v>
      </c>
      <c r="F985" s="22">
        <v>0.66</v>
      </c>
      <c r="G985" s="22">
        <v>0.71500000000000008</v>
      </c>
      <c r="H985" s="22">
        <v>0.68500000000000005</v>
      </c>
      <c r="I985" s="22">
        <v>0.65881465949999996</v>
      </c>
      <c r="J985" s="22">
        <v>0.70000000000000007</v>
      </c>
      <c r="K985" s="22">
        <v>0.8</v>
      </c>
      <c r="L985" s="22">
        <v>0.43205324595128358</v>
      </c>
      <c r="M985" s="22">
        <v>0.54500000000000015</v>
      </c>
      <c r="N985" s="22">
        <v>0.70000000000000007</v>
      </c>
      <c r="O985" s="22">
        <v>0.53566617523304361</v>
      </c>
      <c r="P985" s="22">
        <v>0.72000000000000008</v>
      </c>
      <c r="Q985" s="22">
        <v>0.8</v>
      </c>
      <c r="R985" s="22">
        <v>0.55000000000000004</v>
      </c>
      <c r="S985" s="130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99"/>
    </row>
    <row r="986" spans="1:45">
      <c r="A986" s="46"/>
      <c r="B986" s="2" t="s">
        <v>213</v>
      </c>
      <c r="C986" s="44"/>
      <c r="D986" s="36">
        <v>2.5884358211089593E-2</v>
      </c>
      <c r="E986" s="36">
        <v>3.7815340802378104E-2</v>
      </c>
      <c r="F986" s="36">
        <v>2.966479394838268E-2</v>
      </c>
      <c r="G986" s="36">
        <v>2.4832774042918893E-2</v>
      </c>
      <c r="H986" s="36">
        <v>2.160246899469289E-2</v>
      </c>
      <c r="I986" s="36">
        <v>5.0665254452042612E-2</v>
      </c>
      <c r="J986" s="36">
        <v>0</v>
      </c>
      <c r="K986" s="36">
        <v>5.1639777949432218E-2</v>
      </c>
      <c r="L986" s="36">
        <v>2.0098469728111492E-2</v>
      </c>
      <c r="M986" s="36">
        <v>1.9748417658131456E-2</v>
      </c>
      <c r="N986" s="36">
        <v>4.0824829046386291E-2</v>
      </c>
      <c r="O986" s="36">
        <v>7.5213065696512673E-3</v>
      </c>
      <c r="P986" s="36">
        <v>3.9370039370059062E-2</v>
      </c>
      <c r="Q986" s="36">
        <v>8.1649658092772623E-2</v>
      </c>
      <c r="R986" s="36">
        <v>4.2739521132865603E-2</v>
      </c>
      <c r="S986" s="186"/>
      <c r="T986" s="187"/>
      <c r="U986" s="187"/>
      <c r="V986" s="187"/>
      <c r="W986" s="187"/>
      <c r="X986" s="187"/>
      <c r="Y986" s="187"/>
      <c r="Z986" s="187"/>
      <c r="AA986" s="187"/>
      <c r="AB986" s="187"/>
      <c r="AC986" s="187"/>
      <c r="AD986" s="187"/>
      <c r="AE986" s="187"/>
      <c r="AF986" s="187"/>
      <c r="AG986" s="187"/>
      <c r="AH986" s="187"/>
      <c r="AI986" s="187"/>
      <c r="AJ986" s="187"/>
      <c r="AK986" s="187"/>
      <c r="AL986" s="187"/>
      <c r="AM986" s="187"/>
      <c r="AN986" s="187"/>
      <c r="AO986" s="187"/>
      <c r="AP986" s="187"/>
      <c r="AQ986" s="187"/>
      <c r="AR986" s="187"/>
      <c r="AS986" s="100"/>
    </row>
    <row r="987" spans="1:45">
      <c r="A987" s="46"/>
      <c r="B987" s="2" t="s">
        <v>86</v>
      </c>
      <c r="C987" s="44"/>
      <c r="D987" s="24">
        <v>3.9518104139068082E-2</v>
      </c>
      <c r="E987" s="24">
        <v>5.5204877083763648E-2</v>
      </c>
      <c r="F987" s="24">
        <v>4.494665749754951E-2</v>
      </c>
      <c r="G987" s="24">
        <v>3.4569987066708434E-2</v>
      </c>
      <c r="H987" s="24">
        <v>3.1459906302950813E-2</v>
      </c>
      <c r="I987" s="24">
        <v>7.7279376875501862E-2</v>
      </c>
      <c r="J987" s="24">
        <v>0</v>
      </c>
      <c r="K987" s="24">
        <v>6.7356232107955077E-2</v>
      </c>
      <c r="L987" s="24">
        <v>4.6212233777654994E-2</v>
      </c>
      <c r="M987" s="24">
        <v>3.5582734519155772E-2</v>
      </c>
      <c r="N987" s="24">
        <v>5.6964877739143653E-2</v>
      </c>
      <c r="O987" s="24">
        <v>1.413968034361744E-2</v>
      </c>
      <c r="P987" s="24">
        <v>5.5062992125956715E-2</v>
      </c>
      <c r="Q987" s="24">
        <v>0.10649955403405126</v>
      </c>
      <c r="R987" s="24">
        <v>7.5868972425205211E-2</v>
      </c>
      <c r="S987" s="130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99"/>
    </row>
    <row r="988" spans="1:45">
      <c r="A988" s="46"/>
      <c r="B988" s="2" t="s">
        <v>214</v>
      </c>
      <c r="C988" s="44"/>
      <c r="D988" s="24">
        <v>-6.7387749894179061E-2</v>
      </c>
      <c r="E988" s="24">
        <v>-2.4672685003836015E-2</v>
      </c>
      <c r="F988" s="24">
        <v>-6.0268572412455201E-2</v>
      </c>
      <c r="G988" s="24">
        <v>2.2788498207656049E-2</v>
      </c>
      <c r="H988" s="24">
        <v>-2.2299625843261506E-2</v>
      </c>
      <c r="I988" s="24">
        <v>-6.6516959157489119E-2</v>
      </c>
      <c r="J988" s="24">
        <v>-3.3151525586645469E-3</v>
      </c>
      <c r="K988" s="24">
        <v>9.1607213864319581E-2</v>
      </c>
      <c r="L988" s="24">
        <v>-0.38075024118541967</v>
      </c>
      <c r="M988" s="24">
        <v>-0.20977129952865547</v>
      </c>
      <c r="N988" s="24">
        <v>2.0415439047081652E-2</v>
      </c>
      <c r="O988" s="24">
        <v>-0.24262055346996769</v>
      </c>
      <c r="P988" s="24">
        <v>1.8042379886507032E-2</v>
      </c>
      <c r="Q988" s="24">
        <v>9.1607213864319581E-2</v>
      </c>
      <c r="R988" s="24">
        <v>-0.19790600372578249</v>
      </c>
      <c r="S988" s="130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99"/>
    </row>
    <row r="989" spans="1:45">
      <c r="A989" s="46"/>
      <c r="B989" s="83" t="s">
        <v>215</v>
      </c>
      <c r="C989" s="84"/>
      <c r="D989" s="82">
        <v>0.64</v>
      </c>
      <c r="E989" s="82">
        <v>0</v>
      </c>
      <c r="F989" s="82">
        <v>0.53</v>
      </c>
      <c r="G989" s="82">
        <v>0.71</v>
      </c>
      <c r="H989" s="82">
        <v>0.04</v>
      </c>
      <c r="I989" s="82">
        <v>0.63</v>
      </c>
      <c r="J989" s="82">
        <v>0.32</v>
      </c>
      <c r="K989" s="82">
        <v>1.74</v>
      </c>
      <c r="L989" s="82">
        <v>5.49</v>
      </c>
      <c r="M989" s="82">
        <v>2.77</v>
      </c>
      <c r="N989" s="82">
        <v>0.67</v>
      </c>
      <c r="O989" s="82">
        <v>3.26</v>
      </c>
      <c r="P989" s="82">
        <v>0.64</v>
      </c>
      <c r="Q989" s="82">
        <v>1.74</v>
      </c>
      <c r="R989" s="82">
        <v>2.59</v>
      </c>
      <c r="S989" s="130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99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AS990" s="99"/>
    </row>
    <row r="991" spans="1:45">
      <c r="B991" s="50" t="s">
        <v>435</v>
      </c>
      <c r="AS991" s="43" t="s">
        <v>66</v>
      </c>
    </row>
    <row r="992" spans="1:45">
      <c r="A992" s="39" t="s">
        <v>32</v>
      </c>
      <c r="B992" s="29" t="s">
        <v>121</v>
      </c>
      <c r="C992" s="26" t="s">
        <v>122</v>
      </c>
      <c r="D992" s="27" t="s">
        <v>205</v>
      </c>
      <c r="E992" s="28" t="s">
        <v>205</v>
      </c>
      <c r="F992" s="28" t="s">
        <v>205</v>
      </c>
      <c r="G992" s="28" t="s">
        <v>205</v>
      </c>
      <c r="H992" s="28" t="s">
        <v>205</v>
      </c>
      <c r="I992" s="28" t="s">
        <v>205</v>
      </c>
      <c r="J992" s="28" t="s">
        <v>205</v>
      </c>
      <c r="K992" s="28" t="s">
        <v>205</v>
      </c>
      <c r="L992" s="28" t="s">
        <v>205</v>
      </c>
      <c r="M992" s="28" t="s">
        <v>205</v>
      </c>
      <c r="N992" s="28" t="s">
        <v>205</v>
      </c>
      <c r="O992" s="28" t="s">
        <v>205</v>
      </c>
      <c r="P992" s="28" t="s">
        <v>205</v>
      </c>
      <c r="Q992" s="28" t="s">
        <v>205</v>
      </c>
      <c r="R992" s="28" t="s">
        <v>205</v>
      </c>
      <c r="S992" s="130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206</v>
      </c>
      <c r="C993" s="19" t="s">
        <v>206</v>
      </c>
      <c r="D993" s="128" t="s">
        <v>218</v>
      </c>
      <c r="E993" s="129" t="s">
        <v>239</v>
      </c>
      <c r="F993" s="129" t="s">
        <v>240</v>
      </c>
      <c r="G993" s="129" t="s">
        <v>241</v>
      </c>
      <c r="H993" s="129" t="s">
        <v>242</v>
      </c>
      <c r="I993" s="129" t="s">
        <v>232</v>
      </c>
      <c r="J993" s="129" t="s">
        <v>207</v>
      </c>
      <c r="K993" s="129" t="s">
        <v>233</v>
      </c>
      <c r="L993" s="129" t="s">
        <v>234</v>
      </c>
      <c r="M993" s="129" t="s">
        <v>209</v>
      </c>
      <c r="N993" s="129" t="s">
        <v>238</v>
      </c>
      <c r="O993" s="129" t="s">
        <v>229</v>
      </c>
      <c r="P993" s="129" t="s">
        <v>231</v>
      </c>
      <c r="Q993" s="129" t="s">
        <v>220</v>
      </c>
      <c r="R993" s="129" t="s">
        <v>236</v>
      </c>
      <c r="S993" s="130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100</v>
      </c>
      <c r="E994" s="21" t="s">
        <v>100</v>
      </c>
      <c r="F994" s="21" t="s">
        <v>100</v>
      </c>
      <c r="G994" s="21" t="s">
        <v>100</v>
      </c>
      <c r="H994" s="21" t="s">
        <v>100</v>
      </c>
      <c r="I994" s="21" t="s">
        <v>108</v>
      </c>
      <c r="J994" s="21" t="s">
        <v>108</v>
      </c>
      <c r="K994" s="21" t="s">
        <v>100</v>
      </c>
      <c r="L994" s="21" t="s">
        <v>100</v>
      </c>
      <c r="M994" s="21" t="s">
        <v>100</v>
      </c>
      <c r="N994" s="21" t="s">
        <v>110</v>
      </c>
      <c r="O994" s="21" t="s">
        <v>100</v>
      </c>
      <c r="P994" s="21" t="s">
        <v>100</v>
      </c>
      <c r="Q994" s="21" t="s">
        <v>108</v>
      </c>
      <c r="R994" s="21" t="s">
        <v>237</v>
      </c>
      <c r="S994" s="130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2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130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3</v>
      </c>
    </row>
    <row r="996" spans="1:45">
      <c r="A996" s="46"/>
      <c r="B996" s="29">
        <v>1</v>
      </c>
      <c r="C996" s="25">
        <v>1</v>
      </c>
      <c r="D996" s="32">
        <v>3.99</v>
      </c>
      <c r="E996" s="131">
        <v>4.3900000000000006</v>
      </c>
      <c r="F996" s="33">
        <v>3.9800000000000009</v>
      </c>
      <c r="G996" s="32">
        <v>4.3500000000000005</v>
      </c>
      <c r="H996" s="33">
        <v>4.3100000000000005</v>
      </c>
      <c r="I996" s="32">
        <v>4.3791201340000008</v>
      </c>
      <c r="J996" s="33">
        <v>4.3000000000000007</v>
      </c>
      <c r="K996" s="32">
        <v>4.3000000000000007</v>
      </c>
      <c r="L996" s="122">
        <v>3.1425647756543174</v>
      </c>
      <c r="M996" s="122">
        <v>3.3300000000000005</v>
      </c>
      <c r="N996" s="32">
        <v>4.0000000000000009</v>
      </c>
      <c r="O996" s="122">
        <v>3.4241038022854315</v>
      </c>
      <c r="P996" s="122">
        <v>2.9200000000000004</v>
      </c>
      <c r="Q996" s="32">
        <v>4.0000000000000009</v>
      </c>
      <c r="R996" s="32">
        <v>4.660000000000001</v>
      </c>
      <c r="S996" s="130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3">
        <v>1</v>
      </c>
    </row>
    <row r="997" spans="1:45">
      <c r="A997" s="46"/>
      <c r="B997" s="30">
        <v>1</v>
      </c>
      <c r="C997" s="19">
        <v>2</v>
      </c>
      <c r="D997" s="21">
        <v>3.850000000000001</v>
      </c>
      <c r="E997" s="21">
        <v>4.080000000000001</v>
      </c>
      <c r="F997" s="34">
        <v>4.1900000000000013</v>
      </c>
      <c r="G997" s="21">
        <v>4.2100000000000009</v>
      </c>
      <c r="H997" s="34">
        <v>4.3400000000000007</v>
      </c>
      <c r="I997" s="21">
        <v>4.3729837520000006</v>
      </c>
      <c r="J997" s="34">
        <v>4.2000000000000011</v>
      </c>
      <c r="K997" s="21">
        <v>4.5000000000000009</v>
      </c>
      <c r="L997" s="123">
        <v>3.3240637498098611</v>
      </c>
      <c r="M997" s="123">
        <v>3.2900000000000005</v>
      </c>
      <c r="N997" s="21">
        <v>4.0000000000000009</v>
      </c>
      <c r="O997" s="123">
        <v>3.4355391591587177</v>
      </c>
      <c r="P997" s="123">
        <v>2.8700000000000006</v>
      </c>
      <c r="Q997" s="21">
        <v>4.0000000000000009</v>
      </c>
      <c r="R997" s="21">
        <v>4.5500000000000007</v>
      </c>
      <c r="S997" s="130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3">
        <v>6</v>
      </c>
    </row>
    <row r="998" spans="1:45">
      <c r="A998" s="46"/>
      <c r="B998" s="30">
        <v>1</v>
      </c>
      <c r="C998" s="19">
        <v>3</v>
      </c>
      <c r="D998" s="21">
        <v>3.99</v>
      </c>
      <c r="E998" s="21">
        <v>3.9700000000000011</v>
      </c>
      <c r="F998" s="34">
        <v>4.2200000000000006</v>
      </c>
      <c r="G998" s="21">
        <v>4.2300000000000013</v>
      </c>
      <c r="H998" s="34">
        <v>4.2000000000000011</v>
      </c>
      <c r="I998" s="21">
        <v>4.4524242090000001</v>
      </c>
      <c r="J998" s="34">
        <v>4.3000000000000007</v>
      </c>
      <c r="K998" s="34">
        <v>4.2000000000000011</v>
      </c>
      <c r="L998" s="126">
        <v>3.2502936872427068</v>
      </c>
      <c r="M998" s="126">
        <v>3.2500000000000009</v>
      </c>
      <c r="N998" s="127">
        <v>5.0000000000000009</v>
      </c>
      <c r="O998" s="126">
        <v>3.3932887741951396</v>
      </c>
      <c r="P998" s="126">
        <v>2.6900000000000004</v>
      </c>
      <c r="Q998" s="22">
        <v>4.5000000000000009</v>
      </c>
      <c r="R998" s="22">
        <v>4.4000000000000012</v>
      </c>
      <c r="S998" s="130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3">
        <v>16</v>
      </c>
    </row>
    <row r="999" spans="1:45">
      <c r="A999" s="46"/>
      <c r="B999" s="30">
        <v>1</v>
      </c>
      <c r="C999" s="19">
        <v>4</v>
      </c>
      <c r="D999" s="21">
        <v>4.120000000000001</v>
      </c>
      <c r="E999" s="21">
        <v>3.9200000000000004</v>
      </c>
      <c r="F999" s="34">
        <v>4.0100000000000007</v>
      </c>
      <c r="G999" s="21">
        <v>4.32</v>
      </c>
      <c r="H999" s="34">
        <v>4.3400000000000007</v>
      </c>
      <c r="I999" s="21">
        <v>4.2773616860000008</v>
      </c>
      <c r="J999" s="34">
        <v>4.2000000000000011</v>
      </c>
      <c r="K999" s="34">
        <v>4.3000000000000007</v>
      </c>
      <c r="L999" s="126">
        <v>3.541115038244993</v>
      </c>
      <c r="M999" s="126">
        <v>3.1800000000000006</v>
      </c>
      <c r="N999" s="22">
        <v>4.5000000000000009</v>
      </c>
      <c r="O999" s="126">
        <v>3.4251102605851433</v>
      </c>
      <c r="P999" s="126">
        <v>2.7900000000000005</v>
      </c>
      <c r="Q999" s="22">
        <v>4.0000000000000009</v>
      </c>
      <c r="R999" s="22">
        <v>4.6000000000000005</v>
      </c>
      <c r="S999" s="130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3">
        <v>4.2124294364393942</v>
      </c>
    </row>
    <row r="1000" spans="1:45">
      <c r="A1000" s="46"/>
      <c r="B1000" s="30">
        <v>1</v>
      </c>
      <c r="C1000" s="19">
        <v>5</v>
      </c>
      <c r="D1000" s="124">
        <v>4.2600000000000007</v>
      </c>
      <c r="E1000" s="21">
        <v>4.080000000000001</v>
      </c>
      <c r="F1000" s="21">
        <v>4.160000000000001</v>
      </c>
      <c r="G1000" s="21">
        <v>4.1000000000000005</v>
      </c>
      <c r="H1000" s="21">
        <v>4.3400000000000007</v>
      </c>
      <c r="I1000" s="21">
        <v>4.1681903570000012</v>
      </c>
      <c r="J1000" s="21">
        <v>4.4000000000000012</v>
      </c>
      <c r="K1000" s="21">
        <v>4.3000000000000007</v>
      </c>
      <c r="L1000" s="123">
        <v>3.4119834917136544</v>
      </c>
      <c r="M1000" s="123">
        <v>3.2700000000000009</v>
      </c>
      <c r="N1000" s="21">
        <v>4.0000000000000009</v>
      </c>
      <c r="O1000" s="123">
        <v>3.4484356071710418</v>
      </c>
      <c r="P1000" s="123">
        <v>2.8500000000000005</v>
      </c>
      <c r="Q1000" s="21">
        <v>4.0000000000000009</v>
      </c>
      <c r="R1000" s="21">
        <v>4.410000000000001</v>
      </c>
      <c r="S1000" s="130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3">
        <v>56</v>
      </c>
    </row>
    <row r="1001" spans="1:45">
      <c r="A1001" s="46"/>
      <c r="B1001" s="30">
        <v>1</v>
      </c>
      <c r="C1001" s="19">
        <v>6</v>
      </c>
      <c r="D1001" s="21">
        <v>3.99</v>
      </c>
      <c r="E1001" s="21">
        <v>4.080000000000001</v>
      </c>
      <c r="F1001" s="21">
        <v>4.1500000000000012</v>
      </c>
      <c r="G1001" s="21">
        <v>4.1100000000000012</v>
      </c>
      <c r="H1001" s="21">
        <v>4.29</v>
      </c>
      <c r="I1001" s="21">
        <v>4.6162626670000009</v>
      </c>
      <c r="J1001" s="21">
        <v>4.1000000000000005</v>
      </c>
      <c r="K1001" s="21">
        <v>4.2000000000000011</v>
      </c>
      <c r="L1001" s="123">
        <v>3.4882300359120246</v>
      </c>
      <c r="M1001" s="123">
        <v>3.2200000000000006</v>
      </c>
      <c r="N1001" s="21">
        <v>4.0000000000000009</v>
      </c>
      <c r="O1001" s="123">
        <v>3.4592912282819159</v>
      </c>
      <c r="P1001" s="123">
        <v>2.7500000000000004</v>
      </c>
      <c r="Q1001" s="21">
        <v>4.5000000000000009</v>
      </c>
      <c r="R1001" s="21">
        <v>4.3000000000000007</v>
      </c>
      <c r="S1001" s="130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99"/>
    </row>
    <row r="1002" spans="1:45">
      <c r="A1002" s="46"/>
      <c r="B1002" s="31" t="s">
        <v>211</v>
      </c>
      <c r="C1002" s="23"/>
      <c r="D1002" s="35">
        <v>4.0333333333333341</v>
      </c>
      <c r="E1002" s="35">
        <v>4.0866666666666678</v>
      </c>
      <c r="F1002" s="35">
        <v>4.1183333333333341</v>
      </c>
      <c r="G1002" s="35">
        <v>4.2200000000000015</v>
      </c>
      <c r="H1002" s="35">
        <v>4.3033333333333337</v>
      </c>
      <c r="I1002" s="35">
        <v>4.3777238008333335</v>
      </c>
      <c r="J1002" s="35">
        <v>4.2500000000000009</v>
      </c>
      <c r="K1002" s="35">
        <v>4.3000000000000007</v>
      </c>
      <c r="L1002" s="35">
        <v>3.3597084630962595</v>
      </c>
      <c r="M1002" s="35">
        <v>3.2566666666666664</v>
      </c>
      <c r="N1002" s="35">
        <v>4.2500000000000009</v>
      </c>
      <c r="O1002" s="35">
        <v>3.4309614719462314</v>
      </c>
      <c r="P1002" s="35">
        <v>2.811666666666667</v>
      </c>
      <c r="Q1002" s="35">
        <v>4.166666666666667</v>
      </c>
      <c r="R1002" s="35">
        <v>4.4866666666666672</v>
      </c>
      <c r="S1002" s="130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99"/>
    </row>
    <row r="1003" spans="1:45">
      <c r="A1003" s="46"/>
      <c r="B1003" s="2" t="s">
        <v>212</v>
      </c>
      <c r="C1003" s="44"/>
      <c r="D1003" s="22">
        <v>3.99</v>
      </c>
      <c r="E1003" s="22">
        <v>4.080000000000001</v>
      </c>
      <c r="F1003" s="22">
        <v>4.1550000000000011</v>
      </c>
      <c r="G1003" s="22">
        <v>4.2200000000000006</v>
      </c>
      <c r="H1003" s="22">
        <v>4.3250000000000011</v>
      </c>
      <c r="I1003" s="22">
        <v>4.3760519430000002</v>
      </c>
      <c r="J1003" s="22">
        <v>4.2500000000000009</v>
      </c>
      <c r="K1003" s="22">
        <v>4.3000000000000007</v>
      </c>
      <c r="L1003" s="22">
        <v>3.3680236207617575</v>
      </c>
      <c r="M1003" s="22">
        <v>3.2600000000000007</v>
      </c>
      <c r="N1003" s="22">
        <v>4.0000000000000009</v>
      </c>
      <c r="O1003" s="22">
        <v>3.4303247098719307</v>
      </c>
      <c r="P1003" s="22">
        <v>2.8200000000000003</v>
      </c>
      <c r="Q1003" s="22">
        <v>4.0000000000000009</v>
      </c>
      <c r="R1003" s="22">
        <v>4.4800000000000004</v>
      </c>
      <c r="S1003" s="130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99"/>
    </row>
    <row r="1004" spans="1:45">
      <c r="A1004" s="46"/>
      <c r="B1004" s="2" t="s">
        <v>213</v>
      </c>
      <c r="C1004" s="44"/>
      <c r="D1004" s="36">
        <v>0.14009520572334613</v>
      </c>
      <c r="E1004" s="36">
        <v>0.16342174477916535</v>
      </c>
      <c r="F1004" s="36">
        <v>9.9079092984679096E-2</v>
      </c>
      <c r="G1004" s="36">
        <v>0.1035374328443581</v>
      </c>
      <c r="H1004" s="36">
        <v>5.4650404085117767E-2</v>
      </c>
      <c r="I1004" s="36">
        <v>0.15263169896196258</v>
      </c>
      <c r="J1004" s="36">
        <v>0.1048808848170153</v>
      </c>
      <c r="K1004" s="36">
        <v>0.10954451150103316</v>
      </c>
      <c r="L1004" s="36">
        <v>0.15003488831562953</v>
      </c>
      <c r="M1004" s="36">
        <v>5.2788887719544368E-2</v>
      </c>
      <c r="N1004" s="36">
        <v>0.41833001326703778</v>
      </c>
      <c r="O1004" s="36">
        <v>2.293195229161038E-2</v>
      </c>
      <c r="P1004" s="36">
        <v>8.4478794183313652E-2</v>
      </c>
      <c r="Q1004" s="36">
        <v>0.2581988897471611</v>
      </c>
      <c r="R1004" s="36">
        <v>0.13793718377097111</v>
      </c>
      <c r="S1004" s="186"/>
      <c r="T1004" s="187"/>
      <c r="U1004" s="187"/>
      <c r="V1004" s="187"/>
      <c r="W1004" s="187"/>
      <c r="X1004" s="187"/>
      <c r="Y1004" s="187"/>
      <c r="Z1004" s="187"/>
      <c r="AA1004" s="187"/>
      <c r="AB1004" s="187"/>
      <c r="AC1004" s="187"/>
      <c r="AD1004" s="187"/>
      <c r="AE1004" s="187"/>
      <c r="AF1004" s="187"/>
      <c r="AG1004" s="187"/>
      <c r="AH1004" s="187"/>
      <c r="AI1004" s="187"/>
      <c r="AJ1004" s="187"/>
      <c r="AK1004" s="187"/>
      <c r="AL1004" s="187"/>
      <c r="AM1004" s="187"/>
      <c r="AN1004" s="187"/>
      <c r="AO1004" s="187"/>
      <c r="AP1004" s="187"/>
      <c r="AQ1004" s="187"/>
      <c r="AR1004" s="187"/>
      <c r="AS1004" s="100"/>
    </row>
    <row r="1005" spans="1:45">
      <c r="A1005" s="46"/>
      <c r="B1005" s="2" t="s">
        <v>86</v>
      </c>
      <c r="C1005" s="44"/>
      <c r="D1005" s="24">
        <v>3.4734348526449445E-2</v>
      </c>
      <c r="E1005" s="24">
        <v>3.9989007694738656E-2</v>
      </c>
      <c r="F1005" s="24">
        <v>2.4058055763175819E-2</v>
      </c>
      <c r="G1005" s="24">
        <v>2.4534936692975844E-2</v>
      </c>
      <c r="H1005" s="24">
        <v>1.2699551685155174E-2</v>
      </c>
      <c r="I1005" s="24">
        <v>3.4865538783627227E-2</v>
      </c>
      <c r="J1005" s="24">
        <v>2.4677855251062416E-2</v>
      </c>
      <c r="K1005" s="24">
        <v>2.5475467790937938E-2</v>
      </c>
      <c r="L1005" s="24">
        <v>4.4657115331179512E-2</v>
      </c>
      <c r="M1005" s="24">
        <v>1.6209484458406666E-2</v>
      </c>
      <c r="N1005" s="24">
        <v>9.8430591356950051E-2</v>
      </c>
      <c r="O1005" s="24">
        <v>6.6838268162195671E-3</v>
      </c>
      <c r="P1005" s="24">
        <v>3.0045807059862588E-2</v>
      </c>
      <c r="Q1005" s="24">
        <v>6.1967733539318656E-2</v>
      </c>
      <c r="R1005" s="24">
        <v>3.074380024613026E-2</v>
      </c>
      <c r="S1005" s="130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99"/>
    </row>
    <row r="1006" spans="1:45">
      <c r="A1006" s="46"/>
      <c r="B1006" s="2" t="s">
        <v>214</v>
      </c>
      <c r="C1006" s="44"/>
      <c r="D1006" s="24">
        <v>-4.2516107583144058E-2</v>
      </c>
      <c r="E1006" s="24">
        <v>-2.985516355118556E-2</v>
      </c>
      <c r="F1006" s="24">
        <v>-2.2337728032210347E-2</v>
      </c>
      <c r="G1006" s="24">
        <v>1.7971965287106872E-3</v>
      </c>
      <c r="H1006" s="24">
        <v>2.1579921578645411E-2</v>
      </c>
      <c r="I1006" s="24">
        <v>3.9239675557308784E-2</v>
      </c>
      <c r="J1006" s="24">
        <v>8.9189775466871346E-3</v>
      </c>
      <c r="K1006" s="24">
        <v>2.0788612576648102E-2</v>
      </c>
      <c r="L1006" s="24">
        <v>-0.20242973471952264</v>
      </c>
      <c r="M1006" s="24">
        <v>-0.22689110504853882</v>
      </c>
      <c r="N1006" s="24">
        <v>8.9189775466871346E-3</v>
      </c>
      <c r="O1006" s="24">
        <v>-0.18551479052280762</v>
      </c>
      <c r="P1006" s="24">
        <v>-0.33253085681519179</v>
      </c>
      <c r="Q1006" s="24">
        <v>-1.0863747503248034E-2</v>
      </c>
      <c r="R1006" s="24">
        <v>6.5101916688502515E-2</v>
      </c>
      <c r="S1006" s="130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99"/>
    </row>
    <row r="1007" spans="1:45">
      <c r="A1007" s="46"/>
      <c r="B1007" s="83" t="s">
        <v>215</v>
      </c>
      <c r="C1007" s="84"/>
      <c r="D1007" s="82">
        <v>0.48</v>
      </c>
      <c r="E1007" s="82">
        <v>0.34</v>
      </c>
      <c r="F1007" s="82">
        <v>0</v>
      </c>
      <c r="G1007" s="82">
        <v>0.38</v>
      </c>
      <c r="H1007" s="82">
        <v>0.69</v>
      </c>
      <c r="I1007" s="82">
        <v>0.96</v>
      </c>
      <c r="J1007" s="82">
        <v>0.49</v>
      </c>
      <c r="K1007" s="82">
        <v>0.67</v>
      </c>
      <c r="L1007" s="82">
        <v>2.82</v>
      </c>
      <c r="M1007" s="82">
        <v>3.2</v>
      </c>
      <c r="N1007" s="82">
        <v>7.0000000000000007E-2</v>
      </c>
      <c r="O1007" s="82">
        <v>2.5499999999999998</v>
      </c>
      <c r="P1007" s="82">
        <v>4.8499999999999996</v>
      </c>
      <c r="Q1007" s="82">
        <v>0.18</v>
      </c>
      <c r="R1007" s="82">
        <v>1.37</v>
      </c>
      <c r="S1007" s="130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99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AS1008" s="99"/>
    </row>
    <row r="1009" spans="1:45">
      <c r="B1009" s="50" t="s">
        <v>436</v>
      </c>
      <c r="AS1009" s="43" t="s">
        <v>66</v>
      </c>
    </row>
    <row r="1010" spans="1:45">
      <c r="A1010" s="39" t="s">
        <v>65</v>
      </c>
      <c r="B1010" s="29" t="s">
        <v>121</v>
      </c>
      <c r="C1010" s="26" t="s">
        <v>122</v>
      </c>
      <c r="D1010" s="27" t="s">
        <v>205</v>
      </c>
      <c r="E1010" s="28" t="s">
        <v>205</v>
      </c>
      <c r="F1010" s="28" t="s">
        <v>205</v>
      </c>
      <c r="G1010" s="28" t="s">
        <v>205</v>
      </c>
      <c r="H1010" s="28" t="s">
        <v>205</v>
      </c>
      <c r="I1010" s="28" t="s">
        <v>205</v>
      </c>
      <c r="J1010" s="28" t="s">
        <v>205</v>
      </c>
      <c r="K1010" s="28" t="s">
        <v>205</v>
      </c>
      <c r="L1010" s="28" t="s">
        <v>205</v>
      </c>
      <c r="M1010" s="28" t="s">
        <v>205</v>
      </c>
      <c r="N1010" s="28" t="s">
        <v>205</v>
      </c>
      <c r="O1010" s="28" t="s">
        <v>205</v>
      </c>
      <c r="P1010" s="28" t="s">
        <v>205</v>
      </c>
      <c r="Q1010" s="130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206</v>
      </c>
      <c r="C1011" s="19" t="s">
        <v>206</v>
      </c>
      <c r="D1011" s="128" t="s">
        <v>218</v>
      </c>
      <c r="E1011" s="129" t="s">
        <v>239</v>
      </c>
      <c r="F1011" s="129" t="s">
        <v>240</v>
      </c>
      <c r="G1011" s="129" t="s">
        <v>241</v>
      </c>
      <c r="H1011" s="129" t="s">
        <v>242</v>
      </c>
      <c r="I1011" s="129" t="s">
        <v>207</v>
      </c>
      <c r="J1011" s="129" t="s">
        <v>233</v>
      </c>
      <c r="K1011" s="129" t="s">
        <v>209</v>
      </c>
      <c r="L1011" s="129" t="s">
        <v>238</v>
      </c>
      <c r="M1011" s="129" t="s">
        <v>229</v>
      </c>
      <c r="N1011" s="129" t="s">
        <v>231</v>
      </c>
      <c r="O1011" s="129" t="s">
        <v>220</v>
      </c>
      <c r="P1011" s="129" t="s">
        <v>236</v>
      </c>
      <c r="Q1011" s="130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100</v>
      </c>
      <c r="E1012" s="21" t="s">
        <v>100</v>
      </c>
      <c r="F1012" s="21" t="s">
        <v>100</v>
      </c>
      <c r="G1012" s="21" t="s">
        <v>100</v>
      </c>
      <c r="H1012" s="21" t="s">
        <v>100</v>
      </c>
      <c r="I1012" s="21" t="s">
        <v>110</v>
      </c>
      <c r="J1012" s="21" t="s">
        <v>102</v>
      </c>
      <c r="K1012" s="21" t="s">
        <v>102</v>
      </c>
      <c r="L1012" s="21" t="s">
        <v>110</v>
      </c>
      <c r="M1012" s="21" t="s">
        <v>102</v>
      </c>
      <c r="N1012" s="21" t="s">
        <v>102</v>
      </c>
      <c r="O1012" s="21" t="s">
        <v>110</v>
      </c>
      <c r="P1012" s="21" t="s">
        <v>237</v>
      </c>
      <c r="Q1012" s="130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0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130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0</v>
      </c>
    </row>
    <row r="1014" spans="1:45">
      <c r="A1014" s="46"/>
      <c r="B1014" s="29">
        <v>1</v>
      </c>
      <c r="C1014" s="25">
        <v>1</v>
      </c>
      <c r="D1014" s="176">
        <v>255.99999999999994</v>
      </c>
      <c r="E1014" s="176">
        <v>268.99999999999994</v>
      </c>
      <c r="F1014" s="192">
        <v>263.99999999999994</v>
      </c>
      <c r="G1014" s="176">
        <v>256.99999999999994</v>
      </c>
      <c r="H1014" s="192">
        <v>276.99999999999994</v>
      </c>
      <c r="I1014" s="176">
        <v>272.99999999999994</v>
      </c>
      <c r="J1014" s="192">
        <v>246.99999999999994</v>
      </c>
      <c r="K1014" s="176">
        <v>235.99999999999994</v>
      </c>
      <c r="L1014" s="209">
        <v>299.99999999999994</v>
      </c>
      <c r="M1014" s="176">
        <v>251</v>
      </c>
      <c r="N1014" s="176">
        <v>248.99999999999991</v>
      </c>
      <c r="O1014" s="176">
        <v>249.99999999999994</v>
      </c>
      <c r="P1014" s="176">
        <v>253</v>
      </c>
      <c r="Q1014" s="177"/>
      <c r="R1014" s="178"/>
      <c r="S1014" s="178"/>
      <c r="T1014" s="178"/>
      <c r="U1014" s="178"/>
      <c r="V1014" s="178"/>
      <c r="W1014" s="178"/>
      <c r="X1014" s="178"/>
      <c r="Y1014" s="178"/>
      <c r="Z1014" s="178"/>
      <c r="AA1014" s="178"/>
      <c r="AB1014" s="178"/>
      <c r="AC1014" s="178"/>
      <c r="AD1014" s="178"/>
      <c r="AE1014" s="178"/>
      <c r="AF1014" s="178"/>
      <c r="AG1014" s="178"/>
      <c r="AH1014" s="178"/>
      <c r="AI1014" s="178"/>
      <c r="AJ1014" s="178"/>
      <c r="AK1014" s="178"/>
      <c r="AL1014" s="178"/>
      <c r="AM1014" s="178"/>
      <c r="AN1014" s="178"/>
      <c r="AO1014" s="178"/>
      <c r="AP1014" s="178"/>
      <c r="AQ1014" s="178"/>
      <c r="AR1014" s="178"/>
      <c r="AS1014" s="179">
        <v>1</v>
      </c>
    </row>
    <row r="1015" spans="1:45">
      <c r="A1015" s="46"/>
      <c r="B1015" s="30">
        <v>1</v>
      </c>
      <c r="C1015" s="19">
        <v>2</v>
      </c>
      <c r="D1015" s="180">
        <v>246.99999999999994</v>
      </c>
      <c r="E1015" s="180">
        <v>264.99999999999994</v>
      </c>
      <c r="F1015" s="193">
        <v>253.99999999999994</v>
      </c>
      <c r="G1015" s="180">
        <v>259.99999999999994</v>
      </c>
      <c r="H1015" s="193">
        <v>280.99999999999994</v>
      </c>
      <c r="I1015" s="180">
        <v>275.99999999999994</v>
      </c>
      <c r="J1015" s="193">
        <v>251.99999999999994</v>
      </c>
      <c r="K1015" s="180">
        <v>227.99999999999997</v>
      </c>
      <c r="L1015" s="211">
        <v>299.99999999999994</v>
      </c>
      <c r="M1015" s="180">
        <v>246.5</v>
      </c>
      <c r="N1015" s="180">
        <v>240.99999999999994</v>
      </c>
      <c r="O1015" s="180">
        <v>249.99999999999994</v>
      </c>
      <c r="P1015" s="180">
        <v>256.99999999999994</v>
      </c>
      <c r="Q1015" s="177"/>
      <c r="R1015" s="178"/>
      <c r="S1015" s="178"/>
      <c r="T1015" s="178"/>
      <c r="U1015" s="178"/>
      <c r="V1015" s="178"/>
      <c r="W1015" s="178"/>
      <c r="X1015" s="178"/>
      <c r="Y1015" s="178"/>
      <c r="Z1015" s="178"/>
      <c r="AA1015" s="178"/>
      <c r="AB1015" s="178"/>
      <c r="AC1015" s="178"/>
      <c r="AD1015" s="178"/>
      <c r="AE1015" s="178"/>
      <c r="AF1015" s="178"/>
      <c r="AG1015" s="178"/>
      <c r="AH1015" s="178"/>
      <c r="AI1015" s="178"/>
      <c r="AJ1015" s="178"/>
      <c r="AK1015" s="178"/>
      <c r="AL1015" s="178"/>
      <c r="AM1015" s="178"/>
      <c r="AN1015" s="178"/>
      <c r="AO1015" s="178"/>
      <c r="AP1015" s="178"/>
      <c r="AQ1015" s="178"/>
      <c r="AR1015" s="178"/>
      <c r="AS1015" s="179">
        <v>7</v>
      </c>
    </row>
    <row r="1016" spans="1:45">
      <c r="A1016" s="46"/>
      <c r="B1016" s="30">
        <v>1</v>
      </c>
      <c r="C1016" s="19">
        <v>3</v>
      </c>
      <c r="D1016" s="180">
        <v>260.99999999999994</v>
      </c>
      <c r="E1016" s="180">
        <v>269.99999999999994</v>
      </c>
      <c r="F1016" s="193">
        <v>249.99999999999994</v>
      </c>
      <c r="G1016" s="180">
        <v>264.99999999999994</v>
      </c>
      <c r="H1016" s="193">
        <v>262.99999999999994</v>
      </c>
      <c r="I1016" s="180">
        <v>259.99999999999994</v>
      </c>
      <c r="J1016" s="193">
        <v>248.99999999999991</v>
      </c>
      <c r="K1016" s="193">
        <v>226.99999999999994</v>
      </c>
      <c r="L1016" s="212">
        <v>299.99999999999994</v>
      </c>
      <c r="M1016" s="183">
        <v>249.8</v>
      </c>
      <c r="N1016" s="183">
        <v>247.99999999999994</v>
      </c>
      <c r="O1016" s="183">
        <v>249.99999999999994</v>
      </c>
      <c r="P1016" s="183">
        <v>248.99999999999991</v>
      </c>
      <c r="Q1016" s="177"/>
      <c r="R1016" s="178"/>
      <c r="S1016" s="178"/>
      <c r="T1016" s="178"/>
      <c r="U1016" s="178"/>
      <c r="V1016" s="178"/>
      <c r="W1016" s="178"/>
      <c r="X1016" s="178"/>
      <c r="Y1016" s="178"/>
      <c r="Z1016" s="178"/>
      <c r="AA1016" s="178"/>
      <c r="AB1016" s="178"/>
      <c r="AC1016" s="178"/>
      <c r="AD1016" s="178"/>
      <c r="AE1016" s="178"/>
      <c r="AF1016" s="178"/>
      <c r="AG1016" s="178"/>
      <c r="AH1016" s="178"/>
      <c r="AI1016" s="178"/>
      <c r="AJ1016" s="178"/>
      <c r="AK1016" s="178"/>
      <c r="AL1016" s="178"/>
      <c r="AM1016" s="178"/>
      <c r="AN1016" s="178"/>
      <c r="AO1016" s="178"/>
      <c r="AP1016" s="178"/>
      <c r="AQ1016" s="178"/>
      <c r="AR1016" s="178"/>
      <c r="AS1016" s="179">
        <v>16</v>
      </c>
    </row>
    <row r="1017" spans="1:45">
      <c r="A1017" s="46"/>
      <c r="B1017" s="30">
        <v>1</v>
      </c>
      <c r="C1017" s="19">
        <v>4</v>
      </c>
      <c r="D1017" s="180">
        <v>259.99999999999994</v>
      </c>
      <c r="E1017" s="180">
        <v>253</v>
      </c>
      <c r="F1017" s="193">
        <v>260.99999999999994</v>
      </c>
      <c r="G1017" s="180">
        <v>255.99999999999994</v>
      </c>
      <c r="H1017" s="193">
        <v>292.99999999999994</v>
      </c>
      <c r="I1017" s="180">
        <v>261.99999999999994</v>
      </c>
      <c r="J1017" s="193">
        <v>254.99999999999997</v>
      </c>
      <c r="K1017" s="193">
        <v>225.99999999999997</v>
      </c>
      <c r="L1017" s="212">
        <v>299.99999999999994</v>
      </c>
      <c r="M1017" s="183">
        <v>247.6</v>
      </c>
      <c r="N1017" s="183">
        <v>259.99999999999994</v>
      </c>
      <c r="O1017" s="214">
        <v>299.99999999999994</v>
      </c>
      <c r="P1017" s="183">
        <v>248.99999999999991</v>
      </c>
      <c r="Q1017" s="177"/>
      <c r="R1017" s="178"/>
      <c r="S1017" s="178"/>
      <c r="T1017" s="178"/>
      <c r="U1017" s="178"/>
      <c r="V1017" s="178"/>
      <c r="W1017" s="178"/>
      <c r="X1017" s="178"/>
      <c r="Y1017" s="178"/>
      <c r="Z1017" s="178"/>
      <c r="AA1017" s="178"/>
      <c r="AB1017" s="178"/>
      <c r="AC1017" s="178"/>
      <c r="AD1017" s="178"/>
      <c r="AE1017" s="178"/>
      <c r="AF1017" s="178"/>
      <c r="AG1017" s="178"/>
      <c r="AH1017" s="178"/>
      <c r="AI1017" s="178"/>
      <c r="AJ1017" s="178"/>
      <c r="AK1017" s="178"/>
      <c r="AL1017" s="178"/>
      <c r="AM1017" s="178"/>
      <c r="AN1017" s="178"/>
      <c r="AO1017" s="178"/>
      <c r="AP1017" s="178"/>
      <c r="AQ1017" s="178"/>
      <c r="AR1017" s="178"/>
      <c r="AS1017" s="179">
        <v>255.22205106181687</v>
      </c>
    </row>
    <row r="1018" spans="1:45">
      <c r="A1018" s="46"/>
      <c r="B1018" s="30">
        <v>1</v>
      </c>
      <c r="C1018" s="19">
        <v>5</v>
      </c>
      <c r="D1018" s="180">
        <v>260.99999999999994</v>
      </c>
      <c r="E1018" s="180">
        <v>268.99999999999994</v>
      </c>
      <c r="F1018" s="180">
        <v>261.99999999999994</v>
      </c>
      <c r="G1018" s="180">
        <v>251.99999999999994</v>
      </c>
      <c r="H1018" s="180">
        <v>282.99999999999994</v>
      </c>
      <c r="I1018" s="180">
        <v>262.99999999999994</v>
      </c>
      <c r="J1018" s="180">
        <v>251.99999999999994</v>
      </c>
      <c r="K1018" s="180">
        <v>243.99999999999997</v>
      </c>
      <c r="L1018" s="211">
        <v>299.99999999999994</v>
      </c>
      <c r="M1018" s="180">
        <v>242.5</v>
      </c>
      <c r="N1018" s="180">
        <v>249.99999999999994</v>
      </c>
      <c r="O1018" s="180">
        <v>249.99999999999994</v>
      </c>
      <c r="P1018" s="180">
        <v>255.99999999999994</v>
      </c>
      <c r="Q1018" s="177"/>
      <c r="R1018" s="178"/>
      <c r="S1018" s="178"/>
      <c r="T1018" s="178"/>
      <c r="U1018" s="178"/>
      <c r="V1018" s="178"/>
      <c r="W1018" s="178"/>
      <c r="X1018" s="178"/>
      <c r="Y1018" s="178"/>
      <c r="Z1018" s="178"/>
      <c r="AA1018" s="178"/>
      <c r="AB1018" s="178"/>
      <c r="AC1018" s="178"/>
      <c r="AD1018" s="178"/>
      <c r="AE1018" s="178"/>
      <c r="AF1018" s="178"/>
      <c r="AG1018" s="178"/>
      <c r="AH1018" s="178"/>
      <c r="AI1018" s="178"/>
      <c r="AJ1018" s="178"/>
      <c r="AK1018" s="178"/>
      <c r="AL1018" s="178"/>
      <c r="AM1018" s="178"/>
      <c r="AN1018" s="178"/>
      <c r="AO1018" s="178"/>
      <c r="AP1018" s="178"/>
      <c r="AQ1018" s="178"/>
      <c r="AR1018" s="178"/>
      <c r="AS1018" s="179">
        <v>57</v>
      </c>
    </row>
    <row r="1019" spans="1:45">
      <c r="A1019" s="46"/>
      <c r="B1019" s="30">
        <v>1</v>
      </c>
      <c r="C1019" s="19">
        <v>6</v>
      </c>
      <c r="D1019" s="180">
        <v>261.99999999999994</v>
      </c>
      <c r="E1019" s="180">
        <v>265.99999999999994</v>
      </c>
      <c r="F1019" s="180">
        <v>257.99999999999994</v>
      </c>
      <c r="G1019" s="180">
        <v>251.99999999999994</v>
      </c>
      <c r="H1019" s="180">
        <v>265.99999999999994</v>
      </c>
      <c r="I1019" s="180">
        <v>267.99999999999994</v>
      </c>
      <c r="J1019" s="180">
        <v>248.99999999999991</v>
      </c>
      <c r="K1019" s="180">
        <v>225.99999999999997</v>
      </c>
      <c r="L1019" s="211">
        <v>299.99999999999994</v>
      </c>
      <c r="M1019" s="180">
        <v>247.6</v>
      </c>
      <c r="N1019" s="180">
        <v>239.99999999999997</v>
      </c>
      <c r="O1019" s="180">
        <v>249.99999999999994</v>
      </c>
      <c r="P1019" s="180">
        <v>253</v>
      </c>
      <c r="Q1019" s="177"/>
      <c r="R1019" s="178"/>
      <c r="S1019" s="178"/>
      <c r="T1019" s="178"/>
      <c r="U1019" s="178"/>
      <c r="V1019" s="178"/>
      <c r="W1019" s="178"/>
      <c r="X1019" s="178"/>
      <c r="Y1019" s="178"/>
      <c r="Z1019" s="178"/>
      <c r="AA1019" s="178"/>
      <c r="AB1019" s="178"/>
      <c r="AC1019" s="178"/>
      <c r="AD1019" s="178"/>
      <c r="AE1019" s="178"/>
      <c r="AF1019" s="178"/>
      <c r="AG1019" s="178"/>
      <c r="AH1019" s="178"/>
      <c r="AI1019" s="178"/>
      <c r="AJ1019" s="178"/>
      <c r="AK1019" s="178"/>
      <c r="AL1019" s="178"/>
      <c r="AM1019" s="178"/>
      <c r="AN1019" s="178"/>
      <c r="AO1019" s="178"/>
      <c r="AP1019" s="178"/>
      <c r="AQ1019" s="178"/>
      <c r="AR1019" s="178"/>
      <c r="AS1019" s="181"/>
    </row>
    <row r="1020" spans="1:45">
      <c r="A1020" s="46"/>
      <c r="B1020" s="31" t="s">
        <v>211</v>
      </c>
      <c r="C1020" s="23"/>
      <c r="D1020" s="182">
        <v>257.83333333333331</v>
      </c>
      <c r="E1020" s="182">
        <v>265.33333333333331</v>
      </c>
      <c r="F1020" s="182">
        <v>258.16666666666663</v>
      </c>
      <c r="G1020" s="182">
        <v>256.99999999999994</v>
      </c>
      <c r="H1020" s="182">
        <v>277.16666666666663</v>
      </c>
      <c r="I1020" s="182">
        <v>266.99999999999994</v>
      </c>
      <c r="J1020" s="182">
        <v>250.66666666666663</v>
      </c>
      <c r="K1020" s="182">
        <v>231.16666666666663</v>
      </c>
      <c r="L1020" s="182">
        <v>299.99999999999994</v>
      </c>
      <c r="M1020" s="182">
        <v>247.5</v>
      </c>
      <c r="N1020" s="182">
        <v>247.99999999999997</v>
      </c>
      <c r="O1020" s="182">
        <v>258.33333333333331</v>
      </c>
      <c r="P1020" s="182">
        <v>252.83333333333329</v>
      </c>
      <c r="Q1020" s="177"/>
      <c r="R1020" s="178"/>
      <c r="S1020" s="178"/>
      <c r="T1020" s="178"/>
      <c r="U1020" s="178"/>
      <c r="V1020" s="178"/>
      <c r="W1020" s="178"/>
      <c r="X1020" s="178"/>
      <c r="Y1020" s="178"/>
      <c r="Z1020" s="178"/>
      <c r="AA1020" s="178"/>
      <c r="AB1020" s="178"/>
      <c r="AC1020" s="178"/>
      <c r="AD1020" s="178"/>
      <c r="AE1020" s="178"/>
      <c r="AF1020" s="178"/>
      <c r="AG1020" s="178"/>
      <c r="AH1020" s="178"/>
      <c r="AI1020" s="178"/>
      <c r="AJ1020" s="178"/>
      <c r="AK1020" s="178"/>
      <c r="AL1020" s="178"/>
      <c r="AM1020" s="178"/>
      <c r="AN1020" s="178"/>
      <c r="AO1020" s="178"/>
      <c r="AP1020" s="178"/>
      <c r="AQ1020" s="178"/>
      <c r="AR1020" s="178"/>
      <c r="AS1020" s="181"/>
    </row>
    <row r="1021" spans="1:45">
      <c r="A1021" s="46"/>
      <c r="B1021" s="2" t="s">
        <v>212</v>
      </c>
      <c r="C1021" s="44"/>
      <c r="D1021" s="183">
        <v>260.49999999999994</v>
      </c>
      <c r="E1021" s="183">
        <v>267.49999999999994</v>
      </c>
      <c r="F1021" s="183">
        <v>259.49999999999994</v>
      </c>
      <c r="G1021" s="183">
        <v>256.49999999999994</v>
      </c>
      <c r="H1021" s="183">
        <v>278.99999999999994</v>
      </c>
      <c r="I1021" s="183">
        <v>265.49999999999994</v>
      </c>
      <c r="J1021" s="183">
        <v>250.49999999999994</v>
      </c>
      <c r="K1021" s="183">
        <v>227.49999999999994</v>
      </c>
      <c r="L1021" s="183">
        <v>299.99999999999994</v>
      </c>
      <c r="M1021" s="183">
        <v>247.6</v>
      </c>
      <c r="N1021" s="183">
        <v>248.49999999999994</v>
      </c>
      <c r="O1021" s="183">
        <v>249.99999999999994</v>
      </c>
      <c r="P1021" s="183">
        <v>253</v>
      </c>
      <c r="Q1021" s="177"/>
      <c r="R1021" s="178"/>
      <c r="S1021" s="178"/>
      <c r="T1021" s="178"/>
      <c r="U1021" s="178"/>
      <c r="V1021" s="178"/>
      <c r="W1021" s="178"/>
      <c r="X1021" s="178"/>
      <c r="Y1021" s="178"/>
      <c r="Z1021" s="178"/>
      <c r="AA1021" s="178"/>
      <c r="AB1021" s="178"/>
      <c r="AC1021" s="178"/>
      <c r="AD1021" s="178"/>
      <c r="AE1021" s="178"/>
      <c r="AF1021" s="178"/>
      <c r="AG1021" s="178"/>
      <c r="AH1021" s="178"/>
      <c r="AI1021" s="178"/>
      <c r="AJ1021" s="178"/>
      <c r="AK1021" s="178"/>
      <c r="AL1021" s="178"/>
      <c r="AM1021" s="178"/>
      <c r="AN1021" s="178"/>
      <c r="AO1021" s="178"/>
      <c r="AP1021" s="178"/>
      <c r="AQ1021" s="178"/>
      <c r="AR1021" s="178"/>
      <c r="AS1021" s="181"/>
    </row>
    <row r="1022" spans="1:45">
      <c r="A1022" s="46"/>
      <c r="B1022" s="2" t="s">
        <v>213</v>
      </c>
      <c r="C1022" s="44"/>
      <c r="D1022" s="183">
        <v>5.7067211835402185</v>
      </c>
      <c r="E1022" s="183">
        <v>6.3456021516217342</v>
      </c>
      <c r="F1022" s="183">
        <v>5.3072277760302189</v>
      </c>
      <c r="G1022" s="183">
        <v>4.9799598391954927</v>
      </c>
      <c r="H1022" s="183">
        <v>11.178849076119896</v>
      </c>
      <c r="I1022" s="183">
        <v>6.4498061986388402</v>
      </c>
      <c r="J1022" s="183">
        <v>2.8751811537130587</v>
      </c>
      <c r="K1022" s="183">
        <v>7.3325757184407356</v>
      </c>
      <c r="L1022" s="183">
        <v>0</v>
      </c>
      <c r="M1022" s="183">
        <v>2.9516097302997242</v>
      </c>
      <c r="N1022" s="183">
        <v>7.2387844283415363</v>
      </c>
      <c r="O1022" s="183">
        <v>20.412414523193153</v>
      </c>
      <c r="P1022" s="183">
        <v>3.3714487489307561</v>
      </c>
      <c r="Q1022" s="177"/>
      <c r="R1022" s="178"/>
      <c r="S1022" s="178"/>
      <c r="T1022" s="178"/>
      <c r="U1022" s="178"/>
      <c r="V1022" s="178"/>
      <c r="W1022" s="178"/>
      <c r="X1022" s="178"/>
      <c r="Y1022" s="178"/>
      <c r="Z1022" s="178"/>
      <c r="AA1022" s="178"/>
      <c r="AB1022" s="178"/>
      <c r="AC1022" s="178"/>
      <c r="AD1022" s="178"/>
      <c r="AE1022" s="178"/>
      <c r="AF1022" s="178"/>
      <c r="AG1022" s="178"/>
      <c r="AH1022" s="178"/>
      <c r="AI1022" s="178"/>
      <c r="AJ1022" s="178"/>
      <c r="AK1022" s="178"/>
      <c r="AL1022" s="178"/>
      <c r="AM1022" s="178"/>
      <c r="AN1022" s="178"/>
      <c r="AO1022" s="178"/>
      <c r="AP1022" s="178"/>
      <c r="AQ1022" s="178"/>
      <c r="AR1022" s="178"/>
      <c r="AS1022" s="181"/>
    </row>
    <row r="1023" spans="1:45">
      <c r="A1023" s="46"/>
      <c r="B1023" s="2" t="s">
        <v>86</v>
      </c>
      <c r="C1023" s="44"/>
      <c r="D1023" s="24">
        <v>2.2133372398992445E-2</v>
      </c>
      <c r="E1023" s="24">
        <v>2.3915585998574376E-2</v>
      </c>
      <c r="F1023" s="24">
        <v>2.0557370339690975E-2</v>
      </c>
      <c r="G1023" s="24">
        <v>1.9377275638892973E-2</v>
      </c>
      <c r="H1023" s="24">
        <v>4.0332588368442203E-2</v>
      </c>
      <c r="I1023" s="24">
        <v>2.4156577522991916E-2</v>
      </c>
      <c r="J1023" s="24">
        <v>1.1470137581302099E-2</v>
      </c>
      <c r="K1023" s="24">
        <v>3.1719866121589342E-2</v>
      </c>
      <c r="L1023" s="24">
        <v>0</v>
      </c>
      <c r="M1023" s="24">
        <v>1.1925695879998886E-2</v>
      </c>
      <c r="N1023" s="24">
        <v>2.9188646888473939E-2</v>
      </c>
      <c r="O1023" s="24">
        <v>7.9015798154296088E-2</v>
      </c>
      <c r="P1023" s="24">
        <v>1.333466874989093E-2</v>
      </c>
      <c r="Q1023" s="130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99"/>
    </row>
    <row r="1024" spans="1:45">
      <c r="A1024" s="46"/>
      <c r="B1024" s="2" t="s">
        <v>214</v>
      </c>
      <c r="C1024" s="44"/>
      <c r="D1024" s="24">
        <v>1.0231413236640563E-2</v>
      </c>
      <c r="E1024" s="24">
        <v>3.9617588799438774E-2</v>
      </c>
      <c r="F1024" s="24">
        <v>1.1537465483876019E-2</v>
      </c>
      <c r="G1024" s="24">
        <v>6.9662826185517002E-3</v>
      </c>
      <c r="H1024" s="24">
        <v>8.598244357629814E-2</v>
      </c>
      <c r="I1024" s="24">
        <v>4.6147850035616056E-2</v>
      </c>
      <c r="J1024" s="24">
        <v>-1.7848710078922192E-2</v>
      </c>
      <c r="K1024" s="24">
        <v>-9.4252766542197497E-2</v>
      </c>
      <c r="L1024" s="24">
        <v>0.17544702251192823</v>
      </c>
      <c r="M1024" s="24">
        <v>-3.0256206427659027E-2</v>
      </c>
      <c r="N1024" s="24">
        <v>-2.8297128056805954E-2</v>
      </c>
      <c r="O1024" s="24">
        <v>1.2190491607493747E-2</v>
      </c>
      <c r="P1024" s="24">
        <v>-9.3593704718916149E-3</v>
      </c>
      <c r="Q1024" s="130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99"/>
    </row>
    <row r="1025" spans="1:45">
      <c r="A1025" s="46"/>
      <c r="B1025" s="83" t="s">
        <v>215</v>
      </c>
      <c r="C1025" s="84"/>
      <c r="D1025" s="82">
        <v>7.0000000000000007E-2</v>
      </c>
      <c r="E1025" s="82">
        <v>0.67</v>
      </c>
      <c r="F1025" s="82">
        <v>0.09</v>
      </c>
      <c r="G1025" s="82">
        <v>0</v>
      </c>
      <c r="H1025" s="82">
        <v>1.63</v>
      </c>
      <c r="I1025" s="82">
        <v>0.81</v>
      </c>
      <c r="J1025" s="82">
        <v>0.51</v>
      </c>
      <c r="K1025" s="82">
        <v>2.09</v>
      </c>
      <c r="L1025" s="82">
        <v>3.48</v>
      </c>
      <c r="M1025" s="82">
        <v>0.77</v>
      </c>
      <c r="N1025" s="82">
        <v>0.73</v>
      </c>
      <c r="O1025" s="82">
        <v>0.56999999999999995</v>
      </c>
      <c r="P1025" s="82">
        <v>0.34</v>
      </c>
      <c r="Q1025" s="130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99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AS1026" s="99"/>
    </row>
    <row r="1027" spans="1:45">
      <c r="B1027" s="50" t="s">
        <v>437</v>
      </c>
      <c r="AS1027" s="43" t="s">
        <v>66</v>
      </c>
    </row>
    <row r="1028" spans="1:45">
      <c r="A1028" s="39" t="s">
        <v>35</v>
      </c>
      <c r="B1028" s="29" t="s">
        <v>121</v>
      </c>
      <c r="C1028" s="26" t="s">
        <v>122</v>
      </c>
      <c r="D1028" s="27" t="s">
        <v>205</v>
      </c>
      <c r="E1028" s="28" t="s">
        <v>205</v>
      </c>
      <c r="F1028" s="28" t="s">
        <v>205</v>
      </c>
      <c r="G1028" s="28" t="s">
        <v>205</v>
      </c>
      <c r="H1028" s="28" t="s">
        <v>205</v>
      </c>
      <c r="I1028" s="28" t="s">
        <v>205</v>
      </c>
      <c r="J1028" s="28" t="s">
        <v>205</v>
      </c>
      <c r="K1028" s="28" t="s">
        <v>205</v>
      </c>
      <c r="L1028" s="28" t="s">
        <v>205</v>
      </c>
      <c r="M1028" s="28" t="s">
        <v>205</v>
      </c>
      <c r="N1028" s="28" t="s">
        <v>205</v>
      </c>
      <c r="O1028" s="130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206</v>
      </c>
      <c r="C1029" s="19" t="s">
        <v>206</v>
      </c>
      <c r="D1029" s="128" t="s">
        <v>218</v>
      </c>
      <c r="E1029" s="129" t="s">
        <v>239</v>
      </c>
      <c r="F1029" s="129" t="s">
        <v>240</v>
      </c>
      <c r="G1029" s="129" t="s">
        <v>241</v>
      </c>
      <c r="H1029" s="129" t="s">
        <v>242</v>
      </c>
      <c r="I1029" s="129" t="s">
        <v>207</v>
      </c>
      <c r="J1029" s="129" t="s">
        <v>233</v>
      </c>
      <c r="K1029" s="129" t="s">
        <v>238</v>
      </c>
      <c r="L1029" s="129" t="s">
        <v>231</v>
      </c>
      <c r="M1029" s="129" t="s">
        <v>220</v>
      </c>
      <c r="N1029" s="129" t="s">
        <v>236</v>
      </c>
      <c r="O1029" s="130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100</v>
      </c>
      <c r="E1030" s="21" t="s">
        <v>100</v>
      </c>
      <c r="F1030" s="21" t="s">
        <v>100</v>
      </c>
      <c r="G1030" s="21" t="s">
        <v>100</v>
      </c>
      <c r="H1030" s="21" t="s">
        <v>100</v>
      </c>
      <c r="I1030" s="21" t="s">
        <v>108</v>
      </c>
      <c r="J1030" s="21" t="s">
        <v>100</v>
      </c>
      <c r="K1030" s="21" t="s">
        <v>110</v>
      </c>
      <c r="L1030" s="21" t="s">
        <v>100</v>
      </c>
      <c r="M1030" s="21" t="s">
        <v>108</v>
      </c>
      <c r="N1030" s="21" t="s">
        <v>237</v>
      </c>
      <c r="O1030" s="130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2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130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2</v>
      </c>
    </row>
    <row r="1032" spans="1:45">
      <c r="A1032" s="46"/>
      <c r="B1032" s="29">
        <v>1</v>
      </c>
      <c r="C1032" s="25">
        <v>1</v>
      </c>
      <c r="D1032" s="32">
        <v>5.0000000000000027</v>
      </c>
      <c r="E1032" s="32">
        <v>4.0000000000000018</v>
      </c>
      <c r="F1032" s="33">
        <v>5.0000000000000027</v>
      </c>
      <c r="G1032" s="32">
        <v>4.0000000000000018</v>
      </c>
      <c r="H1032" s="33">
        <v>5.0000000000000027</v>
      </c>
      <c r="I1032" s="32">
        <v>5.0000000000000027</v>
      </c>
      <c r="J1032" s="33">
        <v>4.0000000000000018</v>
      </c>
      <c r="K1032" s="122">
        <v>10.000000000000005</v>
      </c>
      <c r="L1032" s="32">
        <v>3.0000000000000009</v>
      </c>
      <c r="M1032" s="122" t="s">
        <v>117</v>
      </c>
      <c r="N1032" s="131">
        <v>10.000000000000005</v>
      </c>
      <c r="O1032" s="130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3">
        <v>1</v>
      </c>
    </row>
    <row r="1033" spans="1:45">
      <c r="A1033" s="46"/>
      <c r="B1033" s="30">
        <v>1</v>
      </c>
      <c r="C1033" s="19">
        <v>2</v>
      </c>
      <c r="D1033" s="21">
        <v>5.0000000000000027</v>
      </c>
      <c r="E1033" s="21">
        <v>4.0000000000000018</v>
      </c>
      <c r="F1033" s="34">
        <v>5.0000000000000027</v>
      </c>
      <c r="G1033" s="21">
        <v>4.0000000000000018</v>
      </c>
      <c r="H1033" s="34">
        <v>6.0000000000000018</v>
      </c>
      <c r="I1033" s="21">
        <v>4.0000000000000018</v>
      </c>
      <c r="J1033" s="34">
        <v>4.0000000000000018</v>
      </c>
      <c r="K1033" s="123">
        <v>20.000000000000011</v>
      </c>
      <c r="L1033" s="21">
        <v>3.0000000000000009</v>
      </c>
      <c r="M1033" s="123" t="s">
        <v>117</v>
      </c>
      <c r="N1033" s="124">
        <v>9.0000000000000036</v>
      </c>
      <c r="O1033" s="130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3">
        <v>8</v>
      </c>
    </row>
    <row r="1034" spans="1:45">
      <c r="A1034" s="46"/>
      <c r="B1034" s="30">
        <v>1</v>
      </c>
      <c r="C1034" s="19">
        <v>3</v>
      </c>
      <c r="D1034" s="21">
        <v>5.0000000000000027</v>
      </c>
      <c r="E1034" s="21">
        <v>5.0000000000000027</v>
      </c>
      <c r="F1034" s="34">
        <v>5.0000000000000027</v>
      </c>
      <c r="G1034" s="21">
        <v>5.0000000000000027</v>
      </c>
      <c r="H1034" s="34">
        <v>6.0000000000000018</v>
      </c>
      <c r="I1034" s="21">
        <v>4.0000000000000018</v>
      </c>
      <c r="J1034" s="34">
        <v>4.0000000000000018</v>
      </c>
      <c r="K1034" s="126">
        <v>20.000000000000011</v>
      </c>
      <c r="L1034" s="22">
        <v>3.0000000000000009</v>
      </c>
      <c r="M1034" s="126" t="s">
        <v>117</v>
      </c>
      <c r="N1034" s="22">
        <v>6.0000000000000018</v>
      </c>
      <c r="O1034" s="130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3">
        <v>16</v>
      </c>
    </row>
    <row r="1035" spans="1:45">
      <c r="A1035" s="46"/>
      <c r="B1035" s="30">
        <v>1</v>
      </c>
      <c r="C1035" s="19">
        <v>4</v>
      </c>
      <c r="D1035" s="124">
        <v>9.0000000000000036</v>
      </c>
      <c r="E1035" s="21">
        <v>5.0000000000000027</v>
      </c>
      <c r="F1035" s="34">
        <v>6.0000000000000018</v>
      </c>
      <c r="G1035" s="21">
        <v>5.0000000000000027</v>
      </c>
      <c r="H1035" s="34">
        <v>6.0000000000000018</v>
      </c>
      <c r="I1035" s="21">
        <v>4.0000000000000018</v>
      </c>
      <c r="J1035" s="34">
        <v>4.0000000000000018</v>
      </c>
      <c r="K1035" s="126">
        <v>10.000000000000005</v>
      </c>
      <c r="L1035" s="22">
        <v>3.0000000000000009</v>
      </c>
      <c r="M1035" s="126" t="s">
        <v>117</v>
      </c>
      <c r="N1035" s="22">
        <v>5.0000000000000027</v>
      </c>
      <c r="O1035" s="130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3" t="s">
        <v>142</v>
      </c>
    </row>
    <row r="1036" spans="1:45">
      <c r="A1036" s="46"/>
      <c r="B1036" s="30">
        <v>1</v>
      </c>
      <c r="C1036" s="19">
        <v>5</v>
      </c>
      <c r="D1036" s="124">
        <v>8.0000000000000036</v>
      </c>
      <c r="E1036" s="21">
        <v>5.0000000000000027</v>
      </c>
      <c r="F1036" s="21">
        <v>5.0000000000000027</v>
      </c>
      <c r="G1036" s="21">
        <v>4.0000000000000018</v>
      </c>
      <c r="H1036" s="21">
        <v>5.0000000000000027</v>
      </c>
      <c r="I1036" s="21">
        <v>5.0000000000000027</v>
      </c>
      <c r="J1036" s="21">
        <v>4.0000000000000018</v>
      </c>
      <c r="K1036" s="123" t="s">
        <v>98</v>
      </c>
      <c r="L1036" s="21">
        <v>3.0000000000000009</v>
      </c>
      <c r="M1036" s="123" t="s">
        <v>117</v>
      </c>
      <c r="N1036" s="21">
        <v>3.0000000000000009</v>
      </c>
      <c r="O1036" s="130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3">
        <v>58</v>
      </c>
    </row>
    <row r="1037" spans="1:45">
      <c r="A1037" s="46"/>
      <c r="B1037" s="30">
        <v>1</v>
      </c>
      <c r="C1037" s="19">
        <v>6</v>
      </c>
      <c r="D1037" s="21">
        <v>6.0000000000000018</v>
      </c>
      <c r="E1037" s="21">
        <v>5.0000000000000027</v>
      </c>
      <c r="F1037" s="21">
        <v>5.0000000000000027</v>
      </c>
      <c r="G1037" s="21">
        <v>4.0000000000000018</v>
      </c>
      <c r="H1037" s="21">
        <v>5.0000000000000027</v>
      </c>
      <c r="I1037" s="21">
        <v>5.0000000000000027</v>
      </c>
      <c r="J1037" s="21">
        <v>4.0000000000000018</v>
      </c>
      <c r="K1037" s="123" t="s">
        <v>98</v>
      </c>
      <c r="L1037" s="21">
        <v>3.0000000000000009</v>
      </c>
      <c r="M1037" s="123" t="s">
        <v>117</v>
      </c>
      <c r="N1037" s="21">
        <v>2.0000000000000009</v>
      </c>
      <c r="O1037" s="130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99"/>
    </row>
    <row r="1038" spans="1:45">
      <c r="A1038" s="46"/>
      <c r="B1038" s="31" t="s">
        <v>211</v>
      </c>
      <c r="C1038" s="23"/>
      <c r="D1038" s="35">
        <v>6.3333333333333357</v>
      </c>
      <c r="E1038" s="35">
        <v>4.6666666666666696</v>
      </c>
      <c r="F1038" s="35">
        <v>5.1666666666666687</v>
      </c>
      <c r="G1038" s="35">
        <v>4.3333333333333357</v>
      </c>
      <c r="H1038" s="35">
        <v>5.5000000000000027</v>
      </c>
      <c r="I1038" s="35">
        <v>4.5000000000000027</v>
      </c>
      <c r="J1038" s="35">
        <v>4.0000000000000009</v>
      </c>
      <c r="K1038" s="35">
        <v>15.000000000000009</v>
      </c>
      <c r="L1038" s="35">
        <v>3.0000000000000004</v>
      </c>
      <c r="M1038" s="35" t="s">
        <v>501</v>
      </c>
      <c r="N1038" s="35">
        <v>5.8333333333333357</v>
      </c>
      <c r="O1038" s="130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99"/>
    </row>
    <row r="1039" spans="1:45">
      <c r="A1039" s="46"/>
      <c r="B1039" s="2" t="s">
        <v>212</v>
      </c>
      <c r="C1039" s="44"/>
      <c r="D1039" s="22">
        <v>5.5000000000000018</v>
      </c>
      <c r="E1039" s="22">
        <v>5.0000000000000027</v>
      </c>
      <c r="F1039" s="22">
        <v>5.0000000000000027</v>
      </c>
      <c r="G1039" s="22">
        <v>4.0000000000000018</v>
      </c>
      <c r="H1039" s="22">
        <v>5.5000000000000018</v>
      </c>
      <c r="I1039" s="22">
        <v>4.5000000000000018</v>
      </c>
      <c r="J1039" s="22">
        <v>4.0000000000000018</v>
      </c>
      <c r="K1039" s="22">
        <v>15.000000000000007</v>
      </c>
      <c r="L1039" s="22">
        <v>3.0000000000000009</v>
      </c>
      <c r="M1039" s="22" t="s">
        <v>501</v>
      </c>
      <c r="N1039" s="22">
        <v>5.5000000000000018</v>
      </c>
      <c r="O1039" s="130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99"/>
    </row>
    <row r="1040" spans="1:45">
      <c r="A1040" s="46"/>
      <c r="B1040" s="2" t="s">
        <v>213</v>
      </c>
      <c r="C1040" s="44"/>
      <c r="D1040" s="36">
        <v>1.7511900715418285</v>
      </c>
      <c r="E1040" s="36">
        <v>0.51639777949431864</v>
      </c>
      <c r="F1040" s="36">
        <v>0.40824829046386263</v>
      </c>
      <c r="G1040" s="36">
        <v>0.51639777949432131</v>
      </c>
      <c r="H1040" s="36">
        <v>0.54772255750516563</v>
      </c>
      <c r="I1040" s="36">
        <v>0.54772255750516607</v>
      </c>
      <c r="J1040" s="36">
        <v>9.7295071111809874E-16</v>
      </c>
      <c r="K1040" s="36">
        <v>5.7735026918962609</v>
      </c>
      <c r="L1040" s="36">
        <v>4.8647535555904937E-16</v>
      </c>
      <c r="M1040" s="36" t="s">
        <v>501</v>
      </c>
      <c r="N1040" s="36">
        <v>3.1885210782848339</v>
      </c>
      <c r="O1040" s="130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99"/>
    </row>
    <row r="1041" spans="1:45">
      <c r="A1041" s="46"/>
      <c r="B1041" s="2" t="s">
        <v>86</v>
      </c>
      <c r="C1041" s="44"/>
      <c r="D1041" s="24">
        <v>0.27650369550660442</v>
      </c>
      <c r="E1041" s="24">
        <v>0.11065666703449678</v>
      </c>
      <c r="F1041" s="24">
        <v>7.9015798154295963E-2</v>
      </c>
      <c r="G1041" s="24">
        <v>0.11916871834484331</v>
      </c>
      <c r="H1041" s="24">
        <v>9.9585919546393703E-2</v>
      </c>
      <c r="I1041" s="24">
        <v>0.12171612389003683</v>
      </c>
      <c r="J1041" s="24">
        <v>2.4323767777952464E-16</v>
      </c>
      <c r="K1041" s="24">
        <v>0.38490017945975047</v>
      </c>
      <c r="L1041" s="24">
        <v>1.6215845185301643E-16</v>
      </c>
      <c r="M1041" s="24" t="s">
        <v>501</v>
      </c>
      <c r="N1041" s="24">
        <v>0.54660361342025698</v>
      </c>
      <c r="O1041" s="130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99"/>
    </row>
    <row r="1042" spans="1:45">
      <c r="A1042" s="46"/>
      <c r="B1042" s="2" t="s">
        <v>214</v>
      </c>
      <c r="C1042" s="44"/>
      <c r="D1042" s="24" t="s">
        <v>501</v>
      </c>
      <c r="E1042" s="24" t="s">
        <v>501</v>
      </c>
      <c r="F1042" s="24" t="s">
        <v>501</v>
      </c>
      <c r="G1042" s="24" t="s">
        <v>501</v>
      </c>
      <c r="H1042" s="24" t="s">
        <v>501</v>
      </c>
      <c r="I1042" s="24" t="s">
        <v>501</v>
      </c>
      <c r="J1042" s="24" t="s">
        <v>501</v>
      </c>
      <c r="K1042" s="24" t="s">
        <v>501</v>
      </c>
      <c r="L1042" s="24" t="s">
        <v>501</v>
      </c>
      <c r="M1042" s="24" t="s">
        <v>501</v>
      </c>
      <c r="N1042" s="24" t="s">
        <v>501</v>
      </c>
      <c r="O1042" s="130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99"/>
    </row>
    <row r="1043" spans="1:45">
      <c r="A1043" s="46"/>
      <c r="B1043" s="83" t="s">
        <v>215</v>
      </c>
      <c r="C1043" s="84"/>
      <c r="D1043" s="82">
        <v>0.77</v>
      </c>
      <c r="E1043" s="82">
        <v>0.1</v>
      </c>
      <c r="F1043" s="82">
        <v>0.67</v>
      </c>
      <c r="G1043" s="82">
        <v>0.28999999999999998</v>
      </c>
      <c r="H1043" s="82">
        <v>1.06</v>
      </c>
      <c r="I1043" s="82">
        <v>0.1</v>
      </c>
      <c r="J1043" s="82">
        <v>0.67</v>
      </c>
      <c r="K1043" s="82">
        <v>12.04</v>
      </c>
      <c r="L1043" s="82">
        <v>1.83</v>
      </c>
      <c r="M1043" s="82" t="s">
        <v>217</v>
      </c>
      <c r="N1043" s="82">
        <v>0.67</v>
      </c>
      <c r="O1043" s="130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99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AS1044" s="99"/>
    </row>
    <row r="1045" spans="1:45">
      <c r="B1045" s="50" t="s">
        <v>438</v>
      </c>
      <c r="AS1045" s="43" t="s">
        <v>66</v>
      </c>
    </row>
    <row r="1046" spans="1:45">
      <c r="A1046" s="39" t="s">
        <v>38</v>
      </c>
      <c r="B1046" s="29" t="s">
        <v>121</v>
      </c>
      <c r="C1046" s="26" t="s">
        <v>122</v>
      </c>
      <c r="D1046" s="27" t="s">
        <v>205</v>
      </c>
      <c r="E1046" s="28" t="s">
        <v>205</v>
      </c>
      <c r="F1046" s="28" t="s">
        <v>205</v>
      </c>
      <c r="G1046" s="28" t="s">
        <v>205</v>
      </c>
      <c r="H1046" s="28" t="s">
        <v>205</v>
      </c>
      <c r="I1046" s="28" t="s">
        <v>205</v>
      </c>
      <c r="J1046" s="28" t="s">
        <v>205</v>
      </c>
      <c r="K1046" s="28" t="s">
        <v>205</v>
      </c>
      <c r="L1046" s="28" t="s">
        <v>205</v>
      </c>
      <c r="M1046" s="28" t="s">
        <v>205</v>
      </c>
      <c r="N1046" s="28" t="s">
        <v>205</v>
      </c>
      <c r="O1046" s="28" t="s">
        <v>205</v>
      </c>
      <c r="P1046" s="28" t="s">
        <v>205</v>
      </c>
      <c r="Q1046" s="28" t="s">
        <v>205</v>
      </c>
      <c r="R1046" s="130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206</v>
      </c>
      <c r="C1047" s="19" t="s">
        <v>206</v>
      </c>
      <c r="D1047" s="128" t="s">
        <v>218</v>
      </c>
      <c r="E1047" s="129" t="s">
        <v>239</v>
      </c>
      <c r="F1047" s="129" t="s">
        <v>240</v>
      </c>
      <c r="G1047" s="129" t="s">
        <v>241</v>
      </c>
      <c r="H1047" s="129" t="s">
        <v>242</v>
      </c>
      <c r="I1047" s="129" t="s">
        <v>232</v>
      </c>
      <c r="J1047" s="129" t="s">
        <v>207</v>
      </c>
      <c r="K1047" s="129" t="s">
        <v>233</v>
      </c>
      <c r="L1047" s="129" t="s">
        <v>209</v>
      </c>
      <c r="M1047" s="129" t="s">
        <v>238</v>
      </c>
      <c r="N1047" s="129" t="s">
        <v>229</v>
      </c>
      <c r="O1047" s="129" t="s">
        <v>231</v>
      </c>
      <c r="P1047" s="129" t="s">
        <v>220</v>
      </c>
      <c r="Q1047" s="129" t="s">
        <v>236</v>
      </c>
      <c r="R1047" s="130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100</v>
      </c>
      <c r="E1048" s="21" t="s">
        <v>100</v>
      </c>
      <c r="F1048" s="21" t="s">
        <v>100</v>
      </c>
      <c r="G1048" s="21" t="s">
        <v>100</v>
      </c>
      <c r="H1048" s="21" t="s">
        <v>100</v>
      </c>
      <c r="I1048" s="21" t="s">
        <v>108</v>
      </c>
      <c r="J1048" s="21" t="s">
        <v>108</v>
      </c>
      <c r="K1048" s="21" t="s">
        <v>100</v>
      </c>
      <c r="L1048" s="21" t="s">
        <v>100</v>
      </c>
      <c r="M1048" s="21" t="s">
        <v>110</v>
      </c>
      <c r="N1048" s="21" t="s">
        <v>102</v>
      </c>
      <c r="O1048" s="21" t="s">
        <v>100</v>
      </c>
      <c r="P1048" s="21" t="s">
        <v>108</v>
      </c>
      <c r="Q1048" s="21" t="s">
        <v>237</v>
      </c>
      <c r="R1048" s="130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0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130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1</v>
      </c>
    </row>
    <row r="1050" spans="1:45">
      <c r="A1050" s="46"/>
      <c r="B1050" s="29">
        <v>1</v>
      </c>
      <c r="C1050" s="25">
        <v>1</v>
      </c>
      <c r="D1050" s="176">
        <v>58.90000000000002</v>
      </c>
      <c r="E1050" s="176">
        <v>63.300000000000018</v>
      </c>
      <c r="F1050" s="192">
        <v>63.000000000000014</v>
      </c>
      <c r="G1050" s="176">
        <v>60.40000000000002</v>
      </c>
      <c r="H1050" s="192">
        <v>55.100000000000016</v>
      </c>
      <c r="I1050" s="176">
        <v>58.353724250000013</v>
      </c>
      <c r="J1050" s="192">
        <v>64.500000000000028</v>
      </c>
      <c r="K1050" s="176">
        <v>59.500000000000014</v>
      </c>
      <c r="L1050" s="209">
        <v>48.210000000000015</v>
      </c>
      <c r="M1050" s="176">
        <v>56.000000000000021</v>
      </c>
      <c r="N1050" s="209">
        <v>51.2</v>
      </c>
      <c r="O1050" s="209">
        <v>105.00000000000004</v>
      </c>
      <c r="P1050" s="176">
        <v>63.000000000000014</v>
      </c>
      <c r="Q1050" s="176">
        <v>57.100000000000016</v>
      </c>
      <c r="R1050" s="177"/>
      <c r="S1050" s="178"/>
      <c r="T1050" s="178"/>
      <c r="U1050" s="178"/>
      <c r="V1050" s="178"/>
      <c r="W1050" s="178"/>
      <c r="X1050" s="178"/>
      <c r="Y1050" s="178"/>
      <c r="Z1050" s="178"/>
      <c r="AA1050" s="178"/>
      <c r="AB1050" s="178"/>
      <c r="AC1050" s="178"/>
      <c r="AD1050" s="178"/>
      <c r="AE1050" s="178"/>
      <c r="AF1050" s="178"/>
      <c r="AG1050" s="178"/>
      <c r="AH1050" s="178"/>
      <c r="AI1050" s="178"/>
      <c r="AJ1050" s="178"/>
      <c r="AK1050" s="178"/>
      <c r="AL1050" s="178"/>
      <c r="AM1050" s="178"/>
      <c r="AN1050" s="178"/>
      <c r="AO1050" s="178"/>
      <c r="AP1050" s="178"/>
      <c r="AQ1050" s="178"/>
      <c r="AR1050" s="178"/>
      <c r="AS1050" s="179">
        <v>1</v>
      </c>
    </row>
    <row r="1051" spans="1:45">
      <c r="A1051" s="46"/>
      <c r="B1051" s="30">
        <v>1</v>
      </c>
      <c r="C1051" s="19">
        <v>2</v>
      </c>
      <c r="D1051" s="180">
        <v>58.100000000000023</v>
      </c>
      <c r="E1051" s="180">
        <v>62.800000000000018</v>
      </c>
      <c r="F1051" s="193">
        <v>63.000000000000014</v>
      </c>
      <c r="G1051" s="180">
        <v>61.40000000000002</v>
      </c>
      <c r="H1051" s="193">
        <v>56.500000000000021</v>
      </c>
      <c r="I1051" s="180">
        <v>58.539349860000023</v>
      </c>
      <c r="J1051" s="193">
        <v>64.100000000000009</v>
      </c>
      <c r="K1051" s="180">
        <v>59.40000000000002</v>
      </c>
      <c r="L1051" s="211">
        <v>49.300000000000011</v>
      </c>
      <c r="M1051" s="180">
        <v>61.500000000000028</v>
      </c>
      <c r="N1051" s="211">
        <v>49.6</v>
      </c>
      <c r="O1051" s="213">
        <v>98.400000000000034</v>
      </c>
      <c r="P1051" s="180">
        <v>60.000000000000021</v>
      </c>
      <c r="Q1051" s="180">
        <v>56.100000000000023</v>
      </c>
      <c r="R1051" s="177"/>
      <c r="S1051" s="178"/>
      <c r="T1051" s="178"/>
      <c r="U1051" s="178"/>
      <c r="V1051" s="178"/>
      <c r="W1051" s="178"/>
      <c r="X1051" s="178"/>
      <c r="Y1051" s="178"/>
      <c r="Z1051" s="178"/>
      <c r="AA1051" s="178"/>
      <c r="AB1051" s="178"/>
      <c r="AC1051" s="178"/>
      <c r="AD1051" s="178"/>
      <c r="AE1051" s="178"/>
      <c r="AF1051" s="178"/>
      <c r="AG1051" s="178"/>
      <c r="AH1051" s="178"/>
      <c r="AI1051" s="178"/>
      <c r="AJ1051" s="178"/>
      <c r="AK1051" s="178"/>
      <c r="AL1051" s="178"/>
      <c r="AM1051" s="178"/>
      <c r="AN1051" s="178"/>
      <c r="AO1051" s="178"/>
      <c r="AP1051" s="178"/>
      <c r="AQ1051" s="178"/>
      <c r="AR1051" s="178"/>
      <c r="AS1051" s="179">
        <v>9</v>
      </c>
    </row>
    <row r="1052" spans="1:45">
      <c r="A1052" s="46"/>
      <c r="B1052" s="30">
        <v>1</v>
      </c>
      <c r="C1052" s="19">
        <v>3</v>
      </c>
      <c r="D1052" s="180">
        <v>58.600000000000016</v>
      </c>
      <c r="E1052" s="180">
        <v>63.500000000000014</v>
      </c>
      <c r="F1052" s="193">
        <v>63.000000000000014</v>
      </c>
      <c r="G1052" s="180">
        <v>60.300000000000011</v>
      </c>
      <c r="H1052" s="193">
        <v>55.200000000000024</v>
      </c>
      <c r="I1052" s="180">
        <v>56.719173360000013</v>
      </c>
      <c r="J1052" s="193">
        <v>61.000000000000014</v>
      </c>
      <c r="K1052" s="193">
        <v>59.300000000000018</v>
      </c>
      <c r="L1052" s="212">
        <v>48.360000000000014</v>
      </c>
      <c r="M1052" s="183">
        <v>61.000000000000014</v>
      </c>
      <c r="N1052" s="212">
        <v>49.6</v>
      </c>
      <c r="O1052" s="212">
        <v>102.00000000000003</v>
      </c>
      <c r="P1052" s="183">
        <v>61.000000000000014</v>
      </c>
      <c r="Q1052" s="183">
        <v>58.000000000000021</v>
      </c>
      <c r="R1052" s="177"/>
      <c r="S1052" s="178"/>
      <c r="T1052" s="178"/>
      <c r="U1052" s="178"/>
      <c r="V1052" s="178"/>
      <c r="W1052" s="178"/>
      <c r="X1052" s="178"/>
      <c r="Y1052" s="178"/>
      <c r="Z1052" s="178"/>
      <c r="AA1052" s="178"/>
      <c r="AB1052" s="178"/>
      <c r="AC1052" s="178"/>
      <c r="AD1052" s="178"/>
      <c r="AE1052" s="178"/>
      <c r="AF1052" s="178"/>
      <c r="AG1052" s="178"/>
      <c r="AH1052" s="178"/>
      <c r="AI1052" s="178"/>
      <c r="AJ1052" s="178"/>
      <c r="AK1052" s="178"/>
      <c r="AL1052" s="178"/>
      <c r="AM1052" s="178"/>
      <c r="AN1052" s="178"/>
      <c r="AO1052" s="178"/>
      <c r="AP1052" s="178"/>
      <c r="AQ1052" s="178"/>
      <c r="AR1052" s="178"/>
      <c r="AS1052" s="179">
        <v>16</v>
      </c>
    </row>
    <row r="1053" spans="1:45">
      <c r="A1053" s="46"/>
      <c r="B1053" s="30">
        <v>1</v>
      </c>
      <c r="C1053" s="19">
        <v>4</v>
      </c>
      <c r="D1053" s="180">
        <v>59.200000000000024</v>
      </c>
      <c r="E1053" s="213">
        <v>59.600000000000023</v>
      </c>
      <c r="F1053" s="193">
        <v>63.000000000000014</v>
      </c>
      <c r="G1053" s="180">
        <v>60.500000000000021</v>
      </c>
      <c r="H1053" s="193">
        <v>56.200000000000017</v>
      </c>
      <c r="I1053" s="180">
        <v>56.084495980000014</v>
      </c>
      <c r="J1053" s="193">
        <v>61.20000000000001</v>
      </c>
      <c r="K1053" s="193">
        <v>61.900000000000013</v>
      </c>
      <c r="L1053" s="212">
        <v>46.880000000000017</v>
      </c>
      <c r="M1053" s="183">
        <v>56.500000000000021</v>
      </c>
      <c r="N1053" s="212">
        <v>52.8</v>
      </c>
      <c r="O1053" s="212">
        <v>105.00000000000004</v>
      </c>
      <c r="P1053" s="183">
        <v>60.000000000000021</v>
      </c>
      <c r="Q1053" s="183">
        <v>56.600000000000016</v>
      </c>
      <c r="R1053" s="177"/>
      <c r="S1053" s="178"/>
      <c r="T1053" s="178"/>
      <c r="U1053" s="178"/>
      <c r="V1053" s="178"/>
      <c r="W1053" s="178"/>
      <c r="X1053" s="178"/>
      <c r="Y1053" s="178"/>
      <c r="Z1053" s="178"/>
      <c r="AA1053" s="178"/>
      <c r="AB1053" s="178"/>
      <c r="AC1053" s="178"/>
      <c r="AD1053" s="178"/>
      <c r="AE1053" s="178"/>
      <c r="AF1053" s="178"/>
      <c r="AG1053" s="178"/>
      <c r="AH1053" s="178"/>
      <c r="AI1053" s="178"/>
      <c r="AJ1053" s="178"/>
      <c r="AK1053" s="178"/>
      <c r="AL1053" s="178"/>
      <c r="AM1053" s="178"/>
      <c r="AN1053" s="178"/>
      <c r="AO1053" s="178"/>
      <c r="AP1053" s="178"/>
      <c r="AQ1053" s="178"/>
      <c r="AR1053" s="178"/>
      <c r="AS1053" s="179">
        <v>59.69958361590912</v>
      </c>
    </row>
    <row r="1054" spans="1:45">
      <c r="A1054" s="46"/>
      <c r="B1054" s="30">
        <v>1</v>
      </c>
      <c r="C1054" s="19">
        <v>5</v>
      </c>
      <c r="D1054" s="180">
        <v>61.300000000000018</v>
      </c>
      <c r="E1054" s="180">
        <v>63.200000000000024</v>
      </c>
      <c r="F1054" s="180">
        <v>63.000000000000014</v>
      </c>
      <c r="G1054" s="180">
        <v>60.300000000000011</v>
      </c>
      <c r="H1054" s="180">
        <v>56.000000000000021</v>
      </c>
      <c r="I1054" s="180">
        <v>56.242015370000011</v>
      </c>
      <c r="J1054" s="180">
        <v>61.900000000000013</v>
      </c>
      <c r="K1054" s="180">
        <v>59.000000000000014</v>
      </c>
      <c r="L1054" s="211">
        <v>48.240000000000016</v>
      </c>
      <c r="M1054" s="180">
        <v>58.000000000000021</v>
      </c>
      <c r="N1054" s="211">
        <v>49.6</v>
      </c>
      <c r="O1054" s="211">
        <v>106.00000000000003</v>
      </c>
      <c r="P1054" s="180">
        <v>60.000000000000021</v>
      </c>
      <c r="Q1054" s="180">
        <v>58.100000000000023</v>
      </c>
      <c r="R1054" s="177"/>
      <c r="S1054" s="178"/>
      <c r="T1054" s="178"/>
      <c r="U1054" s="178"/>
      <c r="V1054" s="178"/>
      <c r="W1054" s="178"/>
      <c r="X1054" s="178"/>
      <c r="Y1054" s="178"/>
      <c r="Z1054" s="178"/>
      <c r="AA1054" s="178"/>
      <c r="AB1054" s="178"/>
      <c r="AC1054" s="178"/>
      <c r="AD1054" s="178"/>
      <c r="AE1054" s="178"/>
      <c r="AF1054" s="178"/>
      <c r="AG1054" s="178"/>
      <c r="AH1054" s="178"/>
      <c r="AI1054" s="178"/>
      <c r="AJ1054" s="178"/>
      <c r="AK1054" s="178"/>
      <c r="AL1054" s="178"/>
      <c r="AM1054" s="178"/>
      <c r="AN1054" s="178"/>
      <c r="AO1054" s="178"/>
      <c r="AP1054" s="178"/>
      <c r="AQ1054" s="178"/>
      <c r="AR1054" s="178"/>
      <c r="AS1054" s="179">
        <v>59</v>
      </c>
    </row>
    <row r="1055" spans="1:45">
      <c r="A1055" s="46"/>
      <c r="B1055" s="30">
        <v>1</v>
      </c>
      <c r="C1055" s="19">
        <v>6</v>
      </c>
      <c r="D1055" s="180">
        <v>59.100000000000016</v>
      </c>
      <c r="E1055" s="180">
        <v>63.800000000000011</v>
      </c>
      <c r="F1055" s="180">
        <v>62.000000000000021</v>
      </c>
      <c r="G1055" s="180">
        <v>60.000000000000021</v>
      </c>
      <c r="H1055" s="180">
        <v>57.300000000000018</v>
      </c>
      <c r="I1055" s="180">
        <v>57.113759830000021</v>
      </c>
      <c r="J1055" s="180">
        <v>61.40000000000002</v>
      </c>
      <c r="K1055" s="180">
        <v>58.600000000000016</v>
      </c>
      <c r="L1055" s="211">
        <v>48.530000000000015</v>
      </c>
      <c r="M1055" s="180">
        <v>55.500000000000014</v>
      </c>
      <c r="N1055" s="211">
        <v>52</v>
      </c>
      <c r="O1055" s="211">
        <v>104.00000000000004</v>
      </c>
      <c r="P1055" s="180">
        <v>58.000000000000021</v>
      </c>
      <c r="Q1055" s="180">
        <v>57.600000000000023</v>
      </c>
      <c r="R1055" s="177"/>
      <c r="S1055" s="178"/>
      <c r="T1055" s="178"/>
      <c r="U1055" s="178"/>
      <c r="V1055" s="178"/>
      <c r="W1055" s="178"/>
      <c r="X1055" s="178"/>
      <c r="Y1055" s="178"/>
      <c r="Z1055" s="178"/>
      <c r="AA1055" s="178"/>
      <c r="AB1055" s="178"/>
      <c r="AC1055" s="178"/>
      <c r="AD1055" s="178"/>
      <c r="AE1055" s="178"/>
      <c r="AF1055" s="178"/>
      <c r="AG1055" s="178"/>
      <c r="AH1055" s="178"/>
      <c r="AI1055" s="178"/>
      <c r="AJ1055" s="178"/>
      <c r="AK1055" s="178"/>
      <c r="AL1055" s="178"/>
      <c r="AM1055" s="178"/>
      <c r="AN1055" s="178"/>
      <c r="AO1055" s="178"/>
      <c r="AP1055" s="178"/>
      <c r="AQ1055" s="178"/>
      <c r="AR1055" s="178"/>
      <c r="AS1055" s="181"/>
    </row>
    <row r="1056" spans="1:45">
      <c r="A1056" s="46"/>
      <c r="B1056" s="31" t="s">
        <v>211</v>
      </c>
      <c r="C1056" s="23"/>
      <c r="D1056" s="182">
        <v>59.200000000000017</v>
      </c>
      <c r="E1056" s="182">
        <v>62.700000000000017</v>
      </c>
      <c r="F1056" s="182">
        <v>62.833333333333343</v>
      </c>
      <c r="G1056" s="182">
        <v>60.483333333333348</v>
      </c>
      <c r="H1056" s="182">
        <v>56.050000000000018</v>
      </c>
      <c r="I1056" s="182">
        <v>57.175419775000023</v>
      </c>
      <c r="J1056" s="182">
        <v>62.350000000000016</v>
      </c>
      <c r="K1056" s="182">
        <v>59.616666666666681</v>
      </c>
      <c r="L1056" s="182">
        <v>48.253333333333352</v>
      </c>
      <c r="M1056" s="182">
        <v>58.08333333333335</v>
      </c>
      <c r="N1056" s="182">
        <v>50.79999999999999</v>
      </c>
      <c r="O1056" s="182">
        <v>103.40000000000003</v>
      </c>
      <c r="P1056" s="182">
        <v>60.33333333333335</v>
      </c>
      <c r="Q1056" s="182">
        <v>57.250000000000021</v>
      </c>
      <c r="R1056" s="177"/>
      <c r="S1056" s="178"/>
      <c r="T1056" s="178"/>
      <c r="U1056" s="178"/>
      <c r="V1056" s="178"/>
      <c r="W1056" s="178"/>
      <c r="X1056" s="178"/>
      <c r="Y1056" s="178"/>
      <c r="Z1056" s="178"/>
      <c r="AA1056" s="178"/>
      <c r="AB1056" s="178"/>
      <c r="AC1056" s="178"/>
      <c r="AD1056" s="178"/>
      <c r="AE1056" s="178"/>
      <c r="AF1056" s="178"/>
      <c r="AG1056" s="178"/>
      <c r="AH1056" s="178"/>
      <c r="AI1056" s="178"/>
      <c r="AJ1056" s="178"/>
      <c r="AK1056" s="178"/>
      <c r="AL1056" s="178"/>
      <c r="AM1056" s="178"/>
      <c r="AN1056" s="178"/>
      <c r="AO1056" s="178"/>
      <c r="AP1056" s="178"/>
      <c r="AQ1056" s="178"/>
      <c r="AR1056" s="178"/>
      <c r="AS1056" s="181"/>
    </row>
    <row r="1057" spans="1:45">
      <c r="A1057" s="46"/>
      <c r="B1057" s="2" t="s">
        <v>212</v>
      </c>
      <c r="C1057" s="44"/>
      <c r="D1057" s="183">
        <v>59.000000000000014</v>
      </c>
      <c r="E1057" s="183">
        <v>63.250000000000021</v>
      </c>
      <c r="F1057" s="183">
        <v>63.000000000000014</v>
      </c>
      <c r="G1057" s="183">
        <v>60.350000000000016</v>
      </c>
      <c r="H1057" s="183">
        <v>56.100000000000023</v>
      </c>
      <c r="I1057" s="183">
        <v>56.916466595000017</v>
      </c>
      <c r="J1057" s="183">
        <v>61.65000000000002</v>
      </c>
      <c r="K1057" s="183">
        <v>59.350000000000023</v>
      </c>
      <c r="L1057" s="183">
        <v>48.300000000000011</v>
      </c>
      <c r="M1057" s="183">
        <v>57.250000000000021</v>
      </c>
      <c r="N1057" s="183">
        <v>50.400000000000006</v>
      </c>
      <c r="O1057" s="183">
        <v>104.50000000000004</v>
      </c>
      <c r="P1057" s="183">
        <v>60.000000000000021</v>
      </c>
      <c r="Q1057" s="183">
        <v>57.350000000000023</v>
      </c>
      <c r="R1057" s="177"/>
      <c r="S1057" s="178"/>
      <c r="T1057" s="178"/>
      <c r="U1057" s="178"/>
      <c r="V1057" s="178"/>
      <c r="W1057" s="178"/>
      <c r="X1057" s="178"/>
      <c r="Y1057" s="178"/>
      <c r="Z1057" s="178"/>
      <c r="AA1057" s="178"/>
      <c r="AB1057" s="178"/>
      <c r="AC1057" s="178"/>
      <c r="AD1057" s="178"/>
      <c r="AE1057" s="178"/>
      <c r="AF1057" s="178"/>
      <c r="AG1057" s="178"/>
      <c r="AH1057" s="178"/>
      <c r="AI1057" s="178"/>
      <c r="AJ1057" s="178"/>
      <c r="AK1057" s="178"/>
      <c r="AL1057" s="178"/>
      <c r="AM1057" s="178"/>
      <c r="AN1057" s="178"/>
      <c r="AO1057" s="178"/>
      <c r="AP1057" s="178"/>
      <c r="AQ1057" s="178"/>
      <c r="AR1057" s="178"/>
      <c r="AS1057" s="181"/>
    </row>
    <row r="1058" spans="1:45">
      <c r="A1058" s="46"/>
      <c r="B1058" s="2" t="s">
        <v>213</v>
      </c>
      <c r="C1058" s="44"/>
      <c r="D1058" s="206">
        <v>1.1027239001672173</v>
      </c>
      <c r="E1058" s="206">
        <v>1.554348738218033</v>
      </c>
      <c r="F1058" s="206">
        <v>0.40824829046386013</v>
      </c>
      <c r="G1058" s="206">
        <v>0.47923550230201811</v>
      </c>
      <c r="H1058" s="206">
        <v>0.82643814045577513</v>
      </c>
      <c r="I1058" s="206">
        <v>1.0509070332204957</v>
      </c>
      <c r="J1058" s="206">
        <v>1.5449919093639322</v>
      </c>
      <c r="K1058" s="206">
        <v>1.1651895410904889</v>
      </c>
      <c r="L1058" s="206">
        <v>0.78377717922038548</v>
      </c>
      <c r="M1058" s="206">
        <v>2.5964719653149877</v>
      </c>
      <c r="N1058" s="206">
        <v>1.4085453489327193</v>
      </c>
      <c r="O1058" s="206">
        <v>2.800000000000002</v>
      </c>
      <c r="P1058" s="206">
        <v>1.6329931618554492</v>
      </c>
      <c r="Q1058" s="206">
        <v>0.79686887252546246</v>
      </c>
      <c r="R1058" s="197"/>
      <c r="S1058" s="198"/>
      <c r="T1058" s="198"/>
      <c r="U1058" s="198"/>
      <c r="V1058" s="198"/>
      <c r="W1058" s="198"/>
      <c r="X1058" s="198"/>
      <c r="Y1058" s="198"/>
      <c r="Z1058" s="198"/>
      <c r="AA1058" s="198"/>
      <c r="AB1058" s="198"/>
      <c r="AC1058" s="198"/>
      <c r="AD1058" s="198"/>
      <c r="AE1058" s="198"/>
      <c r="AF1058" s="198"/>
      <c r="AG1058" s="198"/>
      <c r="AH1058" s="198"/>
      <c r="AI1058" s="198"/>
      <c r="AJ1058" s="198"/>
      <c r="AK1058" s="198"/>
      <c r="AL1058" s="198"/>
      <c r="AM1058" s="198"/>
      <c r="AN1058" s="198"/>
      <c r="AO1058" s="198"/>
      <c r="AP1058" s="198"/>
      <c r="AQ1058" s="198"/>
      <c r="AR1058" s="198"/>
      <c r="AS1058" s="204"/>
    </row>
    <row r="1059" spans="1:45">
      <c r="A1059" s="46"/>
      <c r="B1059" s="2" t="s">
        <v>86</v>
      </c>
      <c r="C1059" s="44"/>
      <c r="D1059" s="24">
        <v>1.8627092908230017E-2</v>
      </c>
      <c r="E1059" s="24">
        <v>2.4790251008262081E-2</v>
      </c>
      <c r="F1059" s="24">
        <v>6.4973202726343778E-3</v>
      </c>
      <c r="G1059" s="24">
        <v>7.9234307352221214E-3</v>
      </c>
      <c r="H1059" s="24">
        <v>1.4744659062547277E-2</v>
      </c>
      <c r="I1059" s="24">
        <v>1.8380399083313861E-2</v>
      </c>
      <c r="J1059" s="24">
        <v>2.4779340968146459E-2</v>
      </c>
      <c r="K1059" s="24">
        <v>1.9544694566796007E-2</v>
      </c>
      <c r="L1059" s="24">
        <v>1.6242964476797152E-2</v>
      </c>
      <c r="M1059" s="24">
        <v>4.470253024932546E-2</v>
      </c>
      <c r="N1059" s="24">
        <v>2.7727270648281881E-2</v>
      </c>
      <c r="O1059" s="24">
        <v>2.7079303675048367E-2</v>
      </c>
      <c r="P1059" s="24">
        <v>2.7066185003128986E-2</v>
      </c>
      <c r="Q1059" s="24">
        <v>1.3919106943676195E-2</v>
      </c>
      <c r="R1059" s="130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99"/>
    </row>
    <row r="1060" spans="1:45">
      <c r="A1060" s="46"/>
      <c r="B1060" s="2" t="s">
        <v>214</v>
      </c>
      <c r="C1060" s="44"/>
      <c r="D1060" s="24">
        <v>-8.3682931379100989E-3</v>
      </c>
      <c r="E1060" s="24">
        <v>5.0258581423193061E-2</v>
      </c>
      <c r="F1060" s="24">
        <v>5.2491986168377913E-2</v>
      </c>
      <c r="G1060" s="24">
        <v>1.3128227534494386E-2</v>
      </c>
      <c r="H1060" s="24">
        <v>-6.1132480242903076E-2</v>
      </c>
      <c r="I1060" s="24">
        <v>-4.2281096249328631E-2</v>
      </c>
      <c r="J1060" s="24">
        <v>4.4395893967082767E-2</v>
      </c>
      <c r="K1060" s="24">
        <v>-1.3889033092073788E-3</v>
      </c>
      <c r="L1060" s="24">
        <v>-0.19173082271758923</v>
      </c>
      <c r="M1060" s="24">
        <v>-2.7073057878833517E-2</v>
      </c>
      <c r="N1060" s="24">
        <v>-0.14907279208455837</v>
      </c>
      <c r="O1060" s="24">
        <v>0.7320053798908801</v>
      </c>
      <c r="P1060" s="24">
        <v>1.0615647196161371E-2</v>
      </c>
      <c r="Q1060" s="24">
        <v>-4.1031837536238958E-2</v>
      </c>
      <c r="R1060" s="130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99"/>
    </row>
    <row r="1061" spans="1:45">
      <c r="A1061" s="46"/>
      <c r="B1061" s="83" t="s">
        <v>215</v>
      </c>
      <c r="C1061" s="84"/>
      <c r="D1061" s="82">
        <v>0.05</v>
      </c>
      <c r="E1061" s="82">
        <v>1.02</v>
      </c>
      <c r="F1061" s="82">
        <v>0.89</v>
      </c>
      <c r="G1061" s="82">
        <v>0.28000000000000003</v>
      </c>
      <c r="H1061" s="82">
        <v>0.88</v>
      </c>
      <c r="I1061" s="82">
        <v>0.57999999999999996</v>
      </c>
      <c r="J1061" s="82">
        <v>0.77</v>
      </c>
      <c r="K1061" s="82">
        <v>0.05</v>
      </c>
      <c r="L1061" s="82">
        <v>2.91</v>
      </c>
      <c r="M1061" s="82">
        <v>0.35</v>
      </c>
      <c r="N1061" s="82">
        <v>2.25</v>
      </c>
      <c r="O1061" s="82">
        <v>11.73</v>
      </c>
      <c r="P1061" s="82">
        <v>0.24</v>
      </c>
      <c r="Q1061" s="82">
        <v>0.56000000000000005</v>
      </c>
      <c r="R1061" s="130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99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AS1062" s="99"/>
    </row>
    <row r="1063" spans="1:45">
      <c r="B1063" s="50" t="s">
        <v>439</v>
      </c>
      <c r="AS1063" s="43" t="s">
        <v>66</v>
      </c>
    </row>
    <row r="1064" spans="1:45">
      <c r="A1064" s="39" t="s">
        <v>41</v>
      </c>
      <c r="B1064" s="29" t="s">
        <v>121</v>
      </c>
      <c r="C1064" s="26" t="s">
        <v>122</v>
      </c>
      <c r="D1064" s="27" t="s">
        <v>205</v>
      </c>
      <c r="E1064" s="28" t="s">
        <v>205</v>
      </c>
      <c r="F1064" s="28" t="s">
        <v>205</v>
      </c>
      <c r="G1064" s="28" t="s">
        <v>205</v>
      </c>
      <c r="H1064" s="28" t="s">
        <v>205</v>
      </c>
      <c r="I1064" s="28" t="s">
        <v>205</v>
      </c>
      <c r="J1064" s="28" t="s">
        <v>205</v>
      </c>
      <c r="K1064" s="28" t="s">
        <v>205</v>
      </c>
      <c r="L1064" s="28" t="s">
        <v>205</v>
      </c>
      <c r="M1064" s="28" t="s">
        <v>205</v>
      </c>
      <c r="N1064" s="28" t="s">
        <v>205</v>
      </c>
      <c r="O1064" s="28" t="s">
        <v>205</v>
      </c>
      <c r="P1064" s="28" t="s">
        <v>205</v>
      </c>
      <c r="Q1064" s="28" t="s">
        <v>205</v>
      </c>
      <c r="R1064" s="28" t="s">
        <v>205</v>
      </c>
      <c r="S1064" s="130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206</v>
      </c>
      <c r="C1065" s="19" t="s">
        <v>206</v>
      </c>
      <c r="D1065" s="128" t="s">
        <v>218</v>
      </c>
      <c r="E1065" s="129" t="s">
        <v>239</v>
      </c>
      <c r="F1065" s="129" t="s">
        <v>240</v>
      </c>
      <c r="G1065" s="129" t="s">
        <v>241</v>
      </c>
      <c r="H1065" s="129" t="s">
        <v>242</v>
      </c>
      <c r="I1065" s="129" t="s">
        <v>232</v>
      </c>
      <c r="J1065" s="129" t="s">
        <v>207</v>
      </c>
      <c r="K1065" s="129" t="s">
        <v>233</v>
      </c>
      <c r="L1065" s="129" t="s">
        <v>234</v>
      </c>
      <c r="M1065" s="129" t="s">
        <v>209</v>
      </c>
      <c r="N1065" s="129" t="s">
        <v>238</v>
      </c>
      <c r="O1065" s="129" t="s">
        <v>229</v>
      </c>
      <c r="P1065" s="129" t="s">
        <v>231</v>
      </c>
      <c r="Q1065" s="129" t="s">
        <v>220</v>
      </c>
      <c r="R1065" s="129" t="s">
        <v>236</v>
      </c>
      <c r="S1065" s="130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100</v>
      </c>
      <c r="E1066" s="21" t="s">
        <v>100</v>
      </c>
      <c r="F1066" s="21" t="s">
        <v>100</v>
      </c>
      <c r="G1066" s="21" t="s">
        <v>100</v>
      </c>
      <c r="H1066" s="21" t="s">
        <v>100</v>
      </c>
      <c r="I1066" s="21" t="s">
        <v>108</v>
      </c>
      <c r="J1066" s="21" t="s">
        <v>108</v>
      </c>
      <c r="K1066" s="21" t="s">
        <v>100</v>
      </c>
      <c r="L1066" s="21" t="s">
        <v>100</v>
      </c>
      <c r="M1066" s="21" t="s">
        <v>100</v>
      </c>
      <c r="N1066" s="21" t="s">
        <v>110</v>
      </c>
      <c r="O1066" s="21" t="s">
        <v>104</v>
      </c>
      <c r="P1066" s="21" t="s">
        <v>100</v>
      </c>
      <c r="Q1066" s="21" t="s">
        <v>108</v>
      </c>
      <c r="R1066" s="21" t="s">
        <v>237</v>
      </c>
      <c r="S1066" s="130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2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130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3</v>
      </c>
    </row>
    <row r="1068" spans="1:45">
      <c r="A1068" s="46"/>
      <c r="B1068" s="29">
        <v>1</v>
      </c>
      <c r="C1068" s="25">
        <v>1</v>
      </c>
      <c r="D1068" s="32">
        <v>3.7100000000000017</v>
      </c>
      <c r="E1068" s="32">
        <v>3.950000000000002</v>
      </c>
      <c r="F1068" s="33">
        <v>3.8300000000000014</v>
      </c>
      <c r="G1068" s="32">
        <v>3.9100000000000019</v>
      </c>
      <c r="H1068" s="33">
        <v>3.6000000000000023</v>
      </c>
      <c r="I1068" s="32">
        <v>3.768251214000002</v>
      </c>
      <c r="J1068" s="33">
        <v>4.400000000000003</v>
      </c>
      <c r="K1068" s="32">
        <v>3.9000000000000017</v>
      </c>
      <c r="L1068" s="122">
        <v>2.8024149497827859</v>
      </c>
      <c r="M1068" s="122">
        <v>3.1000000000000014</v>
      </c>
      <c r="N1068" s="32">
        <v>3.700000000000002</v>
      </c>
      <c r="O1068" s="32">
        <v>3.4468597465148783</v>
      </c>
      <c r="P1068" s="32">
        <v>4.6000000000000023</v>
      </c>
      <c r="Q1068" s="131">
        <v>3.0000000000000018</v>
      </c>
      <c r="R1068" s="131">
        <v>4.5000000000000027</v>
      </c>
      <c r="S1068" s="130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3">
        <v>1</v>
      </c>
    </row>
    <row r="1069" spans="1:45">
      <c r="A1069" s="46"/>
      <c r="B1069" s="30">
        <v>1</v>
      </c>
      <c r="C1069" s="19">
        <v>2</v>
      </c>
      <c r="D1069" s="21">
        <v>3.6800000000000019</v>
      </c>
      <c r="E1069" s="21">
        <v>3.8400000000000016</v>
      </c>
      <c r="F1069" s="34">
        <v>3.6600000000000024</v>
      </c>
      <c r="G1069" s="21">
        <v>4.0100000000000025</v>
      </c>
      <c r="H1069" s="34">
        <v>3.8600000000000017</v>
      </c>
      <c r="I1069" s="21">
        <v>3.922455075000002</v>
      </c>
      <c r="J1069" s="34">
        <v>4.200000000000002</v>
      </c>
      <c r="K1069" s="21">
        <v>4.0000000000000018</v>
      </c>
      <c r="L1069" s="123">
        <v>3.5839324282192497</v>
      </c>
      <c r="M1069" s="124">
        <v>2.2000000000000015</v>
      </c>
      <c r="N1069" s="21">
        <v>3.800000000000002</v>
      </c>
      <c r="O1069" s="21">
        <v>3.5018031186057343</v>
      </c>
      <c r="P1069" s="21">
        <v>4.0000000000000018</v>
      </c>
      <c r="Q1069" s="21">
        <v>4.5000000000000027</v>
      </c>
      <c r="R1069" s="21">
        <v>4.200000000000002</v>
      </c>
      <c r="S1069" s="130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3">
        <v>10</v>
      </c>
    </row>
    <row r="1070" spans="1:45">
      <c r="A1070" s="46"/>
      <c r="B1070" s="30">
        <v>1</v>
      </c>
      <c r="C1070" s="19">
        <v>3</v>
      </c>
      <c r="D1070" s="21">
        <v>3.6600000000000024</v>
      </c>
      <c r="E1070" s="21">
        <v>3.8300000000000014</v>
      </c>
      <c r="F1070" s="34">
        <v>3.780000000000002</v>
      </c>
      <c r="G1070" s="21">
        <v>3.9100000000000019</v>
      </c>
      <c r="H1070" s="34">
        <v>3.780000000000002</v>
      </c>
      <c r="I1070" s="21">
        <v>3.394314404000002</v>
      </c>
      <c r="J1070" s="34">
        <v>4.0000000000000018</v>
      </c>
      <c r="K1070" s="34">
        <v>3.9000000000000017</v>
      </c>
      <c r="L1070" s="126">
        <v>3.2420523317232837</v>
      </c>
      <c r="M1070" s="126">
        <v>3.200000000000002</v>
      </c>
      <c r="N1070" s="22">
        <v>3.9000000000000017</v>
      </c>
      <c r="O1070" s="22">
        <v>3.3964848499122735</v>
      </c>
      <c r="P1070" s="22">
        <v>4.1000000000000014</v>
      </c>
      <c r="Q1070" s="22">
        <v>4.0000000000000018</v>
      </c>
      <c r="R1070" s="22">
        <v>4.200000000000002</v>
      </c>
      <c r="S1070" s="130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3">
        <v>16</v>
      </c>
    </row>
    <row r="1071" spans="1:45">
      <c r="A1071" s="46"/>
      <c r="B1071" s="30">
        <v>1</v>
      </c>
      <c r="C1071" s="19">
        <v>4</v>
      </c>
      <c r="D1071" s="21">
        <v>3.6900000000000017</v>
      </c>
      <c r="E1071" s="21">
        <v>3.9000000000000017</v>
      </c>
      <c r="F1071" s="34">
        <v>3.9300000000000028</v>
      </c>
      <c r="G1071" s="21">
        <v>3.720000000000002</v>
      </c>
      <c r="H1071" s="34">
        <v>3.780000000000002</v>
      </c>
      <c r="I1071" s="21">
        <v>4.0245401090000019</v>
      </c>
      <c r="J1071" s="34">
        <v>4.200000000000002</v>
      </c>
      <c r="K1071" s="34">
        <v>4.0000000000000018</v>
      </c>
      <c r="L1071" s="126">
        <v>3.2457433266650297</v>
      </c>
      <c r="M1071" s="126">
        <v>3.0000000000000018</v>
      </c>
      <c r="N1071" s="22">
        <v>3.800000000000002</v>
      </c>
      <c r="O1071" s="22">
        <v>3.4031907400632799</v>
      </c>
      <c r="P1071" s="22">
        <v>4.400000000000003</v>
      </c>
      <c r="Q1071" s="22">
        <v>4.0000000000000018</v>
      </c>
      <c r="R1071" s="22">
        <v>4.400000000000003</v>
      </c>
      <c r="S1071" s="130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3">
        <v>3.9075067026875008</v>
      </c>
    </row>
    <row r="1072" spans="1:45">
      <c r="A1072" s="46"/>
      <c r="B1072" s="30">
        <v>1</v>
      </c>
      <c r="C1072" s="19">
        <v>5</v>
      </c>
      <c r="D1072" s="21">
        <v>3.6700000000000017</v>
      </c>
      <c r="E1072" s="21">
        <v>3.970000000000002</v>
      </c>
      <c r="F1072" s="21">
        <v>3.9200000000000017</v>
      </c>
      <c r="G1072" s="21">
        <v>4.0000000000000018</v>
      </c>
      <c r="H1072" s="21">
        <v>3.6900000000000017</v>
      </c>
      <c r="I1072" s="21">
        <v>3.8873208410000024</v>
      </c>
      <c r="J1072" s="21">
        <v>4.1000000000000014</v>
      </c>
      <c r="K1072" s="21">
        <v>4.0000000000000018</v>
      </c>
      <c r="L1072" s="123">
        <v>2.9639500589965011</v>
      </c>
      <c r="M1072" s="123">
        <v>3.0000000000000018</v>
      </c>
      <c r="N1072" s="21">
        <v>4.0000000000000018</v>
      </c>
      <c r="O1072" s="21">
        <v>3.413969724331396</v>
      </c>
      <c r="P1072" s="21">
        <v>4.200000000000002</v>
      </c>
      <c r="Q1072" s="21">
        <v>4.0000000000000018</v>
      </c>
      <c r="R1072" s="21">
        <v>4.200000000000002</v>
      </c>
      <c r="S1072" s="130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3">
        <v>60</v>
      </c>
    </row>
    <row r="1073" spans="1:45">
      <c r="A1073" s="46"/>
      <c r="B1073" s="30">
        <v>1</v>
      </c>
      <c r="C1073" s="19">
        <v>6</v>
      </c>
      <c r="D1073" s="21">
        <v>3.6500000000000017</v>
      </c>
      <c r="E1073" s="21">
        <v>3.9600000000000026</v>
      </c>
      <c r="F1073" s="21">
        <v>3.7100000000000017</v>
      </c>
      <c r="G1073" s="21">
        <v>3.7100000000000017</v>
      </c>
      <c r="H1073" s="21">
        <v>3.9100000000000019</v>
      </c>
      <c r="I1073" s="21">
        <v>3.6535914480000016</v>
      </c>
      <c r="J1073" s="21">
        <v>4.0000000000000018</v>
      </c>
      <c r="K1073" s="21">
        <v>4.0000000000000018</v>
      </c>
      <c r="L1073" s="123">
        <v>3.6853502883175451</v>
      </c>
      <c r="M1073" s="123">
        <v>3.0000000000000018</v>
      </c>
      <c r="N1073" s="21">
        <v>3.700000000000002</v>
      </c>
      <c r="O1073" s="21">
        <v>3.4127415391973983</v>
      </c>
      <c r="P1073" s="21">
        <v>4.400000000000003</v>
      </c>
      <c r="Q1073" s="21">
        <v>4.0000000000000018</v>
      </c>
      <c r="R1073" s="21">
        <v>4.200000000000002</v>
      </c>
      <c r="S1073" s="130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99"/>
    </row>
    <row r="1074" spans="1:45">
      <c r="A1074" s="46"/>
      <c r="B1074" s="31" t="s">
        <v>211</v>
      </c>
      <c r="C1074" s="23"/>
      <c r="D1074" s="35">
        <v>3.676666666666669</v>
      </c>
      <c r="E1074" s="35">
        <v>3.908333333333335</v>
      </c>
      <c r="F1074" s="35">
        <v>3.8050000000000019</v>
      </c>
      <c r="G1074" s="35">
        <v>3.8766666666666687</v>
      </c>
      <c r="H1074" s="35">
        <v>3.7700000000000018</v>
      </c>
      <c r="I1074" s="35">
        <v>3.7750788485000015</v>
      </c>
      <c r="J1074" s="35">
        <v>4.1500000000000021</v>
      </c>
      <c r="K1074" s="35">
        <v>3.9666666666666686</v>
      </c>
      <c r="L1074" s="35">
        <v>3.2539072306173988</v>
      </c>
      <c r="M1074" s="35">
        <v>2.9166666666666679</v>
      </c>
      <c r="N1074" s="35">
        <v>3.8166666666666687</v>
      </c>
      <c r="O1074" s="35">
        <v>3.4291749531041602</v>
      </c>
      <c r="P1074" s="35">
        <v>4.2833333333333359</v>
      </c>
      <c r="Q1074" s="35">
        <v>3.9166666666666692</v>
      </c>
      <c r="R1074" s="35">
        <v>4.2833333333333359</v>
      </c>
      <c r="S1074" s="130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99"/>
    </row>
    <row r="1075" spans="1:45">
      <c r="A1075" s="46"/>
      <c r="B1075" s="2" t="s">
        <v>212</v>
      </c>
      <c r="C1075" s="44"/>
      <c r="D1075" s="22">
        <v>3.6750000000000016</v>
      </c>
      <c r="E1075" s="22">
        <v>3.9250000000000016</v>
      </c>
      <c r="F1075" s="22">
        <v>3.8050000000000015</v>
      </c>
      <c r="G1075" s="22">
        <v>3.9100000000000019</v>
      </c>
      <c r="H1075" s="22">
        <v>3.780000000000002</v>
      </c>
      <c r="I1075" s="22">
        <v>3.827786027500002</v>
      </c>
      <c r="J1075" s="22">
        <v>4.1500000000000021</v>
      </c>
      <c r="K1075" s="22">
        <v>4.0000000000000018</v>
      </c>
      <c r="L1075" s="22">
        <v>3.2438978291941565</v>
      </c>
      <c r="M1075" s="22">
        <v>3.0000000000000018</v>
      </c>
      <c r="N1075" s="22">
        <v>3.800000000000002</v>
      </c>
      <c r="O1075" s="22">
        <v>3.4133556317643974</v>
      </c>
      <c r="P1075" s="22">
        <v>4.3000000000000025</v>
      </c>
      <c r="Q1075" s="22">
        <v>4.0000000000000018</v>
      </c>
      <c r="R1075" s="22">
        <v>4.200000000000002</v>
      </c>
      <c r="S1075" s="130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99"/>
    </row>
    <row r="1076" spans="1:45">
      <c r="A1076" s="46"/>
      <c r="B1076" s="2" t="s">
        <v>213</v>
      </c>
      <c r="C1076" s="44"/>
      <c r="D1076" s="36">
        <v>2.1602468994692793E-2</v>
      </c>
      <c r="E1076" s="36">
        <v>6.177917664283579E-2</v>
      </c>
      <c r="F1076" s="36">
        <v>0.10968135666557015</v>
      </c>
      <c r="G1076" s="36">
        <v>0.13231276078544615</v>
      </c>
      <c r="H1076" s="36">
        <v>0.11242775458044142</v>
      </c>
      <c r="I1076" s="36">
        <v>0.22642274831672943</v>
      </c>
      <c r="J1076" s="36">
        <v>0.15165750888103147</v>
      </c>
      <c r="K1076" s="36">
        <v>5.1639777949432267E-2</v>
      </c>
      <c r="L1076" s="36">
        <v>0.34152228977709709</v>
      </c>
      <c r="M1076" s="36">
        <v>0.36009258068817851</v>
      </c>
      <c r="N1076" s="36">
        <v>0.11690451944500112</v>
      </c>
      <c r="O1076" s="36">
        <v>3.9579491130677574E-2</v>
      </c>
      <c r="P1076" s="36">
        <v>0.22286019533929086</v>
      </c>
      <c r="Q1076" s="36">
        <v>0.49159604012508368</v>
      </c>
      <c r="R1076" s="36">
        <v>0.13291601358251301</v>
      </c>
      <c r="S1076" s="186"/>
      <c r="T1076" s="187"/>
      <c r="U1076" s="187"/>
      <c r="V1076" s="187"/>
      <c r="W1076" s="187"/>
      <c r="X1076" s="187"/>
      <c r="Y1076" s="187"/>
      <c r="Z1076" s="187"/>
      <c r="AA1076" s="187"/>
      <c r="AB1076" s="187"/>
      <c r="AC1076" s="187"/>
      <c r="AD1076" s="187"/>
      <c r="AE1076" s="187"/>
      <c r="AF1076" s="187"/>
      <c r="AG1076" s="187"/>
      <c r="AH1076" s="187"/>
      <c r="AI1076" s="187"/>
      <c r="AJ1076" s="187"/>
      <c r="AK1076" s="187"/>
      <c r="AL1076" s="187"/>
      <c r="AM1076" s="187"/>
      <c r="AN1076" s="187"/>
      <c r="AO1076" s="187"/>
      <c r="AP1076" s="187"/>
      <c r="AQ1076" s="187"/>
      <c r="AR1076" s="187"/>
      <c r="AS1076" s="100"/>
    </row>
    <row r="1077" spans="1:45">
      <c r="A1077" s="46"/>
      <c r="B1077" s="2" t="s">
        <v>86</v>
      </c>
      <c r="C1077" s="44"/>
      <c r="D1077" s="24">
        <v>5.8755582034522519E-3</v>
      </c>
      <c r="E1077" s="24">
        <v>1.5807038799872691E-2</v>
      </c>
      <c r="F1077" s="24">
        <v>2.8825586508691221E-2</v>
      </c>
      <c r="G1077" s="24">
        <v>3.4130548783863991E-2</v>
      </c>
      <c r="H1077" s="24">
        <v>2.9821685565103812E-2</v>
      </c>
      <c r="I1077" s="24">
        <v>5.997828321034851E-2</v>
      </c>
      <c r="J1077" s="24">
        <v>3.654397804362202E-2</v>
      </c>
      <c r="K1077" s="24">
        <v>1.3018431415823255E-2</v>
      </c>
      <c r="L1077" s="24">
        <v>0.10495759884103899</v>
      </c>
      <c r="M1077" s="24">
        <v>0.123460313378804</v>
      </c>
      <c r="N1077" s="24">
        <v>3.0630005094760101E-2</v>
      </c>
      <c r="O1077" s="24">
        <v>1.1541986533772329E-2</v>
      </c>
      <c r="P1077" s="24">
        <v>5.2029617588939467E-2</v>
      </c>
      <c r="Q1077" s="24">
        <v>0.12551388258512766</v>
      </c>
      <c r="R1077" s="24">
        <v>3.1030975933660606E-2</v>
      </c>
      <c r="S1077" s="130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99"/>
    </row>
    <row r="1078" spans="1:45">
      <c r="A1078" s="46"/>
      <c r="B1078" s="2" t="s">
        <v>214</v>
      </c>
      <c r="C1078" s="44"/>
      <c r="D1078" s="24">
        <v>-5.9076043519532551E-2</v>
      </c>
      <c r="E1078" s="24">
        <v>2.1154938653489275E-4</v>
      </c>
      <c r="F1078" s="24">
        <v>-2.6233276226243385E-2</v>
      </c>
      <c r="G1078" s="24">
        <v>-7.8925100754455579E-3</v>
      </c>
      <c r="H1078" s="24">
        <v>-3.5190394578958673E-2</v>
      </c>
      <c r="I1078" s="24">
        <v>-3.3890627518672778E-2</v>
      </c>
      <c r="J1078" s="24">
        <v>6.2058318964806736E-2</v>
      </c>
      <c r="K1078" s="24">
        <v>1.5140079974393705E-2</v>
      </c>
      <c r="L1078" s="24">
        <v>-0.16726765218868855</v>
      </c>
      <c r="M1078" s="24">
        <v>-0.25357347060706359</v>
      </c>
      <c r="N1078" s="24">
        <v>-2.3247570108671622E-2</v>
      </c>
      <c r="O1078" s="24">
        <v>-0.12241354551083794</v>
      </c>
      <c r="P1078" s="24">
        <v>9.6180674594198212E-2</v>
      </c>
      <c r="Q1078" s="24">
        <v>2.3441966133719294E-3</v>
      </c>
      <c r="R1078" s="24">
        <v>9.6180674594198212E-2</v>
      </c>
      <c r="S1078" s="130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99"/>
    </row>
    <row r="1079" spans="1:45">
      <c r="A1079" s="46"/>
      <c r="B1079" s="83" t="s">
        <v>215</v>
      </c>
      <c r="C1079" s="84"/>
      <c r="D1079" s="82">
        <v>0.63</v>
      </c>
      <c r="E1079" s="82">
        <v>0.41</v>
      </c>
      <c r="F1079" s="82">
        <v>0.05</v>
      </c>
      <c r="G1079" s="82">
        <v>0.27</v>
      </c>
      <c r="H1079" s="82">
        <v>0.21</v>
      </c>
      <c r="I1079" s="82">
        <v>0.19</v>
      </c>
      <c r="J1079" s="82">
        <v>1.5</v>
      </c>
      <c r="K1079" s="82">
        <v>0.67</v>
      </c>
      <c r="L1079" s="82">
        <v>2.5299999999999998</v>
      </c>
      <c r="M1079" s="82">
        <v>3.4</v>
      </c>
      <c r="N1079" s="82">
        <v>0</v>
      </c>
      <c r="O1079" s="82">
        <v>1.74</v>
      </c>
      <c r="P1079" s="82">
        <v>2.1</v>
      </c>
      <c r="Q1079" s="82">
        <v>1.27</v>
      </c>
      <c r="R1079" s="82">
        <v>1.9</v>
      </c>
      <c r="S1079" s="130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99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AS1080" s="99"/>
    </row>
    <row r="1081" spans="1:45">
      <c r="B1081" s="50" t="s">
        <v>440</v>
      </c>
      <c r="AS1081" s="43" t="s">
        <v>66</v>
      </c>
    </row>
    <row r="1082" spans="1:45">
      <c r="A1082" s="39" t="s">
        <v>44</v>
      </c>
      <c r="B1082" s="29" t="s">
        <v>121</v>
      </c>
      <c r="C1082" s="26" t="s">
        <v>122</v>
      </c>
      <c r="D1082" s="27" t="s">
        <v>205</v>
      </c>
      <c r="E1082" s="28" t="s">
        <v>205</v>
      </c>
      <c r="F1082" s="28" t="s">
        <v>205</v>
      </c>
      <c r="G1082" s="28" t="s">
        <v>205</v>
      </c>
      <c r="H1082" s="28" t="s">
        <v>205</v>
      </c>
      <c r="I1082" s="28" t="s">
        <v>205</v>
      </c>
      <c r="J1082" s="130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206</v>
      </c>
      <c r="C1083" s="19" t="s">
        <v>206</v>
      </c>
      <c r="D1083" s="128" t="s">
        <v>209</v>
      </c>
      <c r="E1083" s="129" t="s">
        <v>238</v>
      </c>
      <c r="F1083" s="129" t="s">
        <v>229</v>
      </c>
      <c r="G1083" s="129" t="s">
        <v>235</v>
      </c>
      <c r="H1083" s="129" t="s">
        <v>220</v>
      </c>
      <c r="I1083" s="129" t="s">
        <v>236</v>
      </c>
      <c r="J1083" s="130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102</v>
      </c>
      <c r="E1084" s="21" t="s">
        <v>110</v>
      </c>
      <c r="F1084" s="21" t="s">
        <v>104</v>
      </c>
      <c r="G1084" s="21" t="s">
        <v>110</v>
      </c>
      <c r="H1084" s="21" t="s">
        <v>110</v>
      </c>
      <c r="I1084" s="21" t="s">
        <v>237</v>
      </c>
      <c r="J1084" s="130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0</v>
      </c>
    </row>
    <row r="1085" spans="1:45">
      <c r="A1085" s="46"/>
      <c r="B1085" s="30"/>
      <c r="C1085" s="19"/>
      <c r="D1085" s="41"/>
      <c r="E1085" s="41"/>
      <c r="F1085" s="41"/>
      <c r="G1085" s="41"/>
      <c r="H1085" s="41"/>
      <c r="I1085" s="41"/>
      <c r="J1085" s="130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0</v>
      </c>
    </row>
    <row r="1086" spans="1:45">
      <c r="A1086" s="46"/>
      <c r="B1086" s="29">
        <v>1</v>
      </c>
      <c r="C1086" s="25">
        <v>1</v>
      </c>
      <c r="D1086" s="176">
        <v>123.00000000000006</v>
      </c>
      <c r="E1086" s="176">
        <v>100.00000000000003</v>
      </c>
      <c r="F1086" s="210">
        <v>183.562929328629</v>
      </c>
      <c r="G1086" s="176">
        <v>150.00000000000006</v>
      </c>
      <c r="H1086" s="192">
        <v>150.00000000000006</v>
      </c>
      <c r="I1086" s="176">
        <v>110.00000000000004</v>
      </c>
      <c r="J1086" s="177"/>
      <c r="K1086" s="178"/>
      <c r="L1086" s="178"/>
      <c r="M1086" s="178"/>
      <c r="N1086" s="178"/>
      <c r="O1086" s="178"/>
      <c r="P1086" s="178"/>
      <c r="Q1086" s="178"/>
      <c r="R1086" s="178"/>
      <c r="S1086" s="178"/>
      <c r="T1086" s="178"/>
      <c r="U1086" s="178"/>
      <c r="V1086" s="178"/>
      <c r="W1086" s="178"/>
      <c r="X1086" s="178"/>
      <c r="Y1086" s="178"/>
      <c r="Z1086" s="178"/>
      <c r="AA1086" s="178"/>
      <c r="AB1086" s="178"/>
      <c r="AC1086" s="178"/>
      <c r="AD1086" s="178"/>
      <c r="AE1086" s="178"/>
      <c r="AF1086" s="178"/>
      <c r="AG1086" s="178"/>
      <c r="AH1086" s="178"/>
      <c r="AI1086" s="178"/>
      <c r="AJ1086" s="178"/>
      <c r="AK1086" s="178"/>
      <c r="AL1086" s="178"/>
      <c r="AM1086" s="178"/>
      <c r="AN1086" s="178"/>
      <c r="AO1086" s="178"/>
      <c r="AP1086" s="178"/>
      <c r="AQ1086" s="178"/>
      <c r="AR1086" s="178"/>
      <c r="AS1086" s="179">
        <v>1</v>
      </c>
    </row>
    <row r="1087" spans="1:45">
      <c r="A1087" s="46"/>
      <c r="B1087" s="30">
        <v>1</v>
      </c>
      <c r="C1087" s="19">
        <v>2</v>
      </c>
      <c r="D1087" s="213">
        <v>826.00000000000034</v>
      </c>
      <c r="E1087" s="180">
        <v>100.00000000000003</v>
      </c>
      <c r="F1087" s="212">
        <v>189.82630235816757</v>
      </c>
      <c r="G1087" s="180">
        <v>170.00000000000006</v>
      </c>
      <c r="H1087" s="193">
        <v>100.00000000000003</v>
      </c>
      <c r="I1087" s="180">
        <v>105.00000000000003</v>
      </c>
      <c r="J1087" s="177"/>
      <c r="K1087" s="178"/>
      <c r="L1087" s="178"/>
      <c r="M1087" s="178"/>
      <c r="N1087" s="178"/>
      <c r="O1087" s="178"/>
      <c r="P1087" s="178"/>
      <c r="Q1087" s="178"/>
      <c r="R1087" s="178"/>
      <c r="S1087" s="178"/>
      <c r="T1087" s="178"/>
      <c r="U1087" s="178"/>
      <c r="V1087" s="178"/>
      <c r="W1087" s="178"/>
      <c r="X1087" s="178"/>
      <c r="Y1087" s="178"/>
      <c r="Z1087" s="178"/>
      <c r="AA1087" s="178"/>
      <c r="AB1087" s="178"/>
      <c r="AC1087" s="178"/>
      <c r="AD1087" s="178"/>
      <c r="AE1087" s="178"/>
      <c r="AF1087" s="178"/>
      <c r="AG1087" s="178"/>
      <c r="AH1087" s="178"/>
      <c r="AI1087" s="178"/>
      <c r="AJ1087" s="178"/>
      <c r="AK1087" s="178"/>
      <c r="AL1087" s="178"/>
      <c r="AM1087" s="178"/>
      <c r="AN1087" s="178"/>
      <c r="AO1087" s="178"/>
      <c r="AP1087" s="178"/>
      <c r="AQ1087" s="178"/>
      <c r="AR1087" s="178"/>
      <c r="AS1087" s="179" t="e">
        <v>#N/A</v>
      </c>
    </row>
    <row r="1088" spans="1:45">
      <c r="A1088" s="46"/>
      <c r="B1088" s="30">
        <v>1</v>
      </c>
      <c r="C1088" s="19">
        <v>3</v>
      </c>
      <c r="D1088" s="180">
        <v>120.00000000000003</v>
      </c>
      <c r="E1088" s="180">
        <v>100.00000000000003</v>
      </c>
      <c r="F1088" s="212">
        <v>190.59151601396951</v>
      </c>
      <c r="G1088" s="180">
        <v>160.00000000000006</v>
      </c>
      <c r="H1088" s="193">
        <v>100.00000000000003</v>
      </c>
      <c r="I1088" s="180">
        <v>107.00000000000004</v>
      </c>
      <c r="J1088" s="177"/>
      <c r="K1088" s="178"/>
      <c r="L1088" s="178"/>
      <c r="M1088" s="178"/>
      <c r="N1088" s="178"/>
      <c r="O1088" s="178"/>
      <c r="P1088" s="178"/>
      <c r="Q1088" s="178"/>
      <c r="R1088" s="178"/>
      <c r="S1088" s="178"/>
      <c r="T1088" s="178"/>
      <c r="U1088" s="178"/>
      <c r="V1088" s="178"/>
      <c r="W1088" s="178"/>
      <c r="X1088" s="178"/>
      <c r="Y1088" s="178"/>
      <c r="Z1088" s="178"/>
      <c r="AA1088" s="178"/>
      <c r="AB1088" s="178"/>
      <c r="AC1088" s="178"/>
      <c r="AD1088" s="178"/>
      <c r="AE1088" s="178"/>
      <c r="AF1088" s="178"/>
      <c r="AG1088" s="178"/>
      <c r="AH1088" s="178"/>
      <c r="AI1088" s="178"/>
      <c r="AJ1088" s="178"/>
      <c r="AK1088" s="178"/>
      <c r="AL1088" s="178"/>
      <c r="AM1088" s="178"/>
      <c r="AN1088" s="178"/>
      <c r="AO1088" s="178"/>
      <c r="AP1088" s="178"/>
      <c r="AQ1088" s="178"/>
      <c r="AR1088" s="178"/>
      <c r="AS1088" s="179">
        <v>16</v>
      </c>
    </row>
    <row r="1089" spans="1:45">
      <c r="A1089" s="46"/>
      <c r="B1089" s="30">
        <v>1</v>
      </c>
      <c r="C1089" s="19">
        <v>4</v>
      </c>
      <c r="D1089" s="180">
        <v>126.00000000000004</v>
      </c>
      <c r="E1089" s="180">
        <v>100.00000000000003</v>
      </c>
      <c r="F1089" s="212">
        <v>192.14373910771792</v>
      </c>
      <c r="G1089" s="180">
        <v>150.00000000000006</v>
      </c>
      <c r="H1089" s="193">
        <v>100.00000000000003</v>
      </c>
      <c r="I1089" s="180">
        <v>106.00000000000003</v>
      </c>
      <c r="J1089" s="177"/>
      <c r="K1089" s="178"/>
      <c r="L1089" s="178"/>
      <c r="M1089" s="178"/>
      <c r="N1089" s="178"/>
      <c r="O1089" s="178"/>
      <c r="P1089" s="178"/>
      <c r="Q1089" s="178"/>
      <c r="R1089" s="178"/>
      <c r="S1089" s="178"/>
      <c r="T1089" s="178"/>
      <c r="U1089" s="178"/>
      <c r="V1089" s="178"/>
      <c r="W1089" s="178"/>
      <c r="X1089" s="178"/>
      <c r="Y1089" s="178"/>
      <c r="Z1089" s="178"/>
      <c r="AA1089" s="178"/>
      <c r="AB1089" s="178"/>
      <c r="AC1089" s="178"/>
      <c r="AD1089" s="178"/>
      <c r="AE1089" s="178"/>
      <c r="AF1089" s="178"/>
      <c r="AG1089" s="178"/>
      <c r="AH1089" s="178"/>
      <c r="AI1089" s="178"/>
      <c r="AJ1089" s="178"/>
      <c r="AK1089" s="178"/>
      <c r="AL1089" s="178"/>
      <c r="AM1089" s="178"/>
      <c r="AN1089" s="178"/>
      <c r="AO1089" s="178"/>
      <c r="AP1089" s="178"/>
      <c r="AQ1089" s="178"/>
      <c r="AR1089" s="178"/>
      <c r="AS1089" s="179">
        <v>120.56000000000003</v>
      </c>
    </row>
    <row r="1090" spans="1:45">
      <c r="A1090" s="46"/>
      <c r="B1090" s="30">
        <v>1</v>
      </c>
      <c r="C1090" s="19">
        <v>5</v>
      </c>
      <c r="D1090" s="180">
        <v>119.00000000000003</v>
      </c>
      <c r="E1090" s="180">
        <v>100.00000000000003</v>
      </c>
      <c r="F1090" s="211">
        <v>203.68794429354031</v>
      </c>
      <c r="G1090" s="180">
        <v>150.00000000000006</v>
      </c>
      <c r="H1090" s="180">
        <v>150.00000000000006</v>
      </c>
      <c r="I1090" s="180">
        <v>109.00000000000004</v>
      </c>
      <c r="J1090" s="177"/>
      <c r="K1090" s="178"/>
      <c r="L1090" s="178"/>
      <c r="M1090" s="178"/>
      <c r="N1090" s="178"/>
      <c r="O1090" s="178"/>
      <c r="P1090" s="178"/>
      <c r="Q1090" s="178"/>
      <c r="R1090" s="178"/>
      <c r="S1090" s="178"/>
      <c r="T1090" s="178"/>
      <c r="U1090" s="178"/>
      <c r="V1090" s="178"/>
      <c r="W1090" s="178"/>
      <c r="X1090" s="178"/>
      <c r="Y1090" s="178"/>
      <c r="Z1090" s="178"/>
      <c r="AA1090" s="178"/>
      <c r="AB1090" s="178"/>
      <c r="AC1090" s="178"/>
      <c r="AD1090" s="178"/>
      <c r="AE1090" s="178"/>
      <c r="AF1090" s="178"/>
      <c r="AG1090" s="178"/>
      <c r="AH1090" s="178"/>
      <c r="AI1090" s="178"/>
      <c r="AJ1090" s="178"/>
      <c r="AK1090" s="178"/>
      <c r="AL1090" s="178"/>
      <c r="AM1090" s="178"/>
      <c r="AN1090" s="178"/>
      <c r="AO1090" s="178"/>
      <c r="AP1090" s="178"/>
      <c r="AQ1090" s="178"/>
      <c r="AR1090" s="178"/>
      <c r="AS1090" s="179">
        <v>61</v>
      </c>
    </row>
    <row r="1091" spans="1:45">
      <c r="A1091" s="46"/>
      <c r="B1091" s="30">
        <v>1</v>
      </c>
      <c r="C1091" s="19">
        <v>6</v>
      </c>
      <c r="D1091" s="180">
        <v>121.00000000000006</v>
      </c>
      <c r="E1091" s="180">
        <v>100.00000000000003</v>
      </c>
      <c r="F1091" s="211">
        <v>203.51647486380028</v>
      </c>
      <c r="G1091" s="180">
        <v>160.00000000000006</v>
      </c>
      <c r="H1091" s="180">
        <v>100.00000000000003</v>
      </c>
      <c r="I1091" s="180">
        <v>109.00000000000004</v>
      </c>
      <c r="J1091" s="177"/>
      <c r="K1091" s="178"/>
      <c r="L1091" s="178"/>
      <c r="M1091" s="178"/>
      <c r="N1091" s="178"/>
      <c r="O1091" s="178"/>
      <c r="P1091" s="178"/>
      <c r="Q1091" s="178"/>
      <c r="R1091" s="178"/>
      <c r="S1091" s="178"/>
      <c r="T1091" s="178"/>
      <c r="U1091" s="178"/>
      <c r="V1091" s="178"/>
      <c r="W1091" s="178"/>
      <c r="X1091" s="178"/>
      <c r="Y1091" s="178"/>
      <c r="Z1091" s="178"/>
      <c r="AA1091" s="178"/>
      <c r="AB1091" s="178"/>
      <c r="AC1091" s="178"/>
      <c r="AD1091" s="178"/>
      <c r="AE1091" s="178"/>
      <c r="AF1091" s="178"/>
      <c r="AG1091" s="178"/>
      <c r="AH1091" s="178"/>
      <c r="AI1091" s="178"/>
      <c r="AJ1091" s="178"/>
      <c r="AK1091" s="178"/>
      <c r="AL1091" s="178"/>
      <c r="AM1091" s="178"/>
      <c r="AN1091" s="178"/>
      <c r="AO1091" s="178"/>
      <c r="AP1091" s="178"/>
      <c r="AQ1091" s="178"/>
      <c r="AR1091" s="178"/>
      <c r="AS1091" s="181"/>
    </row>
    <row r="1092" spans="1:45">
      <c r="A1092" s="46"/>
      <c r="B1092" s="31" t="s">
        <v>211</v>
      </c>
      <c r="C1092" s="23"/>
      <c r="D1092" s="182">
        <v>239.16666666666674</v>
      </c>
      <c r="E1092" s="182">
        <v>100.00000000000001</v>
      </c>
      <c r="F1092" s="182">
        <v>193.88815099430408</v>
      </c>
      <c r="G1092" s="182">
        <v>156.66666666666671</v>
      </c>
      <c r="H1092" s="182">
        <v>116.6666666666667</v>
      </c>
      <c r="I1092" s="182">
        <v>107.66666666666669</v>
      </c>
      <c r="J1092" s="177"/>
      <c r="K1092" s="178"/>
      <c r="L1092" s="178"/>
      <c r="M1092" s="178"/>
      <c r="N1092" s="178"/>
      <c r="O1092" s="178"/>
      <c r="P1092" s="178"/>
      <c r="Q1092" s="178"/>
      <c r="R1092" s="178"/>
      <c r="S1092" s="178"/>
      <c r="T1092" s="178"/>
      <c r="U1092" s="178"/>
      <c r="V1092" s="178"/>
      <c r="W1092" s="178"/>
      <c r="X1092" s="178"/>
      <c r="Y1092" s="178"/>
      <c r="Z1092" s="178"/>
      <c r="AA1092" s="178"/>
      <c r="AB1092" s="178"/>
      <c r="AC1092" s="178"/>
      <c r="AD1092" s="178"/>
      <c r="AE1092" s="178"/>
      <c r="AF1092" s="178"/>
      <c r="AG1092" s="178"/>
      <c r="AH1092" s="178"/>
      <c r="AI1092" s="178"/>
      <c r="AJ1092" s="178"/>
      <c r="AK1092" s="178"/>
      <c r="AL1092" s="178"/>
      <c r="AM1092" s="178"/>
      <c r="AN1092" s="178"/>
      <c r="AO1092" s="178"/>
      <c r="AP1092" s="178"/>
      <c r="AQ1092" s="178"/>
      <c r="AR1092" s="178"/>
      <c r="AS1092" s="181"/>
    </row>
    <row r="1093" spans="1:45">
      <c r="A1093" s="46"/>
      <c r="B1093" s="2" t="s">
        <v>212</v>
      </c>
      <c r="C1093" s="44"/>
      <c r="D1093" s="183">
        <v>122.00000000000006</v>
      </c>
      <c r="E1093" s="183">
        <v>100.00000000000003</v>
      </c>
      <c r="F1093" s="183">
        <v>191.36762756084372</v>
      </c>
      <c r="G1093" s="183">
        <v>155.00000000000006</v>
      </c>
      <c r="H1093" s="183">
        <v>100.00000000000003</v>
      </c>
      <c r="I1093" s="183">
        <v>108.00000000000004</v>
      </c>
      <c r="J1093" s="177"/>
      <c r="K1093" s="178"/>
      <c r="L1093" s="178"/>
      <c r="M1093" s="178"/>
      <c r="N1093" s="178"/>
      <c r="O1093" s="178"/>
      <c r="P1093" s="178"/>
      <c r="Q1093" s="178"/>
      <c r="R1093" s="178"/>
      <c r="S1093" s="178"/>
      <c r="T1093" s="178"/>
      <c r="U1093" s="178"/>
      <c r="V1093" s="178"/>
      <c r="W1093" s="178"/>
      <c r="X1093" s="178"/>
      <c r="Y1093" s="178"/>
      <c r="Z1093" s="178"/>
      <c r="AA1093" s="178"/>
      <c r="AB1093" s="178"/>
      <c r="AC1093" s="178"/>
      <c r="AD1093" s="178"/>
      <c r="AE1093" s="178"/>
      <c r="AF1093" s="178"/>
      <c r="AG1093" s="178"/>
      <c r="AH1093" s="178"/>
      <c r="AI1093" s="178"/>
      <c r="AJ1093" s="178"/>
      <c r="AK1093" s="178"/>
      <c r="AL1093" s="178"/>
      <c r="AM1093" s="178"/>
      <c r="AN1093" s="178"/>
      <c r="AO1093" s="178"/>
      <c r="AP1093" s="178"/>
      <c r="AQ1093" s="178"/>
      <c r="AR1093" s="178"/>
      <c r="AS1093" s="181"/>
    </row>
    <row r="1094" spans="1:45">
      <c r="A1094" s="46"/>
      <c r="B1094" s="2" t="s">
        <v>213</v>
      </c>
      <c r="C1094" s="44"/>
      <c r="D1094" s="183">
        <v>287.49915941906113</v>
      </c>
      <c r="E1094" s="183">
        <v>1.556721137788958E-14</v>
      </c>
      <c r="F1094" s="183">
        <v>8.0716808789186469</v>
      </c>
      <c r="G1094" s="183">
        <v>8.1649658092772608</v>
      </c>
      <c r="H1094" s="183">
        <v>25.81988897471615</v>
      </c>
      <c r="I1094" s="183">
        <v>1.9663841605003565</v>
      </c>
      <c r="J1094" s="177"/>
      <c r="K1094" s="178"/>
      <c r="L1094" s="178"/>
      <c r="M1094" s="178"/>
      <c r="N1094" s="178"/>
      <c r="O1094" s="178"/>
      <c r="P1094" s="178"/>
      <c r="Q1094" s="178"/>
      <c r="R1094" s="178"/>
      <c r="S1094" s="178"/>
      <c r="T1094" s="178"/>
      <c r="U1094" s="178"/>
      <c r="V1094" s="178"/>
      <c r="W1094" s="178"/>
      <c r="X1094" s="178"/>
      <c r="Y1094" s="178"/>
      <c r="Z1094" s="178"/>
      <c r="AA1094" s="178"/>
      <c r="AB1094" s="178"/>
      <c r="AC1094" s="178"/>
      <c r="AD1094" s="178"/>
      <c r="AE1094" s="178"/>
      <c r="AF1094" s="178"/>
      <c r="AG1094" s="178"/>
      <c r="AH1094" s="178"/>
      <c r="AI1094" s="178"/>
      <c r="AJ1094" s="178"/>
      <c r="AK1094" s="178"/>
      <c r="AL1094" s="178"/>
      <c r="AM1094" s="178"/>
      <c r="AN1094" s="178"/>
      <c r="AO1094" s="178"/>
      <c r="AP1094" s="178"/>
      <c r="AQ1094" s="178"/>
      <c r="AR1094" s="178"/>
      <c r="AS1094" s="181"/>
    </row>
    <row r="1095" spans="1:45">
      <c r="A1095" s="46"/>
      <c r="B1095" s="2" t="s">
        <v>86</v>
      </c>
      <c r="C1095" s="44"/>
      <c r="D1095" s="24">
        <v>1.2020870777103598</v>
      </c>
      <c r="E1095" s="24">
        <v>1.5567211377889577E-16</v>
      </c>
      <c r="F1095" s="24">
        <v>4.1630604229939618E-2</v>
      </c>
      <c r="G1095" s="24">
        <v>5.2116803037939946E-2</v>
      </c>
      <c r="H1095" s="24">
        <v>0.2213133340689955</v>
      </c>
      <c r="I1095" s="24">
        <v>1.8263629973687519E-2</v>
      </c>
      <c r="J1095" s="130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99"/>
    </row>
    <row r="1096" spans="1:45">
      <c r="A1096" s="46"/>
      <c r="B1096" s="2" t="s">
        <v>214</v>
      </c>
      <c r="C1096" s="44"/>
      <c r="D1096" s="24">
        <v>0.98379783233797835</v>
      </c>
      <c r="E1096" s="24">
        <v>-0.17053749170537502</v>
      </c>
      <c r="F1096" s="24">
        <v>0.60822952052342427</v>
      </c>
      <c r="G1096" s="24">
        <v>0.29949126299491269</v>
      </c>
      <c r="H1096" s="24">
        <v>-3.2293740322937414E-2</v>
      </c>
      <c r="I1096" s="24">
        <v>-0.10694536606945371</v>
      </c>
      <c r="J1096" s="130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99"/>
    </row>
    <row r="1097" spans="1:45">
      <c r="A1097" s="46"/>
      <c r="B1097" s="83" t="s">
        <v>215</v>
      </c>
      <c r="C1097" s="84"/>
      <c r="D1097" s="82">
        <v>0.11</v>
      </c>
      <c r="E1097" s="82">
        <v>0.84</v>
      </c>
      <c r="F1097" s="82">
        <v>3.27</v>
      </c>
      <c r="G1097" s="82">
        <v>1.64</v>
      </c>
      <c r="H1097" s="82">
        <v>0.11</v>
      </c>
      <c r="I1097" s="82">
        <v>0.51</v>
      </c>
      <c r="J1097" s="130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99"/>
    </row>
    <row r="1098" spans="1:45">
      <c r="B1098" s="47"/>
      <c r="C1098" s="31"/>
      <c r="D1098" s="42"/>
      <c r="E1098" s="42"/>
      <c r="F1098" s="42"/>
      <c r="G1098" s="42"/>
      <c r="H1098" s="42"/>
      <c r="I1098" s="42"/>
      <c r="AS1098" s="99"/>
    </row>
    <row r="1099" spans="1:45">
      <c r="B1099" s="50" t="s">
        <v>441</v>
      </c>
      <c r="AS1099" s="43" t="s">
        <v>66</v>
      </c>
    </row>
    <row r="1100" spans="1:45">
      <c r="A1100" s="39" t="s">
        <v>45</v>
      </c>
      <c r="B1100" s="29" t="s">
        <v>121</v>
      </c>
      <c r="C1100" s="26" t="s">
        <v>122</v>
      </c>
      <c r="D1100" s="27" t="s">
        <v>205</v>
      </c>
      <c r="E1100" s="28" t="s">
        <v>205</v>
      </c>
      <c r="F1100" s="28" t="s">
        <v>205</v>
      </c>
      <c r="G1100" s="28" t="s">
        <v>205</v>
      </c>
      <c r="H1100" s="28" t="s">
        <v>205</v>
      </c>
      <c r="I1100" s="28" t="s">
        <v>205</v>
      </c>
      <c r="J1100" s="28" t="s">
        <v>205</v>
      </c>
      <c r="K1100" s="28" t="s">
        <v>205</v>
      </c>
      <c r="L1100" s="28" t="s">
        <v>205</v>
      </c>
      <c r="M1100" s="28" t="s">
        <v>205</v>
      </c>
      <c r="N1100" s="28" t="s">
        <v>205</v>
      </c>
      <c r="O1100" s="130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3">
        <v>1</v>
      </c>
    </row>
    <row r="1101" spans="1:45">
      <c r="A1101" s="46"/>
      <c r="B1101" s="30" t="s">
        <v>206</v>
      </c>
      <c r="C1101" s="19" t="s">
        <v>206</v>
      </c>
      <c r="D1101" s="128" t="s">
        <v>218</v>
      </c>
      <c r="E1101" s="129" t="s">
        <v>239</v>
      </c>
      <c r="F1101" s="129" t="s">
        <v>240</v>
      </c>
      <c r="G1101" s="129" t="s">
        <v>241</v>
      </c>
      <c r="H1101" s="129" t="s">
        <v>242</v>
      </c>
      <c r="I1101" s="129" t="s">
        <v>207</v>
      </c>
      <c r="J1101" s="129" t="s">
        <v>233</v>
      </c>
      <c r="K1101" s="129" t="s">
        <v>209</v>
      </c>
      <c r="L1101" s="129" t="s">
        <v>238</v>
      </c>
      <c r="M1101" s="129" t="s">
        <v>229</v>
      </c>
      <c r="N1101" s="129" t="s">
        <v>231</v>
      </c>
      <c r="O1101" s="130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3" t="s">
        <v>3</v>
      </c>
    </row>
    <row r="1102" spans="1:45">
      <c r="A1102" s="46"/>
      <c r="B1102" s="30"/>
      <c r="C1102" s="19"/>
      <c r="D1102" s="20" t="s">
        <v>100</v>
      </c>
      <c r="E1102" s="21" t="s">
        <v>100</v>
      </c>
      <c r="F1102" s="21" t="s">
        <v>100</v>
      </c>
      <c r="G1102" s="21" t="s">
        <v>100</v>
      </c>
      <c r="H1102" s="21" t="s">
        <v>100</v>
      </c>
      <c r="I1102" s="21" t="s">
        <v>108</v>
      </c>
      <c r="J1102" s="21" t="s">
        <v>100</v>
      </c>
      <c r="K1102" s="21" t="s">
        <v>102</v>
      </c>
      <c r="L1102" s="21" t="s">
        <v>110</v>
      </c>
      <c r="M1102" s="21" t="s">
        <v>102</v>
      </c>
      <c r="N1102" s="21" t="s">
        <v>100</v>
      </c>
      <c r="O1102" s="130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3">
        <v>0</v>
      </c>
    </row>
    <row r="1103" spans="1:45">
      <c r="A1103" s="46"/>
      <c r="B1103" s="30"/>
      <c r="C1103" s="19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130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3">
        <v>0</v>
      </c>
    </row>
    <row r="1104" spans="1:45">
      <c r="A1104" s="46"/>
      <c r="B1104" s="29">
        <v>1</v>
      </c>
      <c r="C1104" s="25">
        <v>1</v>
      </c>
      <c r="D1104" s="176">
        <v>465.99999999999983</v>
      </c>
      <c r="E1104" s="176">
        <v>530.99999999999977</v>
      </c>
      <c r="F1104" s="192">
        <v>488.99999999999972</v>
      </c>
      <c r="G1104" s="176">
        <v>468.99999999999983</v>
      </c>
      <c r="H1104" s="192">
        <v>471.99999999999977</v>
      </c>
      <c r="I1104" s="176">
        <v>466.99999999999983</v>
      </c>
      <c r="J1104" s="192">
        <v>438.99999999999983</v>
      </c>
      <c r="K1104" s="176">
        <v>466.99999999999983</v>
      </c>
      <c r="L1104" s="176">
        <v>428.99999999999983</v>
      </c>
      <c r="M1104" s="221">
        <v>555.20000000000005</v>
      </c>
      <c r="N1104" s="209">
        <v>678.99999999999977</v>
      </c>
      <c r="O1104" s="177"/>
      <c r="P1104" s="178"/>
      <c r="Q1104" s="178"/>
      <c r="R1104" s="178"/>
      <c r="S1104" s="178"/>
      <c r="T1104" s="178"/>
      <c r="U1104" s="178"/>
      <c r="V1104" s="178"/>
      <c r="W1104" s="178"/>
      <c r="X1104" s="178"/>
      <c r="Y1104" s="178"/>
      <c r="Z1104" s="178"/>
      <c r="AA1104" s="178"/>
      <c r="AB1104" s="178"/>
      <c r="AC1104" s="178"/>
      <c r="AD1104" s="178"/>
      <c r="AE1104" s="178"/>
      <c r="AF1104" s="178"/>
      <c r="AG1104" s="178"/>
      <c r="AH1104" s="178"/>
      <c r="AI1104" s="178"/>
      <c r="AJ1104" s="178"/>
      <c r="AK1104" s="178"/>
      <c r="AL1104" s="178"/>
      <c r="AM1104" s="178"/>
      <c r="AN1104" s="178"/>
      <c r="AO1104" s="178"/>
      <c r="AP1104" s="178"/>
      <c r="AQ1104" s="178"/>
      <c r="AR1104" s="178"/>
      <c r="AS1104" s="179">
        <v>1</v>
      </c>
    </row>
    <row r="1105" spans="1:45">
      <c r="A1105" s="46"/>
      <c r="B1105" s="30">
        <v>1</v>
      </c>
      <c r="C1105" s="19">
        <v>2</v>
      </c>
      <c r="D1105" s="180">
        <v>451.99999999999983</v>
      </c>
      <c r="E1105" s="180">
        <v>496.99999999999983</v>
      </c>
      <c r="F1105" s="193">
        <v>484.99999999999983</v>
      </c>
      <c r="G1105" s="180">
        <v>469.99999999999977</v>
      </c>
      <c r="H1105" s="193">
        <v>474.99999999999977</v>
      </c>
      <c r="I1105" s="180">
        <v>474.99999999999977</v>
      </c>
      <c r="J1105" s="193">
        <v>454.99999999999983</v>
      </c>
      <c r="K1105" s="180">
        <v>457.99999999999977</v>
      </c>
      <c r="L1105" s="180">
        <v>434.99999999999977</v>
      </c>
      <c r="M1105" s="180">
        <v>486.4</v>
      </c>
      <c r="N1105" s="211">
        <v>635.99999999999977</v>
      </c>
      <c r="O1105" s="177"/>
      <c r="P1105" s="178"/>
      <c r="Q1105" s="178"/>
      <c r="R1105" s="178"/>
      <c r="S1105" s="178"/>
      <c r="T1105" s="178"/>
      <c r="U1105" s="178"/>
      <c r="V1105" s="178"/>
      <c r="W1105" s="178"/>
      <c r="X1105" s="178"/>
      <c r="Y1105" s="178"/>
      <c r="Z1105" s="178"/>
      <c r="AA1105" s="178"/>
      <c r="AB1105" s="178"/>
      <c r="AC1105" s="178"/>
      <c r="AD1105" s="178"/>
      <c r="AE1105" s="178"/>
      <c r="AF1105" s="178"/>
      <c r="AG1105" s="178"/>
      <c r="AH1105" s="178"/>
      <c r="AI1105" s="178"/>
      <c r="AJ1105" s="178"/>
      <c r="AK1105" s="178"/>
      <c r="AL1105" s="178"/>
      <c r="AM1105" s="178"/>
      <c r="AN1105" s="178"/>
      <c r="AO1105" s="178"/>
      <c r="AP1105" s="178"/>
      <c r="AQ1105" s="178"/>
      <c r="AR1105" s="178"/>
      <c r="AS1105" s="179">
        <v>11</v>
      </c>
    </row>
    <row r="1106" spans="1:45">
      <c r="A1106" s="46"/>
      <c r="B1106" s="30">
        <v>1</v>
      </c>
      <c r="C1106" s="19">
        <v>3</v>
      </c>
      <c r="D1106" s="180">
        <v>465.99999999999983</v>
      </c>
      <c r="E1106" s="180">
        <v>504.99999999999977</v>
      </c>
      <c r="F1106" s="193">
        <v>484.99999999999983</v>
      </c>
      <c r="G1106" s="180">
        <v>479.99999999999983</v>
      </c>
      <c r="H1106" s="193">
        <v>460.99999999999977</v>
      </c>
      <c r="I1106" s="180">
        <v>483.99999999999977</v>
      </c>
      <c r="J1106" s="193">
        <v>456.99999999999983</v>
      </c>
      <c r="K1106" s="193">
        <v>451.99999999999983</v>
      </c>
      <c r="L1106" s="183">
        <v>427.99999999999977</v>
      </c>
      <c r="M1106" s="183">
        <v>488.6</v>
      </c>
      <c r="N1106" s="212">
        <v>653.99999999999966</v>
      </c>
      <c r="O1106" s="177"/>
      <c r="P1106" s="178"/>
      <c r="Q1106" s="178"/>
      <c r="R1106" s="178"/>
      <c r="S1106" s="178"/>
      <c r="T1106" s="178"/>
      <c r="U1106" s="178"/>
      <c r="V1106" s="178"/>
      <c r="W1106" s="178"/>
      <c r="X1106" s="178"/>
      <c r="Y1106" s="178"/>
      <c r="Z1106" s="178"/>
      <c r="AA1106" s="178"/>
      <c r="AB1106" s="178"/>
      <c r="AC1106" s="178"/>
      <c r="AD1106" s="178"/>
      <c r="AE1106" s="178"/>
      <c r="AF1106" s="178"/>
      <c r="AG1106" s="178"/>
      <c r="AH1106" s="178"/>
      <c r="AI1106" s="178"/>
      <c r="AJ1106" s="178"/>
      <c r="AK1106" s="178"/>
      <c r="AL1106" s="178"/>
      <c r="AM1106" s="178"/>
      <c r="AN1106" s="178"/>
      <c r="AO1106" s="178"/>
      <c r="AP1106" s="178"/>
      <c r="AQ1106" s="178"/>
      <c r="AR1106" s="178"/>
      <c r="AS1106" s="179">
        <v>16</v>
      </c>
    </row>
    <row r="1107" spans="1:45">
      <c r="A1107" s="46"/>
      <c r="B1107" s="30">
        <v>1</v>
      </c>
      <c r="C1107" s="19">
        <v>4</v>
      </c>
      <c r="D1107" s="180">
        <v>466.99999999999983</v>
      </c>
      <c r="E1107" s="180">
        <v>483.99999999999977</v>
      </c>
      <c r="F1107" s="193">
        <v>511.99999999999977</v>
      </c>
      <c r="G1107" s="180">
        <v>474.99999999999977</v>
      </c>
      <c r="H1107" s="193">
        <v>461.99999999999983</v>
      </c>
      <c r="I1107" s="180">
        <v>483.99999999999977</v>
      </c>
      <c r="J1107" s="193">
        <v>469.99999999999977</v>
      </c>
      <c r="K1107" s="193">
        <v>472.99999999999983</v>
      </c>
      <c r="L1107" s="183">
        <v>436.99999999999989</v>
      </c>
      <c r="M1107" s="183">
        <v>494.5</v>
      </c>
      <c r="N1107" s="212">
        <v>654.99999999999977</v>
      </c>
      <c r="O1107" s="177"/>
      <c r="P1107" s="178"/>
      <c r="Q1107" s="178"/>
      <c r="R1107" s="178"/>
      <c r="S1107" s="178"/>
      <c r="T1107" s="178"/>
      <c r="U1107" s="178"/>
      <c r="V1107" s="178"/>
      <c r="W1107" s="178"/>
      <c r="X1107" s="178"/>
      <c r="Y1107" s="178"/>
      <c r="Z1107" s="178"/>
      <c r="AA1107" s="178"/>
      <c r="AB1107" s="178"/>
      <c r="AC1107" s="178"/>
      <c r="AD1107" s="178"/>
      <c r="AE1107" s="178"/>
      <c r="AF1107" s="178"/>
      <c r="AG1107" s="178"/>
      <c r="AH1107" s="178"/>
      <c r="AI1107" s="178"/>
      <c r="AJ1107" s="178"/>
      <c r="AK1107" s="178"/>
      <c r="AL1107" s="178"/>
      <c r="AM1107" s="178"/>
      <c r="AN1107" s="178"/>
      <c r="AO1107" s="178"/>
      <c r="AP1107" s="178"/>
      <c r="AQ1107" s="178"/>
      <c r="AR1107" s="178"/>
      <c r="AS1107" s="179">
        <v>472.36017175007385</v>
      </c>
    </row>
    <row r="1108" spans="1:45">
      <c r="A1108" s="46"/>
      <c r="B1108" s="30">
        <v>1</v>
      </c>
      <c r="C1108" s="19">
        <v>5</v>
      </c>
      <c r="D1108" s="213">
        <v>493.99999999999983</v>
      </c>
      <c r="E1108" s="180">
        <v>508.99999999999977</v>
      </c>
      <c r="F1108" s="180">
        <v>495.99999999999977</v>
      </c>
      <c r="G1108" s="180">
        <v>451.99999999999983</v>
      </c>
      <c r="H1108" s="180">
        <v>472.99999999999983</v>
      </c>
      <c r="I1108" s="180">
        <v>482.99999999999983</v>
      </c>
      <c r="J1108" s="180">
        <v>466.99999999999983</v>
      </c>
      <c r="K1108" s="180">
        <v>470.99999999999983</v>
      </c>
      <c r="L1108" s="180">
        <v>447.99999999999983</v>
      </c>
      <c r="M1108" s="180">
        <v>471.6</v>
      </c>
      <c r="N1108" s="211">
        <v>686.99999999999966</v>
      </c>
      <c r="O1108" s="177"/>
      <c r="P1108" s="178"/>
      <c r="Q1108" s="178"/>
      <c r="R1108" s="178"/>
      <c r="S1108" s="178"/>
      <c r="T1108" s="178"/>
      <c r="U1108" s="178"/>
      <c r="V1108" s="178"/>
      <c r="W1108" s="178"/>
      <c r="X1108" s="178"/>
      <c r="Y1108" s="178"/>
      <c r="Z1108" s="178"/>
      <c r="AA1108" s="178"/>
      <c r="AB1108" s="178"/>
      <c r="AC1108" s="178"/>
      <c r="AD1108" s="178"/>
      <c r="AE1108" s="178"/>
      <c r="AF1108" s="178"/>
      <c r="AG1108" s="178"/>
      <c r="AH1108" s="178"/>
      <c r="AI1108" s="178"/>
      <c r="AJ1108" s="178"/>
      <c r="AK1108" s="178"/>
      <c r="AL1108" s="178"/>
      <c r="AM1108" s="178"/>
      <c r="AN1108" s="178"/>
      <c r="AO1108" s="178"/>
      <c r="AP1108" s="178"/>
      <c r="AQ1108" s="178"/>
      <c r="AR1108" s="178"/>
      <c r="AS1108" s="179">
        <v>62</v>
      </c>
    </row>
    <row r="1109" spans="1:45">
      <c r="A1109" s="46"/>
      <c r="B1109" s="30">
        <v>1</v>
      </c>
      <c r="C1109" s="19">
        <v>6</v>
      </c>
      <c r="D1109" s="180">
        <v>463.99999999999983</v>
      </c>
      <c r="E1109" s="180">
        <v>520.99999999999977</v>
      </c>
      <c r="F1109" s="180">
        <v>496.99999999999983</v>
      </c>
      <c r="G1109" s="180">
        <v>465.99999999999983</v>
      </c>
      <c r="H1109" s="180">
        <v>478.99999999999977</v>
      </c>
      <c r="I1109" s="180">
        <v>476.99999999999977</v>
      </c>
      <c r="J1109" s="180">
        <v>459.99999999999983</v>
      </c>
      <c r="K1109" s="180">
        <v>457.99999999999977</v>
      </c>
      <c r="L1109" s="180">
        <v>436.99999999999989</v>
      </c>
      <c r="M1109" s="180">
        <v>481.9</v>
      </c>
      <c r="N1109" s="211">
        <v>676.99999999999966</v>
      </c>
      <c r="O1109" s="177"/>
      <c r="P1109" s="178"/>
      <c r="Q1109" s="178"/>
      <c r="R1109" s="178"/>
      <c r="S1109" s="178"/>
      <c r="T1109" s="178"/>
      <c r="U1109" s="178"/>
      <c r="V1109" s="178"/>
      <c r="W1109" s="178"/>
      <c r="X1109" s="178"/>
      <c r="Y1109" s="178"/>
      <c r="Z1109" s="178"/>
      <c r="AA1109" s="178"/>
      <c r="AB1109" s="178"/>
      <c r="AC1109" s="178"/>
      <c r="AD1109" s="178"/>
      <c r="AE1109" s="178"/>
      <c r="AF1109" s="178"/>
      <c r="AG1109" s="178"/>
      <c r="AH1109" s="178"/>
      <c r="AI1109" s="178"/>
      <c r="AJ1109" s="178"/>
      <c r="AK1109" s="178"/>
      <c r="AL1109" s="178"/>
      <c r="AM1109" s="178"/>
      <c r="AN1109" s="178"/>
      <c r="AO1109" s="178"/>
      <c r="AP1109" s="178"/>
      <c r="AQ1109" s="178"/>
      <c r="AR1109" s="178"/>
      <c r="AS1109" s="181"/>
    </row>
    <row r="1110" spans="1:45">
      <c r="A1110" s="46"/>
      <c r="B1110" s="31" t="s">
        <v>211</v>
      </c>
      <c r="C1110" s="23"/>
      <c r="D1110" s="182">
        <v>468.16666666666652</v>
      </c>
      <c r="E1110" s="182">
        <v>507.8333333333332</v>
      </c>
      <c r="F1110" s="182">
        <v>493.99999999999983</v>
      </c>
      <c r="G1110" s="182">
        <v>468.66666666666652</v>
      </c>
      <c r="H1110" s="182">
        <v>470.3333333333332</v>
      </c>
      <c r="I1110" s="182">
        <v>478.3333333333332</v>
      </c>
      <c r="J1110" s="182">
        <v>457.99999999999983</v>
      </c>
      <c r="K1110" s="182">
        <v>463.16666666666652</v>
      </c>
      <c r="L1110" s="182">
        <v>435.66666666666652</v>
      </c>
      <c r="M1110" s="182">
        <v>496.36666666666662</v>
      </c>
      <c r="N1110" s="182">
        <v>664.6666666666664</v>
      </c>
      <c r="O1110" s="177"/>
      <c r="P1110" s="178"/>
      <c r="Q1110" s="178"/>
      <c r="R1110" s="178"/>
      <c r="S1110" s="178"/>
      <c r="T1110" s="178"/>
      <c r="U1110" s="178"/>
      <c r="V1110" s="178"/>
      <c r="W1110" s="178"/>
      <c r="X1110" s="178"/>
      <c r="Y1110" s="178"/>
      <c r="Z1110" s="178"/>
      <c r="AA1110" s="178"/>
      <c r="AB1110" s="178"/>
      <c r="AC1110" s="178"/>
      <c r="AD1110" s="178"/>
      <c r="AE1110" s="178"/>
      <c r="AF1110" s="178"/>
      <c r="AG1110" s="178"/>
      <c r="AH1110" s="178"/>
      <c r="AI1110" s="178"/>
      <c r="AJ1110" s="178"/>
      <c r="AK1110" s="178"/>
      <c r="AL1110" s="178"/>
      <c r="AM1110" s="178"/>
      <c r="AN1110" s="178"/>
      <c r="AO1110" s="178"/>
      <c r="AP1110" s="178"/>
      <c r="AQ1110" s="178"/>
      <c r="AR1110" s="178"/>
      <c r="AS1110" s="181"/>
    </row>
    <row r="1111" spans="1:45">
      <c r="A1111" s="46"/>
      <c r="B1111" s="2" t="s">
        <v>212</v>
      </c>
      <c r="C1111" s="44"/>
      <c r="D1111" s="183">
        <v>465.99999999999983</v>
      </c>
      <c r="E1111" s="183">
        <v>506.99999999999977</v>
      </c>
      <c r="F1111" s="183">
        <v>492.49999999999977</v>
      </c>
      <c r="G1111" s="183">
        <v>469.49999999999977</v>
      </c>
      <c r="H1111" s="183">
        <v>472.49999999999977</v>
      </c>
      <c r="I1111" s="183">
        <v>479.99999999999977</v>
      </c>
      <c r="J1111" s="183">
        <v>458.49999999999983</v>
      </c>
      <c r="K1111" s="183">
        <v>462.49999999999977</v>
      </c>
      <c r="L1111" s="183">
        <v>435.99999999999983</v>
      </c>
      <c r="M1111" s="183">
        <v>487.5</v>
      </c>
      <c r="N1111" s="183">
        <v>665.99999999999977</v>
      </c>
      <c r="O1111" s="177"/>
      <c r="P1111" s="178"/>
      <c r="Q1111" s="178"/>
      <c r="R1111" s="178"/>
      <c r="S1111" s="178"/>
      <c r="T1111" s="178"/>
      <c r="U1111" s="178"/>
      <c r="V1111" s="178"/>
      <c r="W1111" s="178"/>
      <c r="X1111" s="178"/>
      <c r="Y1111" s="178"/>
      <c r="Z1111" s="178"/>
      <c r="AA1111" s="178"/>
      <c r="AB1111" s="178"/>
      <c r="AC1111" s="178"/>
      <c r="AD1111" s="178"/>
      <c r="AE1111" s="178"/>
      <c r="AF1111" s="178"/>
      <c r="AG1111" s="178"/>
      <c r="AH1111" s="178"/>
      <c r="AI1111" s="178"/>
      <c r="AJ1111" s="178"/>
      <c r="AK1111" s="178"/>
      <c r="AL1111" s="178"/>
      <c r="AM1111" s="178"/>
      <c r="AN1111" s="178"/>
      <c r="AO1111" s="178"/>
      <c r="AP1111" s="178"/>
      <c r="AQ1111" s="178"/>
      <c r="AR1111" s="178"/>
      <c r="AS1111" s="181"/>
    </row>
    <row r="1112" spans="1:45">
      <c r="A1112" s="46"/>
      <c r="B1112" s="2" t="s">
        <v>213</v>
      </c>
      <c r="C1112" s="44"/>
      <c r="D1112" s="183">
        <v>13.833534135088787</v>
      </c>
      <c r="E1112" s="183">
        <v>16.762060334775867</v>
      </c>
      <c r="F1112" s="183">
        <v>10.237187113655771</v>
      </c>
      <c r="G1112" s="183">
        <v>9.5428856572143044</v>
      </c>
      <c r="H1112" s="183">
        <v>7.2571803523590717</v>
      </c>
      <c r="I1112" s="183">
        <v>6.7428974978614731</v>
      </c>
      <c r="J1112" s="183">
        <v>10.95445115010331</v>
      </c>
      <c r="K1112" s="183">
        <v>8.3765545820860563</v>
      </c>
      <c r="L1112" s="183">
        <v>7.2018516137634299</v>
      </c>
      <c r="M1112" s="183">
        <v>29.823391267035134</v>
      </c>
      <c r="N1112" s="183">
        <v>19.418204517067625</v>
      </c>
      <c r="O1112" s="177"/>
      <c r="P1112" s="178"/>
      <c r="Q1112" s="178"/>
      <c r="R1112" s="178"/>
      <c r="S1112" s="178"/>
      <c r="T1112" s="178"/>
      <c r="U1112" s="178"/>
      <c r="V1112" s="178"/>
      <c r="W1112" s="178"/>
      <c r="X1112" s="178"/>
      <c r="Y1112" s="178"/>
      <c r="Z1112" s="178"/>
      <c r="AA1112" s="178"/>
      <c r="AB1112" s="178"/>
      <c r="AC1112" s="178"/>
      <c r="AD1112" s="178"/>
      <c r="AE1112" s="178"/>
      <c r="AF1112" s="178"/>
      <c r="AG1112" s="178"/>
      <c r="AH1112" s="178"/>
      <c r="AI1112" s="178"/>
      <c r="AJ1112" s="178"/>
      <c r="AK1112" s="178"/>
      <c r="AL1112" s="178"/>
      <c r="AM1112" s="178"/>
      <c r="AN1112" s="178"/>
      <c r="AO1112" s="178"/>
      <c r="AP1112" s="178"/>
      <c r="AQ1112" s="178"/>
      <c r="AR1112" s="178"/>
      <c r="AS1112" s="181"/>
    </row>
    <row r="1113" spans="1:45">
      <c r="A1113" s="46"/>
      <c r="B1113" s="2" t="s">
        <v>86</v>
      </c>
      <c r="C1113" s="44"/>
      <c r="D1113" s="24">
        <v>2.9548310719306782E-2</v>
      </c>
      <c r="E1113" s="24">
        <v>3.3007010833165484E-2</v>
      </c>
      <c r="F1113" s="24">
        <v>2.0723050837359869E-2</v>
      </c>
      <c r="G1113" s="24">
        <v>2.0361775940002078E-2</v>
      </c>
      <c r="H1113" s="24">
        <v>1.5429866092896684E-2</v>
      </c>
      <c r="I1113" s="24">
        <v>1.4096649821313189E-2</v>
      </c>
      <c r="J1113" s="24">
        <v>2.3918015611579288E-2</v>
      </c>
      <c r="K1113" s="24">
        <v>1.8085400321164576E-2</v>
      </c>
      <c r="L1113" s="24">
        <v>1.6530646397314688E-2</v>
      </c>
      <c r="M1113" s="24">
        <v>6.0083388490434098E-2</v>
      </c>
      <c r="N1113" s="24">
        <v>2.9214951630492928E-2</v>
      </c>
      <c r="O1113" s="130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99"/>
    </row>
    <row r="1114" spans="1:45">
      <c r="A1114" s="46"/>
      <c r="B1114" s="2" t="s">
        <v>214</v>
      </c>
      <c r="C1114" s="44"/>
      <c r="D1114" s="24">
        <v>-8.8777702571124495E-3</v>
      </c>
      <c r="E1114" s="24">
        <v>7.5097698122669421E-2</v>
      </c>
      <c r="F1114" s="24">
        <v>4.5812135620476591E-2</v>
      </c>
      <c r="G1114" s="24">
        <v>-7.8192559498042602E-3</v>
      </c>
      <c r="H1114" s="24">
        <v>-4.2908749254436662E-3</v>
      </c>
      <c r="I1114" s="24">
        <v>1.2645353991487251E-2</v>
      </c>
      <c r="J1114" s="24">
        <v>-3.0400894505712039E-2</v>
      </c>
      <c r="K1114" s="24">
        <v>-1.9462913330194231E-2</v>
      </c>
      <c r="L1114" s="24">
        <v>-7.7681200232143865E-2</v>
      </c>
      <c r="M1114" s="24">
        <v>5.0822436675068916E-2</v>
      </c>
      <c r="N1114" s="24">
        <v>0.40711835251500017</v>
      </c>
      <c r="O1114" s="130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99"/>
    </row>
    <row r="1115" spans="1:45">
      <c r="A1115" s="46"/>
      <c r="B1115" s="83" t="s">
        <v>215</v>
      </c>
      <c r="C1115" s="84"/>
      <c r="D1115" s="82">
        <v>0.4</v>
      </c>
      <c r="E1115" s="82">
        <v>2.0499999999999998</v>
      </c>
      <c r="F1115" s="82">
        <v>1.29</v>
      </c>
      <c r="G1115" s="82">
        <v>0.09</v>
      </c>
      <c r="H1115" s="82">
        <v>0</v>
      </c>
      <c r="I1115" s="82">
        <v>0.44</v>
      </c>
      <c r="J1115" s="82">
        <v>0.67</v>
      </c>
      <c r="K1115" s="82">
        <v>0.39</v>
      </c>
      <c r="L1115" s="82">
        <v>1.9</v>
      </c>
      <c r="M1115" s="82">
        <v>0.78</v>
      </c>
      <c r="N1115" s="82">
        <v>10.62</v>
      </c>
      <c r="O1115" s="130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99"/>
    </row>
    <row r="1116" spans="1:45">
      <c r="B1116" s="47"/>
      <c r="C1116" s="31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AS1116" s="99"/>
    </row>
    <row r="1117" spans="1:45">
      <c r="AS1117" s="99"/>
    </row>
    <row r="1118" spans="1:45">
      <c r="AS1118" s="99"/>
    </row>
    <row r="1119" spans="1:45">
      <c r="AS1119" s="99"/>
    </row>
    <row r="1120" spans="1:45">
      <c r="AS1120" s="99"/>
    </row>
    <row r="1121" spans="45:45">
      <c r="AS1121" s="99"/>
    </row>
    <row r="1122" spans="45:45">
      <c r="AS1122" s="99"/>
    </row>
    <row r="1123" spans="45:45">
      <c r="AS1123" s="99"/>
    </row>
    <row r="1124" spans="45:45">
      <c r="AS1124" s="99"/>
    </row>
    <row r="1125" spans="45:45">
      <c r="AS1125" s="99"/>
    </row>
    <row r="1126" spans="45:45">
      <c r="AS1126" s="99"/>
    </row>
    <row r="1127" spans="45:45">
      <c r="AS1127" s="99"/>
    </row>
    <row r="1128" spans="45:45">
      <c r="AS1128" s="99"/>
    </row>
    <row r="1129" spans="45:45">
      <c r="AS1129" s="99"/>
    </row>
    <row r="1130" spans="45:45">
      <c r="AS1130" s="99"/>
    </row>
    <row r="1131" spans="45:45">
      <c r="AS1131" s="99"/>
    </row>
    <row r="1132" spans="45:45">
      <c r="AS1132" s="99"/>
    </row>
    <row r="1133" spans="45:45">
      <c r="AS1133" s="99"/>
    </row>
    <row r="1134" spans="45:45">
      <c r="AS1134" s="99"/>
    </row>
    <row r="1135" spans="45:45">
      <c r="AS1135" s="99"/>
    </row>
    <row r="1136" spans="45:45">
      <c r="AS1136" s="99"/>
    </row>
    <row r="1137" spans="45:45">
      <c r="AS1137" s="99"/>
    </row>
    <row r="1138" spans="45:45">
      <c r="AS1138" s="99"/>
    </row>
    <row r="1139" spans="45:45">
      <c r="AS1139" s="99"/>
    </row>
    <row r="1140" spans="45:45">
      <c r="AS1140" s="99"/>
    </row>
    <row r="1141" spans="45:45">
      <c r="AS1141" s="99"/>
    </row>
    <row r="1142" spans="45:45">
      <c r="AS1142" s="99"/>
    </row>
    <row r="1143" spans="45:45">
      <c r="AS1143" s="99"/>
    </row>
    <row r="1144" spans="45:45">
      <c r="AS1144" s="99"/>
    </row>
    <row r="1145" spans="45:45">
      <c r="AS1145" s="99"/>
    </row>
    <row r="1146" spans="45:45">
      <c r="AS1146" s="99"/>
    </row>
    <row r="1147" spans="45:45">
      <c r="AS1147" s="99"/>
    </row>
    <row r="1148" spans="45:45">
      <c r="AS1148" s="99"/>
    </row>
    <row r="1149" spans="45:45">
      <c r="AS1149" s="99"/>
    </row>
    <row r="1150" spans="45:45">
      <c r="AS1150" s="99"/>
    </row>
    <row r="1151" spans="45:45">
      <c r="AS1151" s="99"/>
    </row>
    <row r="1152" spans="45:45">
      <c r="AS1152" s="99"/>
    </row>
    <row r="1153" spans="45:45">
      <c r="AS1153" s="99"/>
    </row>
    <row r="1154" spans="45:45">
      <c r="AS1154" s="99"/>
    </row>
    <row r="1155" spans="45:45">
      <c r="AS1155" s="99"/>
    </row>
    <row r="1156" spans="45:45">
      <c r="AS1156" s="99"/>
    </row>
    <row r="1157" spans="45:45">
      <c r="AS1157" s="99"/>
    </row>
    <row r="1158" spans="45:45">
      <c r="AS1158" s="99"/>
    </row>
    <row r="1159" spans="45:45">
      <c r="AS1159" s="99"/>
    </row>
    <row r="1160" spans="45:45">
      <c r="AS1160" s="99"/>
    </row>
    <row r="1161" spans="45:45">
      <c r="AS1161" s="99"/>
    </row>
    <row r="1162" spans="45:45">
      <c r="AS1162" s="99"/>
    </row>
    <row r="1163" spans="45:45">
      <c r="AS1163" s="99"/>
    </row>
    <row r="1164" spans="45:45">
      <c r="AS1164" s="99"/>
    </row>
    <row r="1165" spans="45:45">
      <c r="AS1165" s="100"/>
    </row>
    <row r="1166" spans="45:45">
      <c r="AS1166" s="101"/>
    </row>
    <row r="1167" spans="45:45">
      <c r="AS1167" s="101"/>
    </row>
    <row r="1168" spans="45:45">
      <c r="AS1168" s="101"/>
    </row>
    <row r="1169" spans="45:45">
      <c r="AS1169" s="101"/>
    </row>
    <row r="1170" spans="45:45">
      <c r="AS1170" s="101"/>
    </row>
    <row r="1171" spans="45:45">
      <c r="AS1171" s="101"/>
    </row>
    <row r="1172" spans="45:45">
      <c r="AS1172" s="101"/>
    </row>
    <row r="1173" spans="45:45">
      <c r="AS1173" s="101"/>
    </row>
    <row r="1174" spans="45:45">
      <c r="AS1174" s="101"/>
    </row>
    <row r="1175" spans="45:45">
      <c r="AS1175" s="101"/>
    </row>
    <row r="1176" spans="45:45">
      <c r="AS1176" s="101"/>
    </row>
    <row r="1177" spans="45:45">
      <c r="AS1177" s="101"/>
    </row>
    <row r="1178" spans="45:45">
      <c r="AS1178" s="101"/>
    </row>
    <row r="1179" spans="45:45">
      <c r="AS1179" s="101"/>
    </row>
    <row r="1180" spans="45:45">
      <c r="AS1180" s="101"/>
    </row>
    <row r="1181" spans="45:45">
      <c r="AS1181" s="101"/>
    </row>
    <row r="1182" spans="45:45">
      <c r="AS1182" s="101"/>
    </row>
    <row r="1183" spans="45:45">
      <c r="AS1183" s="101"/>
    </row>
    <row r="1184" spans="45:45">
      <c r="AS1184" s="101"/>
    </row>
    <row r="1185" spans="45:45">
      <c r="AS1185" s="101"/>
    </row>
    <row r="1186" spans="45:45">
      <c r="AS1186" s="101"/>
    </row>
    <row r="1187" spans="45:45">
      <c r="AS1187" s="101"/>
    </row>
    <row r="1188" spans="45:45">
      <c r="AS1188" s="101"/>
    </row>
    <row r="1189" spans="45:45">
      <c r="AS1189" s="101"/>
    </row>
    <row r="1190" spans="45:45">
      <c r="AS1190" s="101"/>
    </row>
    <row r="1191" spans="45:45">
      <c r="AS1191" s="101"/>
    </row>
    <row r="1192" spans="45:45">
      <c r="AS1192" s="101"/>
    </row>
    <row r="1193" spans="45:45">
      <c r="AS1193" s="101"/>
    </row>
    <row r="1194" spans="45:45">
      <c r="AS1194" s="101"/>
    </row>
    <row r="1195" spans="45:45">
      <c r="AS1195" s="101"/>
    </row>
    <row r="1196" spans="45:45">
      <c r="AS1196" s="101"/>
    </row>
    <row r="1197" spans="45:45">
      <c r="AS1197" s="101"/>
    </row>
    <row r="1198" spans="45:45">
      <c r="AS1198" s="101"/>
    </row>
    <row r="1199" spans="45:45">
      <c r="AS1199" s="101"/>
    </row>
  </sheetData>
  <dataConsolidate/>
  <conditionalFormatting sqref="C2:C15 C17:C18 C30:C33 C36 C48:C51 C54 C66:C69 C72 C102:C105 C108 C120:C123 C126 C138:C141 C144 C156:C159 C162 C192:C195 C198 C246:C249 C252 C318:C321 C324 C336:C339 C342 C372:C375 C378 C390:C393 C396 C426:C429 C432 C444:C447 C450 C480:C483 C486 C516:C519 C522 C534:C537 C540 C552:C555 C558 C570:C573 C576 C588:C591 C594 C624:C627 C630 C642:C645 C648 C660:C663 C666 C714:C717 C720 C732:C735 C738 C750:C753 C756 C768:C771 C774 C786:C789 C792 C804:C807 C810 C858:C861 C864 C912:C915 C918 C948:C951 C954 C966:C969 C972 C1020:C1023 C1026 C1038:C1041 C1044 C1092:C1095 C1098 C1110:C1113 C1116 D2:F18 D20:M36 D38:I54 D56:E72 C90:Q90 C84:Q87 R74:R90 D92:J108 D110:I126 D128:N144 D146:G162 C180:Q180 C174:Q177 R164:R180 D182:L198 C216:Q216 C210:Q213 R200:R216 C234:Q234 C228:Q231 D236:J252 C270:Q270 C264:Q267 R254:R270 C288:Q288 C282:Q285 R272:R288 C306:Q306 C300:Q303 R290:R306 D308:N324 D326:J342 C360:Q360 C354:Q357 D362:F378 D380:N396 C414:Q414 C408:Q411 R398:R414 D416:I432 D434:M450 C468:Q468 C462:Q465 R452:R468 D470:I486 C504:Q504 C498:Q501 D506:N522 D524:M540 D542:K558 D560:G576 D578:P594 C612:Q612 C606:Q609 R596:R612 D614:K630 D632:M648 D650:K666 C684:Q684 C678:Q681 R668:R684 C702:Q702 C696:Q699 D704:F720 D722:H738 D740:I756 D758:G774 D776:E792 D794:K810 C828:Q828 C822:Q825 R812:R828 C846:Q846 C840:Q843 D848:P864 C882:Q882 C876:Q879 C900:Q900 C894:Q897 R884:R900 D902:E918 C936:Q936 C930:Q933 R920:R936 D938:N954 D956:I972 C990:Q990 C984:Q987 R974:R990 C1008:Q1008 C1002:Q1005 R992:R1008 D1010:P1026 D1028:N1044 C1062:Q1062 C1056:Q1059 C1080:Q1080 C1074:Q1077 R1064:R1080 D1082:I1098 D1100:N1116">
    <cfRule type="expression" dxfId="489" priority="1361" stopIfTrue="1">
      <formula>AND(ISBLANK(INDIRECT(Anlyt_LabRefLastCol)),ISBLANK(INDIRECT(Anlyt_LabRefThisCol)))</formula>
    </cfRule>
    <cfRule type="expression" dxfId="488" priority="1362">
      <formula>ISBLANK(INDIRECT(Anlyt_LabRefThisCol))</formula>
    </cfRule>
  </conditionalFormatting>
  <conditionalFormatting sqref="B6:F11 B24:M29 B42:I47 B60:E65 B78:R83 B96:J101 B114:I119 B132:N137 B150:G155 B168:R173 B186:L191 B204:R209 B222:Q227 B240:J245 B258:R263 B276:R281 B294:R299 B312:N317 B330:J335 B348:Q353 B366:F371 B384:N389 B402:R407 B420:I425 B438:M443 B456:R461 B474:I479 B492:Q497 B510:N515 B528:M533 B546:K551 B564:G569 B582:P587 B600:R605 B618:K623 B636:M641 B654:K659 B672:R677 B690:Q695 B708:F713 B726:H731 B744:I749 B762:G767 B780:E785 B798:K803 B816:R821 B834:Q839 B852:P857 B870:Q875 B888:R893 B906:E911 B924:R929 B942:N947 B960:I965 B978:R983 B996:R1001 B1014:P1019 B1032:N1037 B1050:Q1055 B1068:R1073 B1086:I1091 B1104:N1109">
    <cfRule type="expression" dxfId="487" priority="1363">
      <formula>AND($B6&lt;&gt;$B5,NOT(ISBLANK(INDIRECT(Anlyt_LabRefThisCol))))</formula>
    </cfRule>
  </conditionalFormatting>
  <conditionalFormatting sqref="C16">
    <cfRule type="expression" dxfId="486" priority="1345" stopIfTrue="1">
      <formula>AND(ISBLANK(INDIRECT(Anlyt_LabRefLastCol)),ISBLANK(INDIRECT(Anlyt_LabRefThisCol)))</formula>
    </cfRule>
    <cfRule type="expression" dxfId="485" priority="1346">
      <formula>ISBLANK(INDIRECT(Anlyt_LabRefThisCol))</formula>
    </cfRule>
  </conditionalFormatting>
  <conditionalFormatting sqref="C20:C29 C35">
    <cfRule type="expression" dxfId="484" priority="1339" stopIfTrue="1">
      <formula>AND(ISBLANK(INDIRECT(Anlyt_LabRefLastCol)),ISBLANK(INDIRECT(Anlyt_LabRefThisCol)))</formula>
    </cfRule>
    <cfRule type="expression" dxfId="483" priority="1340">
      <formula>ISBLANK(INDIRECT(Anlyt_LabRefThisCol))</formula>
    </cfRule>
  </conditionalFormatting>
  <conditionalFormatting sqref="C34">
    <cfRule type="expression" dxfId="482" priority="1323" stopIfTrue="1">
      <formula>AND(ISBLANK(INDIRECT(Anlyt_LabRefLastCol)),ISBLANK(INDIRECT(Anlyt_LabRefThisCol)))</formula>
    </cfRule>
    <cfRule type="expression" dxfId="481" priority="1324">
      <formula>ISBLANK(INDIRECT(Anlyt_LabRefThisCol))</formula>
    </cfRule>
  </conditionalFormatting>
  <conditionalFormatting sqref="C38:C47 C53">
    <cfRule type="expression" dxfId="480" priority="1317" stopIfTrue="1">
      <formula>AND(ISBLANK(INDIRECT(Anlyt_LabRefLastCol)),ISBLANK(INDIRECT(Anlyt_LabRefThisCol)))</formula>
    </cfRule>
    <cfRule type="expression" dxfId="479" priority="1318">
      <formula>ISBLANK(INDIRECT(Anlyt_LabRefThisCol))</formula>
    </cfRule>
  </conditionalFormatting>
  <conditionalFormatting sqref="C52">
    <cfRule type="expression" dxfId="478" priority="1301" stopIfTrue="1">
      <formula>AND(ISBLANK(INDIRECT(Anlyt_LabRefLastCol)),ISBLANK(INDIRECT(Anlyt_LabRefThisCol)))</formula>
    </cfRule>
    <cfRule type="expression" dxfId="477" priority="1302">
      <formula>ISBLANK(INDIRECT(Anlyt_LabRefThisCol))</formula>
    </cfRule>
  </conditionalFormatting>
  <conditionalFormatting sqref="C56:C65 C71">
    <cfRule type="expression" dxfId="476" priority="1295" stopIfTrue="1">
      <formula>AND(ISBLANK(INDIRECT(Anlyt_LabRefLastCol)),ISBLANK(INDIRECT(Anlyt_LabRefThisCol)))</formula>
    </cfRule>
    <cfRule type="expression" dxfId="475" priority="1296">
      <formula>ISBLANK(INDIRECT(Anlyt_LabRefThisCol))</formula>
    </cfRule>
  </conditionalFormatting>
  <conditionalFormatting sqref="C70">
    <cfRule type="expression" dxfId="474" priority="1279" stopIfTrue="1">
      <formula>AND(ISBLANK(INDIRECT(Anlyt_LabRefLastCol)),ISBLANK(INDIRECT(Anlyt_LabRefThisCol)))</formula>
    </cfRule>
    <cfRule type="expression" dxfId="473" priority="1280">
      <formula>ISBLANK(INDIRECT(Anlyt_LabRefThisCol))</formula>
    </cfRule>
  </conditionalFormatting>
  <conditionalFormatting sqref="C89:Q89 C74:Q83">
    <cfRule type="expression" dxfId="472" priority="1273" stopIfTrue="1">
      <formula>AND(ISBLANK(INDIRECT(Anlyt_LabRefLastCol)),ISBLANK(INDIRECT(Anlyt_LabRefThisCol)))</formula>
    </cfRule>
    <cfRule type="expression" dxfId="471" priority="1274">
      <formula>ISBLANK(INDIRECT(Anlyt_LabRefThisCol))</formula>
    </cfRule>
  </conditionalFormatting>
  <conditionalFormatting sqref="C88:Q88">
    <cfRule type="expression" dxfId="470" priority="1257" stopIfTrue="1">
      <formula>AND(ISBLANK(INDIRECT(Anlyt_LabRefLastCol)),ISBLANK(INDIRECT(Anlyt_LabRefThisCol)))</formula>
    </cfRule>
    <cfRule type="expression" dxfId="469" priority="1258">
      <formula>ISBLANK(INDIRECT(Anlyt_LabRefThisCol))</formula>
    </cfRule>
  </conditionalFormatting>
  <conditionalFormatting sqref="C92:C101 C107">
    <cfRule type="expression" dxfId="468" priority="1251" stopIfTrue="1">
      <formula>AND(ISBLANK(INDIRECT(Anlyt_LabRefLastCol)),ISBLANK(INDIRECT(Anlyt_LabRefThisCol)))</formula>
    </cfRule>
    <cfRule type="expression" dxfId="467" priority="1252">
      <formula>ISBLANK(INDIRECT(Anlyt_LabRefThisCol))</formula>
    </cfRule>
  </conditionalFormatting>
  <conditionalFormatting sqref="C106">
    <cfRule type="expression" dxfId="466" priority="1235" stopIfTrue="1">
      <formula>AND(ISBLANK(INDIRECT(Anlyt_LabRefLastCol)),ISBLANK(INDIRECT(Anlyt_LabRefThisCol)))</formula>
    </cfRule>
    <cfRule type="expression" dxfId="465" priority="1236">
      <formula>ISBLANK(INDIRECT(Anlyt_LabRefThisCol))</formula>
    </cfRule>
  </conditionalFormatting>
  <conditionalFormatting sqref="C110:C119 C125">
    <cfRule type="expression" dxfId="464" priority="1229" stopIfTrue="1">
      <formula>AND(ISBLANK(INDIRECT(Anlyt_LabRefLastCol)),ISBLANK(INDIRECT(Anlyt_LabRefThisCol)))</formula>
    </cfRule>
    <cfRule type="expression" dxfId="463" priority="1230">
      <formula>ISBLANK(INDIRECT(Anlyt_LabRefThisCol))</formula>
    </cfRule>
  </conditionalFormatting>
  <conditionalFormatting sqref="C124">
    <cfRule type="expression" dxfId="462" priority="1213" stopIfTrue="1">
      <formula>AND(ISBLANK(INDIRECT(Anlyt_LabRefLastCol)),ISBLANK(INDIRECT(Anlyt_LabRefThisCol)))</formula>
    </cfRule>
    <cfRule type="expression" dxfId="461" priority="1214">
      <formula>ISBLANK(INDIRECT(Anlyt_LabRefThisCol))</formula>
    </cfRule>
  </conditionalFormatting>
  <conditionalFormatting sqref="C128:C137 C143">
    <cfRule type="expression" dxfId="460" priority="1207" stopIfTrue="1">
      <formula>AND(ISBLANK(INDIRECT(Anlyt_LabRefLastCol)),ISBLANK(INDIRECT(Anlyt_LabRefThisCol)))</formula>
    </cfRule>
    <cfRule type="expression" dxfId="459" priority="1208">
      <formula>ISBLANK(INDIRECT(Anlyt_LabRefThisCol))</formula>
    </cfRule>
  </conditionalFormatting>
  <conditionalFormatting sqref="C142">
    <cfRule type="expression" dxfId="458" priority="1191" stopIfTrue="1">
      <formula>AND(ISBLANK(INDIRECT(Anlyt_LabRefLastCol)),ISBLANK(INDIRECT(Anlyt_LabRefThisCol)))</formula>
    </cfRule>
    <cfRule type="expression" dxfId="457" priority="1192">
      <formula>ISBLANK(INDIRECT(Anlyt_LabRefThisCol))</formula>
    </cfRule>
  </conditionalFormatting>
  <conditionalFormatting sqref="C146:C155 C161">
    <cfRule type="expression" dxfId="456" priority="1185" stopIfTrue="1">
      <formula>AND(ISBLANK(INDIRECT(Anlyt_LabRefLastCol)),ISBLANK(INDIRECT(Anlyt_LabRefThisCol)))</formula>
    </cfRule>
    <cfRule type="expression" dxfId="455" priority="1186">
      <formula>ISBLANK(INDIRECT(Anlyt_LabRefThisCol))</formula>
    </cfRule>
  </conditionalFormatting>
  <conditionalFormatting sqref="C160">
    <cfRule type="expression" dxfId="454" priority="1169" stopIfTrue="1">
      <formula>AND(ISBLANK(INDIRECT(Anlyt_LabRefLastCol)),ISBLANK(INDIRECT(Anlyt_LabRefThisCol)))</formula>
    </cfRule>
    <cfRule type="expression" dxfId="453" priority="1170">
      <formula>ISBLANK(INDIRECT(Anlyt_LabRefThisCol))</formula>
    </cfRule>
  </conditionalFormatting>
  <conditionalFormatting sqref="C179:Q179 C164:Q173">
    <cfRule type="expression" dxfId="452" priority="1163" stopIfTrue="1">
      <formula>AND(ISBLANK(INDIRECT(Anlyt_LabRefLastCol)),ISBLANK(INDIRECT(Anlyt_LabRefThisCol)))</formula>
    </cfRule>
    <cfRule type="expression" dxfId="451" priority="1164">
      <formula>ISBLANK(INDIRECT(Anlyt_LabRefThisCol))</formula>
    </cfRule>
  </conditionalFormatting>
  <conditionalFormatting sqref="C178:Q178">
    <cfRule type="expression" dxfId="450" priority="1147" stopIfTrue="1">
      <formula>AND(ISBLANK(INDIRECT(Anlyt_LabRefLastCol)),ISBLANK(INDIRECT(Anlyt_LabRefThisCol)))</formula>
    </cfRule>
    <cfRule type="expression" dxfId="449" priority="1148">
      <formula>ISBLANK(INDIRECT(Anlyt_LabRefThisCol))</formula>
    </cfRule>
  </conditionalFormatting>
  <conditionalFormatting sqref="C182:C191 C197">
    <cfRule type="expression" dxfId="448" priority="1141" stopIfTrue="1">
      <formula>AND(ISBLANK(INDIRECT(Anlyt_LabRefLastCol)),ISBLANK(INDIRECT(Anlyt_LabRefThisCol)))</formula>
    </cfRule>
    <cfRule type="expression" dxfId="447" priority="1142">
      <formula>ISBLANK(INDIRECT(Anlyt_LabRefThisCol))</formula>
    </cfRule>
  </conditionalFormatting>
  <conditionalFormatting sqref="C196">
    <cfRule type="expression" dxfId="446" priority="1125" stopIfTrue="1">
      <formula>AND(ISBLANK(INDIRECT(Anlyt_LabRefLastCol)),ISBLANK(INDIRECT(Anlyt_LabRefThisCol)))</formula>
    </cfRule>
    <cfRule type="expression" dxfId="445" priority="1126">
      <formula>ISBLANK(INDIRECT(Anlyt_LabRefThisCol))</formula>
    </cfRule>
  </conditionalFormatting>
  <conditionalFormatting sqref="C215:Q215 C200:Q209">
    <cfRule type="expression" dxfId="444" priority="1119" stopIfTrue="1">
      <formula>AND(ISBLANK(INDIRECT(Anlyt_LabRefLastCol)),ISBLANK(INDIRECT(Anlyt_LabRefThisCol)))</formula>
    </cfRule>
    <cfRule type="expression" dxfId="443" priority="1120">
      <formula>ISBLANK(INDIRECT(Anlyt_LabRefThisCol))</formula>
    </cfRule>
  </conditionalFormatting>
  <conditionalFormatting sqref="C214:Q214">
    <cfRule type="expression" dxfId="442" priority="1103" stopIfTrue="1">
      <formula>AND(ISBLANK(INDIRECT(Anlyt_LabRefLastCol)),ISBLANK(INDIRECT(Anlyt_LabRefThisCol)))</formula>
    </cfRule>
    <cfRule type="expression" dxfId="441" priority="1104">
      <formula>ISBLANK(INDIRECT(Anlyt_LabRefThisCol))</formula>
    </cfRule>
  </conditionalFormatting>
  <conditionalFormatting sqref="C233:Q233 C218:Q227">
    <cfRule type="expression" dxfId="440" priority="1097" stopIfTrue="1">
      <formula>AND(ISBLANK(INDIRECT(Anlyt_LabRefLastCol)),ISBLANK(INDIRECT(Anlyt_LabRefThisCol)))</formula>
    </cfRule>
    <cfRule type="expression" dxfId="439" priority="1098">
      <formula>ISBLANK(INDIRECT(Anlyt_LabRefThisCol))</formula>
    </cfRule>
  </conditionalFormatting>
  <conditionalFormatting sqref="C232:Q232">
    <cfRule type="expression" dxfId="438" priority="1081" stopIfTrue="1">
      <formula>AND(ISBLANK(INDIRECT(Anlyt_LabRefLastCol)),ISBLANK(INDIRECT(Anlyt_LabRefThisCol)))</formula>
    </cfRule>
    <cfRule type="expression" dxfId="437" priority="1082">
      <formula>ISBLANK(INDIRECT(Anlyt_LabRefThisCol))</formula>
    </cfRule>
  </conditionalFormatting>
  <conditionalFormatting sqref="C236:C245 C251">
    <cfRule type="expression" dxfId="436" priority="1075" stopIfTrue="1">
      <formula>AND(ISBLANK(INDIRECT(Anlyt_LabRefLastCol)),ISBLANK(INDIRECT(Anlyt_LabRefThisCol)))</formula>
    </cfRule>
    <cfRule type="expression" dxfId="435" priority="1076">
      <formula>ISBLANK(INDIRECT(Anlyt_LabRefThisCol))</formula>
    </cfRule>
  </conditionalFormatting>
  <conditionalFormatting sqref="C250">
    <cfRule type="expression" dxfId="434" priority="1059" stopIfTrue="1">
      <formula>AND(ISBLANK(INDIRECT(Anlyt_LabRefLastCol)),ISBLANK(INDIRECT(Anlyt_LabRefThisCol)))</formula>
    </cfRule>
    <cfRule type="expression" dxfId="433" priority="1060">
      <formula>ISBLANK(INDIRECT(Anlyt_LabRefThisCol))</formula>
    </cfRule>
  </conditionalFormatting>
  <conditionalFormatting sqref="C269:Q269 C254:Q263">
    <cfRule type="expression" dxfId="432" priority="1053" stopIfTrue="1">
      <formula>AND(ISBLANK(INDIRECT(Anlyt_LabRefLastCol)),ISBLANK(INDIRECT(Anlyt_LabRefThisCol)))</formula>
    </cfRule>
    <cfRule type="expression" dxfId="431" priority="1054">
      <formula>ISBLANK(INDIRECT(Anlyt_LabRefThisCol))</formula>
    </cfRule>
  </conditionalFormatting>
  <conditionalFormatting sqref="C268:Q268">
    <cfRule type="expression" dxfId="430" priority="1037" stopIfTrue="1">
      <formula>AND(ISBLANK(INDIRECT(Anlyt_LabRefLastCol)),ISBLANK(INDIRECT(Anlyt_LabRefThisCol)))</formula>
    </cfRule>
    <cfRule type="expression" dxfId="429" priority="1038">
      <formula>ISBLANK(INDIRECT(Anlyt_LabRefThisCol))</formula>
    </cfRule>
  </conditionalFormatting>
  <conditionalFormatting sqref="C287:Q287 C272:Q281">
    <cfRule type="expression" dxfId="428" priority="1031" stopIfTrue="1">
      <formula>AND(ISBLANK(INDIRECT(Anlyt_LabRefLastCol)),ISBLANK(INDIRECT(Anlyt_LabRefThisCol)))</formula>
    </cfRule>
    <cfRule type="expression" dxfId="427" priority="1032">
      <formula>ISBLANK(INDIRECT(Anlyt_LabRefThisCol))</formula>
    </cfRule>
  </conditionalFormatting>
  <conditionalFormatting sqref="C286:Q286">
    <cfRule type="expression" dxfId="426" priority="1015" stopIfTrue="1">
      <formula>AND(ISBLANK(INDIRECT(Anlyt_LabRefLastCol)),ISBLANK(INDIRECT(Anlyt_LabRefThisCol)))</formula>
    </cfRule>
    <cfRule type="expression" dxfId="425" priority="1016">
      <formula>ISBLANK(INDIRECT(Anlyt_LabRefThisCol))</formula>
    </cfRule>
  </conditionalFormatting>
  <conditionalFormatting sqref="C305:Q305 C290:Q299">
    <cfRule type="expression" dxfId="424" priority="1009" stopIfTrue="1">
      <formula>AND(ISBLANK(INDIRECT(Anlyt_LabRefLastCol)),ISBLANK(INDIRECT(Anlyt_LabRefThisCol)))</formula>
    </cfRule>
    <cfRule type="expression" dxfId="423" priority="1010">
      <formula>ISBLANK(INDIRECT(Anlyt_LabRefThisCol))</formula>
    </cfRule>
  </conditionalFormatting>
  <conditionalFormatting sqref="C304:Q304">
    <cfRule type="expression" dxfId="422" priority="993" stopIfTrue="1">
      <formula>AND(ISBLANK(INDIRECT(Anlyt_LabRefLastCol)),ISBLANK(INDIRECT(Anlyt_LabRefThisCol)))</formula>
    </cfRule>
    <cfRule type="expression" dxfId="421" priority="994">
      <formula>ISBLANK(INDIRECT(Anlyt_LabRefThisCol))</formula>
    </cfRule>
  </conditionalFormatting>
  <conditionalFormatting sqref="C308:C317 C323">
    <cfRule type="expression" dxfId="420" priority="987" stopIfTrue="1">
      <formula>AND(ISBLANK(INDIRECT(Anlyt_LabRefLastCol)),ISBLANK(INDIRECT(Anlyt_LabRefThisCol)))</formula>
    </cfRule>
    <cfRule type="expression" dxfId="419" priority="988">
      <formula>ISBLANK(INDIRECT(Anlyt_LabRefThisCol))</formula>
    </cfRule>
  </conditionalFormatting>
  <conditionalFormatting sqref="C322">
    <cfRule type="expression" dxfId="418" priority="971" stopIfTrue="1">
      <formula>AND(ISBLANK(INDIRECT(Anlyt_LabRefLastCol)),ISBLANK(INDIRECT(Anlyt_LabRefThisCol)))</formula>
    </cfRule>
    <cfRule type="expression" dxfId="417" priority="972">
      <formula>ISBLANK(INDIRECT(Anlyt_LabRefThisCol))</formula>
    </cfRule>
  </conditionalFormatting>
  <conditionalFormatting sqref="C326:C335 C341">
    <cfRule type="expression" dxfId="416" priority="965" stopIfTrue="1">
      <formula>AND(ISBLANK(INDIRECT(Anlyt_LabRefLastCol)),ISBLANK(INDIRECT(Anlyt_LabRefThisCol)))</formula>
    </cfRule>
    <cfRule type="expression" dxfId="415" priority="966">
      <formula>ISBLANK(INDIRECT(Anlyt_LabRefThisCol))</formula>
    </cfRule>
  </conditionalFormatting>
  <conditionalFormatting sqref="C340">
    <cfRule type="expression" dxfId="414" priority="949" stopIfTrue="1">
      <formula>AND(ISBLANK(INDIRECT(Anlyt_LabRefLastCol)),ISBLANK(INDIRECT(Anlyt_LabRefThisCol)))</formula>
    </cfRule>
    <cfRule type="expression" dxfId="413" priority="950">
      <formula>ISBLANK(INDIRECT(Anlyt_LabRefThisCol))</formula>
    </cfRule>
  </conditionalFormatting>
  <conditionalFormatting sqref="C359:Q359 C344:Q353">
    <cfRule type="expression" dxfId="412" priority="943" stopIfTrue="1">
      <formula>AND(ISBLANK(INDIRECT(Anlyt_LabRefLastCol)),ISBLANK(INDIRECT(Anlyt_LabRefThisCol)))</formula>
    </cfRule>
    <cfRule type="expression" dxfId="411" priority="944">
      <formula>ISBLANK(INDIRECT(Anlyt_LabRefThisCol))</formula>
    </cfRule>
  </conditionalFormatting>
  <conditionalFormatting sqref="C358:Q358">
    <cfRule type="expression" dxfId="410" priority="927" stopIfTrue="1">
      <formula>AND(ISBLANK(INDIRECT(Anlyt_LabRefLastCol)),ISBLANK(INDIRECT(Anlyt_LabRefThisCol)))</formula>
    </cfRule>
    <cfRule type="expression" dxfId="409" priority="928">
      <formula>ISBLANK(INDIRECT(Anlyt_LabRefThisCol))</formula>
    </cfRule>
  </conditionalFormatting>
  <conditionalFormatting sqref="C362:C371 C377">
    <cfRule type="expression" dxfId="408" priority="921" stopIfTrue="1">
      <formula>AND(ISBLANK(INDIRECT(Anlyt_LabRefLastCol)),ISBLANK(INDIRECT(Anlyt_LabRefThisCol)))</formula>
    </cfRule>
    <cfRule type="expression" dxfId="407" priority="922">
      <formula>ISBLANK(INDIRECT(Anlyt_LabRefThisCol))</formula>
    </cfRule>
  </conditionalFormatting>
  <conditionalFormatting sqref="C376">
    <cfRule type="expression" dxfId="406" priority="905" stopIfTrue="1">
      <formula>AND(ISBLANK(INDIRECT(Anlyt_LabRefLastCol)),ISBLANK(INDIRECT(Anlyt_LabRefThisCol)))</formula>
    </cfRule>
    <cfRule type="expression" dxfId="405" priority="906">
      <formula>ISBLANK(INDIRECT(Anlyt_LabRefThisCol))</formula>
    </cfRule>
  </conditionalFormatting>
  <conditionalFormatting sqref="C380:C389 C395">
    <cfRule type="expression" dxfId="404" priority="899" stopIfTrue="1">
      <formula>AND(ISBLANK(INDIRECT(Anlyt_LabRefLastCol)),ISBLANK(INDIRECT(Anlyt_LabRefThisCol)))</formula>
    </cfRule>
    <cfRule type="expression" dxfId="403" priority="900">
      <formula>ISBLANK(INDIRECT(Anlyt_LabRefThisCol))</formula>
    </cfRule>
  </conditionalFormatting>
  <conditionalFormatting sqref="C394">
    <cfRule type="expression" dxfId="402" priority="883" stopIfTrue="1">
      <formula>AND(ISBLANK(INDIRECT(Anlyt_LabRefLastCol)),ISBLANK(INDIRECT(Anlyt_LabRefThisCol)))</formula>
    </cfRule>
    <cfRule type="expression" dxfId="401" priority="884">
      <formula>ISBLANK(INDIRECT(Anlyt_LabRefThisCol))</formula>
    </cfRule>
  </conditionalFormatting>
  <conditionalFormatting sqref="C413:Q413 C398:Q407">
    <cfRule type="expression" dxfId="400" priority="877" stopIfTrue="1">
      <formula>AND(ISBLANK(INDIRECT(Anlyt_LabRefLastCol)),ISBLANK(INDIRECT(Anlyt_LabRefThisCol)))</formula>
    </cfRule>
    <cfRule type="expression" dxfId="399" priority="878">
      <formula>ISBLANK(INDIRECT(Anlyt_LabRefThisCol))</formula>
    </cfRule>
  </conditionalFormatting>
  <conditionalFormatting sqref="C412:Q412">
    <cfRule type="expression" dxfId="398" priority="861" stopIfTrue="1">
      <formula>AND(ISBLANK(INDIRECT(Anlyt_LabRefLastCol)),ISBLANK(INDIRECT(Anlyt_LabRefThisCol)))</formula>
    </cfRule>
    <cfRule type="expression" dxfId="397" priority="862">
      <formula>ISBLANK(INDIRECT(Anlyt_LabRefThisCol))</formula>
    </cfRule>
  </conditionalFormatting>
  <conditionalFormatting sqref="C416:C425 C431">
    <cfRule type="expression" dxfId="396" priority="855" stopIfTrue="1">
      <formula>AND(ISBLANK(INDIRECT(Anlyt_LabRefLastCol)),ISBLANK(INDIRECT(Anlyt_LabRefThisCol)))</formula>
    </cfRule>
    <cfRule type="expression" dxfId="395" priority="856">
      <formula>ISBLANK(INDIRECT(Anlyt_LabRefThisCol))</formula>
    </cfRule>
  </conditionalFormatting>
  <conditionalFormatting sqref="C430">
    <cfRule type="expression" dxfId="394" priority="839" stopIfTrue="1">
      <formula>AND(ISBLANK(INDIRECT(Anlyt_LabRefLastCol)),ISBLANK(INDIRECT(Anlyt_LabRefThisCol)))</formula>
    </cfRule>
    <cfRule type="expression" dxfId="393" priority="840">
      <formula>ISBLANK(INDIRECT(Anlyt_LabRefThisCol))</formula>
    </cfRule>
  </conditionalFormatting>
  <conditionalFormatting sqref="C434:C443 C449">
    <cfRule type="expression" dxfId="392" priority="833" stopIfTrue="1">
      <formula>AND(ISBLANK(INDIRECT(Anlyt_LabRefLastCol)),ISBLANK(INDIRECT(Anlyt_LabRefThisCol)))</formula>
    </cfRule>
    <cfRule type="expression" dxfId="391" priority="834">
      <formula>ISBLANK(INDIRECT(Anlyt_LabRefThisCol))</formula>
    </cfRule>
  </conditionalFormatting>
  <conditionalFormatting sqref="C448">
    <cfRule type="expression" dxfId="390" priority="817" stopIfTrue="1">
      <formula>AND(ISBLANK(INDIRECT(Anlyt_LabRefLastCol)),ISBLANK(INDIRECT(Anlyt_LabRefThisCol)))</formula>
    </cfRule>
    <cfRule type="expression" dxfId="389" priority="818">
      <formula>ISBLANK(INDIRECT(Anlyt_LabRefThisCol))</formula>
    </cfRule>
  </conditionalFormatting>
  <conditionalFormatting sqref="C467:Q467 C452:Q461">
    <cfRule type="expression" dxfId="388" priority="811" stopIfTrue="1">
      <formula>AND(ISBLANK(INDIRECT(Anlyt_LabRefLastCol)),ISBLANK(INDIRECT(Anlyt_LabRefThisCol)))</formula>
    </cfRule>
    <cfRule type="expression" dxfId="387" priority="812">
      <formula>ISBLANK(INDIRECT(Anlyt_LabRefThisCol))</formula>
    </cfRule>
  </conditionalFormatting>
  <conditionalFormatting sqref="C466:Q466">
    <cfRule type="expression" dxfId="386" priority="795" stopIfTrue="1">
      <formula>AND(ISBLANK(INDIRECT(Anlyt_LabRefLastCol)),ISBLANK(INDIRECT(Anlyt_LabRefThisCol)))</formula>
    </cfRule>
    <cfRule type="expression" dxfId="385" priority="796">
      <formula>ISBLANK(INDIRECT(Anlyt_LabRefThisCol))</formula>
    </cfRule>
  </conditionalFormatting>
  <conditionalFormatting sqref="C470:C479 C485">
    <cfRule type="expression" dxfId="384" priority="789" stopIfTrue="1">
      <formula>AND(ISBLANK(INDIRECT(Anlyt_LabRefLastCol)),ISBLANK(INDIRECT(Anlyt_LabRefThisCol)))</formula>
    </cfRule>
    <cfRule type="expression" dxfId="383" priority="790">
      <formula>ISBLANK(INDIRECT(Anlyt_LabRefThisCol))</formula>
    </cfRule>
  </conditionalFormatting>
  <conditionalFormatting sqref="C484">
    <cfRule type="expression" dxfId="382" priority="773" stopIfTrue="1">
      <formula>AND(ISBLANK(INDIRECT(Anlyt_LabRefLastCol)),ISBLANK(INDIRECT(Anlyt_LabRefThisCol)))</formula>
    </cfRule>
    <cfRule type="expression" dxfId="381" priority="774">
      <formula>ISBLANK(INDIRECT(Anlyt_LabRefThisCol))</formula>
    </cfRule>
  </conditionalFormatting>
  <conditionalFormatting sqref="C503:Q503 C488:Q497">
    <cfRule type="expression" dxfId="380" priority="767" stopIfTrue="1">
      <formula>AND(ISBLANK(INDIRECT(Anlyt_LabRefLastCol)),ISBLANK(INDIRECT(Anlyt_LabRefThisCol)))</formula>
    </cfRule>
    <cfRule type="expression" dxfId="379" priority="768">
      <formula>ISBLANK(INDIRECT(Anlyt_LabRefThisCol))</formula>
    </cfRule>
  </conditionalFormatting>
  <conditionalFormatting sqref="C502:Q502">
    <cfRule type="expression" dxfId="378" priority="751" stopIfTrue="1">
      <formula>AND(ISBLANK(INDIRECT(Anlyt_LabRefLastCol)),ISBLANK(INDIRECT(Anlyt_LabRefThisCol)))</formula>
    </cfRule>
    <cfRule type="expression" dxfId="377" priority="752">
      <formula>ISBLANK(INDIRECT(Anlyt_LabRefThisCol))</formula>
    </cfRule>
  </conditionalFormatting>
  <conditionalFormatting sqref="C506:C515 C521">
    <cfRule type="expression" dxfId="376" priority="745" stopIfTrue="1">
      <formula>AND(ISBLANK(INDIRECT(Anlyt_LabRefLastCol)),ISBLANK(INDIRECT(Anlyt_LabRefThisCol)))</formula>
    </cfRule>
    <cfRule type="expression" dxfId="375" priority="746">
      <formula>ISBLANK(INDIRECT(Anlyt_LabRefThisCol))</formula>
    </cfRule>
  </conditionalFormatting>
  <conditionalFormatting sqref="C520">
    <cfRule type="expression" dxfId="374" priority="729" stopIfTrue="1">
      <formula>AND(ISBLANK(INDIRECT(Anlyt_LabRefLastCol)),ISBLANK(INDIRECT(Anlyt_LabRefThisCol)))</formula>
    </cfRule>
    <cfRule type="expression" dxfId="373" priority="730">
      <formula>ISBLANK(INDIRECT(Anlyt_LabRefThisCol))</formula>
    </cfRule>
  </conditionalFormatting>
  <conditionalFormatting sqref="C524:C533 C539">
    <cfRule type="expression" dxfId="372" priority="723" stopIfTrue="1">
      <formula>AND(ISBLANK(INDIRECT(Anlyt_LabRefLastCol)),ISBLANK(INDIRECT(Anlyt_LabRefThisCol)))</formula>
    </cfRule>
    <cfRule type="expression" dxfId="371" priority="724">
      <formula>ISBLANK(INDIRECT(Anlyt_LabRefThisCol))</formula>
    </cfRule>
  </conditionalFormatting>
  <conditionalFormatting sqref="C538">
    <cfRule type="expression" dxfId="370" priority="707" stopIfTrue="1">
      <formula>AND(ISBLANK(INDIRECT(Anlyt_LabRefLastCol)),ISBLANK(INDIRECT(Anlyt_LabRefThisCol)))</formula>
    </cfRule>
    <cfRule type="expression" dxfId="369" priority="708">
      <formula>ISBLANK(INDIRECT(Anlyt_LabRefThisCol))</formula>
    </cfRule>
  </conditionalFormatting>
  <conditionalFormatting sqref="C542:C551 C557">
    <cfRule type="expression" dxfId="368" priority="701" stopIfTrue="1">
      <formula>AND(ISBLANK(INDIRECT(Anlyt_LabRefLastCol)),ISBLANK(INDIRECT(Anlyt_LabRefThisCol)))</formula>
    </cfRule>
    <cfRule type="expression" dxfId="367" priority="702">
      <formula>ISBLANK(INDIRECT(Anlyt_LabRefThisCol))</formula>
    </cfRule>
  </conditionalFormatting>
  <conditionalFormatting sqref="C556">
    <cfRule type="expression" dxfId="366" priority="685" stopIfTrue="1">
      <formula>AND(ISBLANK(INDIRECT(Anlyt_LabRefLastCol)),ISBLANK(INDIRECT(Anlyt_LabRefThisCol)))</formula>
    </cfRule>
    <cfRule type="expression" dxfId="365" priority="686">
      <formula>ISBLANK(INDIRECT(Anlyt_LabRefThisCol))</formula>
    </cfRule>
  </conditionalFormatting>
  <conditionalFormatting sqref="C560:C569 C575">
    <cfRule type="expression" dxfId="364" priority="679" stopIfTrue="1">
      <formula>AND(ISBLANK(INDIRECT(Anlyt_LabRefLastCol)),ISBLANK(INDIRECT(Anlyt_LabRefThisCol)))</formula>
    </cfRule>
    <cfRule type="expression" dxfId="363" priority="680">
      <formula>ISBLANK(INDIRECT(Anlyt_LabRefThisCol))</formula>
    </cfRule>
  </conditionalFormatting>
  <conditionalFormatting sqref="C574">
    <cfRule type="expression" dxfId="362" priority="663" stopIfTrue="1">
      <formula>AND(ISBLANK(INDIRECT(Anlyt_LabRefLastCol)),ISBLANK(INDIRECT(Anlyt_LabRefThisCol)))</formula>
    </cfRule>
    <cfRule type="expression" dxfId="361" priority="664">
      <formula>ISBLANK(INDIRECT(Anlyt_LabRefThisCol))</formula>
    </cfRule>
  </conditionalFormatting>
  <conditionalFormatting sqref="C578:C587 C593">
    <cfRule type="expression" dxfId="360" priority="657" stopIfTrue="1">
      <formula>AND(ISBLANK(INDIRECT(Anlyt_LabRefLastCol)),ISBLANK(INDIRECT(Anlyt_LabRefThisCol)))</formula>
    </cfRule>
    <cfRule type="expression" dxfId="359" priority="658">
      <formula>ISBLANK(INDIRECT(Anlyt_LabRefThisCol))</formula>
    </cfRule>
  </conditionalFormatting>
  <conditionalFormatting sqref="C592">
    <cfRule type="expression" dxfId="358" priority="641" stopIfTrue="1">
      <formula>AND(ISBLANK(INDIRECT(Anlyt_LabRefLastCol)),ISBLANK(INDIRECT(Anlyt_LabRefThisCol)))</formula>
    </cfRule>
    <cfRule type="expression" dxfId="357" priority="642">
      <formula>ISBLANK(INDIRECT(Anlyt_LabRefThisCol))</formula>
    </cfRule>
  </conditionalFormatting>
  <conditionalFormatting sqref="C611:Q611 C596:Q605">
    <cfRule type="expression" dxfId="356" priority="635" stopIfTrue="1">
      <formula>AND(ISBLANK(INDIRECT(Anlyt_LabRefLastCol)),ISBLANK(INDIRECT(Anlyt_LabRefThisCol)))</formula>
    </cfRule>
    <cfRule type="expression" dxfId="355" priority="636">
      <formula>ISBLANK(INDIRECT(Anlyt_LabRefThisCol))</formula>
    </cfRule>
  </conditionalFormatting>
  <conditionalFormatting sqref="C610:Q610">
    <cfRule type="expression" dxfId="354" priority="619" stopIfTrue="1">
      <formula>AND(ISBLANK(INDIRECT(Anlyt_LabRefLastCol)),ISBLANK(INDIRECT(Anlyt_LabRefThisCol)))</formula>
    </cfRule>
    <cfRule type="expression" dxfId="353" priority="620">
      <formula>ISBLANK(INDIRECT(Anlyt_LabRefThisCol))</formula>
    </cfRule>
  </conditionalFormatting>
  <conditionalFormatting sqref="C614:C623 C629">
    <cfRule type="expression" dxfId="352" priority="613" stopIfTrue="1">
      <formula>AND(ISBLANK(INDIRECT(Anlyt_LabRefLastCol)),ISBLANK(INDIRECT(Anlyt_LabRefThisCol)))</formula>
    </cfRule>
    <cfRule type="expression" dxfId="351" priority="614">
      <formula>ISBLANK(INDIRECT(Anlyt_LabRefThisCol))</formula>
    </cfRule>
  </conditionalFormatting>
  <conditionalFormatting sqref="C628">
    <cfRule type="expression" dxfId="350" priority="597" stopIfTrue="1">
      <formula>AND(ISBLANK(INDIRECT(Anlyt_LabRefLastCol)),ISBLANK(INDIRECT(Anlyt_LabRefThisCol)))</formula>
    </cfRule>
    <cfRule type="expression" dxfId="349" priority="598">
      <formula>ISBLANK(INDIRECT(Anlyt_LabRefThisCol))</formula>
    </cfRule>
  </conditionalFormatting>
  <conditionalFormatting sqref="C632:C641 C647">
    <cfRule type="expression" dxfId="348" priority="591" stopIfTrue="1">
      <formula>AND(ISBLANK(INDIRECT(Anlyt_LabRefLastCol)),ISBLANK(INDIRECT(Anlyt_LabRefThisCol)))</formula>
    </cfRule>
    <cfRule type="expression" dxfId="347" priority="592">
      <formula>ISBLANK(INDIRECT(Anlyt_LabRefThisCol))</formula>
    </cfRule>
  </conditionalFormatting>
  <conditionalFormatting sqref="C646">
    <cfRule type="expression" dxfId="346" priority="575" stopIfTrue="1">
      <formula>AND(ISBLANK(INDIRECT(Anlyt_LabRefLastCol)),ISBLANK(INDIRECT(Anlyt_LabRefThisCol)))</formula>
    </cfRule>
    <cfRule type="expression" dxfId="345" priority="576">
      <formula>ISBLANK(INDIRECT(Anlyt_LabRefThisCol))</formula>
    </cfRule>
  </conditionalFormatting>
  <conditionalFormatting sqref="C650:C659 C665">
    <cfRule type="expression" dxfId="344" priority="569" stopIfTrue="1">
      <formula>AND(ISBLANK(INDIRECT(Anlyt_LabRefLastCol)),ISBLANK(INDIRECT(Anlyt_LabRefThisCol)))</formula>
    </cfRule>
    <cfRule type="expression" dxfId="343" priority="570">
      <formula>ISBLANK(INDIRECT(Anlyt_LabRefThisCol))</formula>
    </cfRule>
  </conditionalFormatting>
  <conditionalFormatting sqref="C664">
    <cfRule type="expression" dxfId="342" priority="553" stopIfTrue="1">
      <formula>AND(ISBLANK(INDIRECT(Anlyt_LabRefLastCol)),ISBLANK(INDIRECT(Anlyt_LabRefThisCol)))</formula>
    </cfRule>
    <cfRule type="expression" dxfId="341" priority="554">
      <formula>ISBLANK(INDIRECT(Anlyt_LabRefThisCol))</formula>
    </cfRule>
  </conditionalFormatting>
  <conditionalFormatting sqref="C683:Q683 C668:Q677">
    <cfRule type="expression" dxfId="340" priority="547" stopIfTrue="1">
      <formula>AND(ISBLANK(INDIRECT(Anlyt_LabRefLastCol)),ISBLANK(INDIRECT(Anlyt_LabRefThisCol)))</formula>
    </cfRule>
    <cfRule type="expression" dxfId="339" priority="548">
      <formula>ISBLANK(INDIRECT(Anlyt_LabRefThisCol))</formula>
    </cfRule>
  </conditionalFormatting>
  <conditionalFormatting sqref="C682:Q682">
    <cfRule type="expression" dxfId="338" priority="531" stopIfTrue="1">
      <formula>AND(ISBLANK(INDIRECT(Anlyt_LabRefLastCol)),ISBLANK(INDIRECT(Anlyt_LabRefThisCol)))</formula>
    </cfRule>
    <cfRule type="expression" dxfId="337" priority="532">
      <formula>ISBLANK(INDIRECT(Anlyt_LabRefThisCol))</formula>
    </cfRule>
  </conditionalFormatting>
  <conditionalFormatting sqref="C701:Q701 C686:Q695">
    <cfRule type="expression" dxfId="336" priority="525" stopIfTrue="1">
      <formula>AND(ISBLANK(INDIRECT(Anlyt_LabRefLastCol)),ISBLANK(INDIRECT(Anlyt_LabRefThisCol)))</formula>
    </cfRule>
    <cfRule type="expression" dxfId="335" priority="526">
      <formula>ISBLANK(INDIRECT(Anlyt_LabRefThisCol))</formula>
    </cfRule>
  </conditionalFormatting>
  <conditionalFormatting sqref="C700:Q700">
    <cfRule type="expression" dxfId="334" priority="509" stopIfTrue="1">
      <formula>AND(ISBLANK(INDIRECT(Anlyt_LabRefLastCol)),ISBLANK(INDIRECT(Anlyt_LabRefThisCol)))</formula>
    </cfRule>
    <cfRule type="expression" dxfId="333" priority="510">
      <formula>ISBLANK(INDIRECT(Anlyt_LabRefThisCol))</formula>
    </cfRule>
  </conditionalFormatting>
  <conditionalFormatting sqref="C704:C713 C719">
    <cfRule type="expression" dxfId="332" priority="503" stopIfTrue="1">
      <formula>AND(ISBLANK(INDIRECT(Anlyt_LabRefLastCol)),ISBLANK(INDIRECT(Anlyt_LabRefThisCol)))</formula>
    </cfRule>
    <cfRule type="expression" dxfId="331" priority="504">
      <formula>ISBLANK(INDIRECT(Anlyt_LabRefThisCol))</formula>
    </cfRule>
  </conditionalFormatting>
  <conditionalFormatting sqref="C718">
    <cfRule type="expression" dxfId="330" priority="487" stopIfTrue="1">
      <formula>AND(ISBLANK(INDIRECT(Anlyt_LabRefLastCol)),ISBLANK(INDIRECT(Anlyt_LabRefThisCol)))</formula>
    </cfRule>
    <cfRule type="expression" dxfId="329" priority="488">
      <formula>ISBLANK(INDIRECT(Anlyt_LabRefThisCol))</formula>
    </cfRule>
  </conditionalFormatting>
  <conditionalFormatting sqref="C722:C731 C737">
    <cfRule type="expression" dxfId="328" priority="481" stopIfTrue="1">
      <formula>AND(ISBLANK(INDIRECT(Anlyt_LabRefLastCol)),ISBLANK(INDIRECT(Anlyt_LabRefThisCol)))</formula>
    </cfRule>
    <cfRule type="expression" dxfId="327" priority="482">
      <formula>ISBLANK(INDIRECT(Anlyt_LabRefThisCol))</formula>
    </cfRule>
  </conditionalFormatting>
  <conditionalFormatting sqref="C736">
    <cfRule type="expression" dxfId="326" priority="465" stopIfTrue="1">
      <formula>AND(ISBLANK(INDIRECT(Anlyt_LabRefLastCol)),ISBLANK(INDIRECT(Anlyt_LabRefThisCol)))</formula>
    </cfRule>
    <cfRule type="expression" dxfId="325" priority="466">
      <formula>ISBLANK(INDIRECT(Anlyt_LabRefThisCol))</formula>
    </cfRule>
  </conditionalFormatting>
  <conditionalFormatting sqref="C740:C749 C755">
    <cfRule type="expression" dxfId="324" priority="459" stopIfTrue="1">
      <formula>AND(ISBLANK(INDIRECT(Anlyt_LabRefLastCol)),ISBLANK(INDIRECT(Anlyt_LabRefThisCol)))</formula>
    </cfRule>
    <cfRule type="expression" dxfId="323" priority="460">
      <formula>ISBLANK(INDIRECT(Anlyt_LabRefThisCol))</formula>
    </cfRule>
  </conditionalFormatting>
  <conditionalFormatting sqref="C754">
    <cfRule type="expression" dxfId="322" priority="443" stopIfTrue="1">
      <formula>AND(ISBLANK(INDIRECT(Anlyt_LabRefLastCol)),ISBLANK(INDIRECT(Anlyt_LabRefThisCol)))</formula>
    </cfRule>
    <cfRule type="expression" dxfId="321" priority="444">
      <formula>ISBLANK(INDIRECT(Anlyt_LabRefThisCol))</formula>
    </cfRule>
  </conditionalFormatting>
  <conditionalFormatting sqref="C758:C767 C773">
    <cfRule type="expression" dxfId="320" priority="437" stopIfTrue="1">
      <formula>AND(ISBLANK(INDIRECT(Anlyt_LabRefLastCol)),ISBLANK(INDIRECT(Anlyt_LabRefThisCol)))</formula>
    </cfRule>
    <cfRule type="expression" dxfId="319" priority="438">
      <formula>ISBLANK(INDIRECT(Anlyt_LabRefThisCol))</formula>
    </cfRule>
  </conditionalFormatting>
  <conditionalFormatting sqref="C772">
    <cfRule type="expression" dxfId="318" priority="421" stopIfTrue="1">
      <formula>AND(ISBLANK(INDIRECT(Anlyt_LabRefLastCol)),ISBLANK(INDIRECT(Anlyt_LabRefThisCol)))</formula>
    </cfRule>
    <cfRule type="expression" dxfId="317" priority="422">
      <formula>ISBLANK(INDIRECT(Anlyt_LabRefThisCol))</formula>
    </cfRule>
  </conditionalFormatting>
  <conditionalFormatting sqref="C776:C785 C791">
    <cfRule type="expression" dxfId="316" priority="415" stopIfTrue="1">
      <formula>AND(ISBLANK(INDIRECT(Anlyt_LabRefLastCol)),ISBLANK(INDIRECT(Anlyt_LabRefThisCol)))</formula>
    </cfRule>
    <cfRule type="expression" dxfId="315" priority="416">
      <formula>ISBLANK(INDIRECT(Anlyt_LabRefThisCol))</formula>
    </cfRule>
  </conditionalFormatting>
  <conditionalFormatting sqref="C790">
    <cfRule type="expression" dxfId="314" priority="399" stopIfTrue="1">
      <formula>AND(ISBLANK(INDIRECT(Anlyt_LabRefLastCol)),ISBLANK(INDIRECT(Anlyt_LabRefThisCol)))</formula>
    </cfRule>
    <cfRule type="expression" dxfId="313" priority="400">
      <formula>ISBLANK(INDIRECT(Anlyt_LabRefThisCol))</formula>
    </cfRule>
  </conditionalFormatting>
  <conditionalFormatting sqref="C794:C803 C809">
    <cfRule type="expression" dxfId="312" priority="393" stopIfTrue="1">
      <formula>AND(ISBLANK(INDIRECT(Anlyt_LabRefLastCol)),ISBLANK(INDIRECT(Anlyt_LabRefThisCol)))</formula>
    </cfRule>
    <cfRule type="expression" dxfId="311" priority="394">
      <formula>ISBLANK(INDIRECT(Anlyt_LabRefThisCol))</formula>
    </cfRule>
  </conditionalFormatting>
  <conditionalFormatting sqref="C808">
    <cfRule type="expression" dxfId="310" priority="377" stopIfTrue="1">
      <formula>AND(ISBLANK(INDIRECT(Anlyt_LabRefLastCol)),ISBLANK(INDIRECT(Anlyt_LabRefThisCol)))</formula>
    </cfRule>
    <cfRule type="expression" dxfId="309" priority="378">
      <formula>ISBLANK(INDIRECT(Anlyt_LabRefThisCol))</formula>
    </cfRule>
  </conditionalFormatting>
  <conditionalFormatting sqref="C827:Q827 C812:Q821">
    <cfRule type="expression" dxfId="308" priority="371" stopIfTrue="1">
      <formula>AND(ISBLANK(INDIRECT(Anlyt_LabRefLastCol)),ISBLANK(INDIRECT(Anlyt_LabRefThisCol)))</formula>
    </cfRule>
    <cfRule type="expression" dxfId="307" priority="372">
      <formula>ISBLANK(INDIRECT(Anlyt_LabRefThisCol))</formula>
    </cfRule>
  </conditionalFormatting>
  <conditionalFormatting sqref="C826:Q826">
    <cfRule type="expression" dxfId="306" priority="355" stopIfTrue="1">
      <formula>AND(ISBLANK(INDIRECT(Anlyt_LabRefLastCol)),ISBLANK(INDIRECT(Anlyt_LabRefThisCol)))</formula>
    </cfRule>
    <cfRule type="expression" dxfId="305" priority="356">
      <formula>ISBLANK(INDIRECT(Anlyt_LabRefThisCol))</formula>
    </cfRule>
  </conditionalFormatting>
  <conditionalFormatting sqref="C845:Q845 C830:Q839">
    <cfRule type="expression" dxfId="304" priority="349" stopIfTrue="1">
      <formula>AND(ISBLANK(INDIRECT(Anlyt_LabRefLastCol)),ISBLANK(INDIRECT(Anlyt_LabRefThisCol)))</formula>
    </cfRule>
    <cfRule type="expression" dxfId="303" priority="350">
      <formula>ISBLANK(INDIRECT(Anlyt_LabRefThisCol))</formula>
    </cfRule>
  </conditionalFormatting>
  <conditionalFormatting sqref="C844:Q844">
    <cfRule type="expression" dxfId="302" priority="333" stopIfTrue="1">
      <formula>AND(ISBLANK(INDIRECT(Anlyt_LabRefLastCol)),ISBLANK(INDIRECT(Anlyt_LabRefThisCol)))</formula>
    </cfRule>
    <cfRule type="expression" dxfId="301" priority="334">
      <formula>ISBLANK(INDIRECT(Anlyt_LabRefThisCol))</formula>
    </cfRule>
  </conditionalFormatting>
  <conditionalFormatting sqref="C848:C857 C863">
    <cfRule type="expression" dxfId="300" priority="327" stopIfTrue="1">
      <formula>AND(ISBLANK(INDIRECT(Anlyt_LabRefLastCol)),ISBLANK(INDIRECT(Anlyt_LabRefThisCol)))</formula>
    </cfRule>
    <cfRule type="expression" dxfId="299" priority="328">
      <formula>ISBLANK(INDIRECT(Anlyt_LabRefThisCol))</formula>
    </cfRule>
  </conditionalFormatting>
  <conditionalFormatting sqref="C862">
    <cfRule type="expression" dxfId="298" priority="311" stopIfTrue="1">
      <formula>AND(ISBLANK(INDIRECT(Anlyt_LabRefLastCol)),ISBLANK(INDIRECT(Anlyt_LabRefThisCol)))</formula>
    </cfRule>
    <cfRule type="expression" dxfId="297" priority="312">
      <formula>ISBLANK(INDIRECT(Anlyt_LabRefThisCol))</formula>
    </cfRule>
  </conditionalFormatting>
  <conditionalFormatting sqref="C881:Q881 C866:Q875">
    <cfRule type="expression" dxfId="296" priority="305" stopIfTrue="1">
      <formula>AND(ISBLANK(INDIRECT(Anlyt_LabRefLastCol)),ISBLANK(INDIRECT(Anlyt_LabRefThisCol)))</formula>
    </cfRule>
    <cfRule type="expression" dxfId="295" priority="306">
      <formula>ISBLANK(INDIRECT(Anlyt_LabRefThisCol))</formula>
    </cfRule>
  </conditionalFormatting>
  <conditionalFormatting sqref="C880:Q880">
    <cfRule type="expression" dxfId="294" priority="289" stopIfTrue="1">
      <formula>AND(ISBLANK(INDIRECT(Anlyt_LabRefLastCol)),ISBLANK(INDIRECT(Anlyt_LabRefThisCol)))</formula>
    </cfRule>
    <cfRule type="expression" dxfId="293" priority="290">
      <formula>ISBLANK(INDIRECT(Anlyt_LabRefThisCol))</formula>
    </cfRule>
  </conditionalFormatting>
  <conditionalFormatting sqref="C899:Q899 C884:Q893">
    <cfRule type="expression" dxfId="292" priority="283" stopIfTrue="1">
      <formula>AND(ISBLANK(INDIRECT(Anlyt_LabRefLastCol)),ISBLANK(INDIRECT(Anlyt_LabRefThisCol)))</formula>
    </cfRule>
    <cfRule type="expression" dxfId="291" priority="284">
      <formula>ISBLANK(INDIRECT(Anlyt_LabRefThisCol))</formula>
    </cfRule>
  </conditionalFormatting>
  <conditionalFormatting sqref="C898:Q898">
    <cfRule type="expression" dxfId="290" priority="267" stopIfTrue="1">
      <formula>AND(ISBLANK(INDIRECT(Anlyt_LabRefLastCol)),ISBLANK(INDIRECT(Anlyt_LabRefThisCol)))</formula>
    </cfRule>
    <cfRule type="expression" dxfId="289" priority="268">
      <formula>ISBLANK(INDIRECT(Anlyt_LabRefThisCol))</formula>
    </cfRule>
  </conditionalFormatting>
  <conditionalFormatting sqref="C902:C911 C917">
    <cfRule type="expression" dxfId="288" priority="261" stopIfTrue="1">
      <formula>AND(ISBLANK(INDIRECT(Anlyt_LabRefLastCol)),ISBLANK(INDIRECT(Anlyt_LabRefThisCol)))</formula>
    </cfRule>
    <cfRule type="expression" dxfId="287" priority="262">
      <formula>ISBLANK(INDIRECT(Anlyt_LabRefThisCol))</formula>
    </cfRule>
  </conditionalFormatting>
  <conditionalFormatting sqref="C916">
    <cfRule type="expression" dxfId="286" priority="245" stopIfTrue="1">
      <formula>AND(ISBLANK(INDIRECT(Anlyt_LabRefLastCol)),ISBLANK(INDIRECT(Anlyt_LabRefThisCol)))</formula>
    </cfRule>
    <cfRule type="expression" dxfId="285" priority="246">
      <formula>ISBLANK(INDIRECT(Anlyt_LabRefThisCol))</formula>
    </cfRule>
  </conditionalFormatting>
  <conditionalFormatting sqref="C935:Q935 C920:Q929">
    <cfRule type="expression" dxfId="284" priority="239" stopIfTrue="1">
      <formula>AND(ISBLANK(INDIRECT(Anlyt_LabRefLastCol)),ISBLANK(INDIRECT(Anlyt_LabRefThisCol)))</formula>
    </cfRule>
    <cfRule type="expression" dxfId="283" priority="240">
      <formula>ISBLANK(INDIRECT(Anlyt_LabRefThisCol))</formula>
    </cfRule>
  </conditionalFormatting>
  <conditionalFormatting sqref="C934:Q934">
    <cfRule type="expression" dxfId="282" priority="223" stopIfTrue="1">
      <formula>AND(ISBLANK(INDIRECT(Anlyt_LabRefLastCol)),ISBLANK(INDIRECT(Anlyt_LabRefThisCol)))</formula>
    </cfRule>
    <cfRule type="expression" dxfId="281" priority="224">
      <formula>ISBLANK(INDIRECT(Anlyt_LabRefThisCol))</formula>
    </cfRule>
  </conditionalFormatting>
  <conditionalFormatting sqref="C938:C947 C953">
    <cfRule type="expression" dxfId="280" priority="217" stopIfTrue="1">
      <formula>AND(ISBLANK(INDIRECT(Anlyt_LabRefLastCol)),ISBLANK(INDIRECT(Anlyt_LabRefThisCol)))</formula>
    </cfRule>
    <cfRule type="expression" dxfId="279" priority="218">
      <formula>ISBLANK(INDIRECT(Anlyt_LabRefThisCol))</formula>
    </cfRule>
  </conditionalFormatting>
  <conditionalFormatting sqref="C952">
    <cfRule type="expression" dxfId="278" priority="201" stopIfTrue="1">
      <formula>AND(ISBLANK(INDIRECT(Anlyt_LabRefLastCol)),ISBLANK(INDIRECT(Anlyt_LabRefThisCol)))</formula>
    </cfRule>
    <cfRule type="expression" dxfId="277" priority="202">
      <formula>ISBLANK(INDIRECT(Anlyt_LabRefThisCol))</formula>
    </cfRule>
  </conditionalFormatting>
  <conditionalFormatting sqref="C956:C965 C971">
    <cfRule type="expression" dxfId="276" priority="195" stopIfTrue="1">
      <formula>AND(ISBLANK(INDIRECT(Anlyt_LabRefLastCol)),ISBLANK(INDIRECT(Anlyt_LabRefThisCol)))</formula>
    </cfRule>
    <cfRule type="expression" dxfId="275" priority="196">
      <formula>ISBLANK(INDIRECT(Anlyt_LabRefThisCol))</formula>
    </cfRule>
  </conditionalFormatting>
  <conditionalFormatting sqref="C970">
    <cfRule type="expression" dxfId="274" priority="179" stopIfTrue="1">
      <formula>AND(ISBLANK(INDIRECT(Anlyt_LabRefLastCol)),ISBLANK(INDIRECT(Anlyt_LabRefThisCol)))</formula>
    </cfRule>
    <cfRule type="expression" dxfId="273" priority="180">
      <formula>ISBLANK(INDIRECT(Anlyt_LabRefThisCol))</formula>
    </cfRule>
  </conditionalFormatting>
  <conditionalFormatting sqref="C989:Q989 C974:Q983">
    <cfRule type="expression" dxfId="272" priority="173" stopIfTrue="1">
      <formula>AND(ISBLANK(INDIRECT(Anlyt_LabRefLastCol)),ISBLANK(INDIRECT(Anlyt_LabRefThisCol)))</formula>
    </cfRule>
    <cfRule type="expression" dxfId="271" priority="174">
      <formula>ISBLANK(INDIRECT(Anlyt_LabRefThisCol))</formula>
    </cfRule>
  </conditionalFormatting>
  <conditionalFormatting sqref="C988:Q988">
    <cfRule type="expression" dxfId="270" priority="157" stopIfTrue="1">
      <formula>AND(ISBLANK(INDIRECT(Anlyt_LabRefLastCol)),ISBLANK(INDIRECT(Anlyt_LabRefThisCol)))</formula>
    </cfRule>
    <cfRule type="expression" dxfId="269" priority="158">
      <formula>ISBLANK(INDIRECT(Anlyt_LabRefThisCol))</formula>
    </cfRule>
  </conditionalFormatting>
  <conditionalFormatting sqref="C1007:Q1007 C992:Q1001">
    <cfRule type="expression" dxfId="268" priority="151" stopIfTrue="1">
      <formula>AND(ISBLANK(INDIRECT(Anlyt_LabRefLastCol)),ISBLANK(INDIRECT(Anlyt_LabRefThisCol)))</formula>
    </cfRule>
    <cfRule type="expression" dxfId="267" priority="152">
      <formula>ISBLANK(INDIRECT(Anlyt_LabRefThisCol))</formula>
    </cfRule>
  </conditionalFormatting>
  <conditionalFormatting sqref="C1006:Q1006">
    <cfRule type="expression" dxfId="266" priority="135" stopIfTrue="1">
      <formula>AND(ISBLANK(INDIRECT(Anlyt_LabRefLastCol)),ISBLANK(INDIRECT(Anlyt_LabRefThisCol)))</formula>
    </cfRule>
    <cfRule type="expression" dxfId="265" priority="136">
      <formula>ISBLANK(INDIRECT(Anlyt_LabRefThisCol))</formula>
    </cfRule>
  </conditionalFormatting>
  <conditionalFormatting sqref="C1010:C1019 C1025">
    <cfRule type="expression" dxfId="264" priority="129" stopIfTrue="1">
      <formula>AND(ISBLANK(INDIRECT(Anlyt_LabRefLastCol)),ISBLANK(INDIRECT(Anlyt_LabRefThisCol)))</formula>
    </cfRule>
    <cfRule type="expression" dxfId="263" priority="130">
      <formula>ISBLANK(INDIRECT(Anlyt_LabRefThisCol))</formula>
    </cfRule>
  </conditionalFormatting>
  <conditionalFormatting sqref="C1024">
    <cfRule type="expression" dxfId="262" priority="113" stopIfTrue="1">
      <formula>AND(ISBLANK(INDIRECT(Anlyt_LabRefLastCol)),ISBLANK(INDIRECT(Anlyt_LabRefThisCol)))</formula>
    </cfRule>
    <cfRule type="expression" dxfId="261" priority="114">
      <formula>ISBLANK(INDIRECT(Anlyt_LabRefThisCol))</formula>
    </cfRule>
  </conditionalFormatting>
  <conditionalFormatting sqref="C1028:C1037 C1043">
    <cfRule type="expression" dxfId="260" priority="107" stopIfTrue="1">
      <formula>AND(ISBLANK(INDIRECT(Anlyt_LabRefLastCol)),ISBLANK(INDIRECT(Anlyt_LabRefThisCol)))</formula>
    </cfRule>
    <cfRule type="expression" dxfId="259" priority="108">
      <formula>ISBLANK(INDIRECT(Anlyt_LabRefThisCol))</formula>
    </cfRule>
  </conditionalFormatting>
  <conditionalFormatting sqref="C1042">
    <cfRule type="expression" dxfId="258" priority="91" stopIfTrue="1">
      <formula>AND(ISBLANK(INDIRECT(Anlyt_LabRefLastCol)),ISBLANK(INDIRECT(Anlyt_LabRefThisCol)))</formula>
    </cfRule>
    <cfRule type="expression" dxfId="257" priority="92">
      <formula>ISBLANK(INDIRECT(Anlyt_LabRefThisCol))</formula>
    </cfRule>
  </conditionalFormatting>
  <conditionalFormatting sqref="C1061:Q1061 C1046:Q1055">
    <cfRule type="expression" dxfId="256" priority="85" stopIfTrue="1">
      <formula>AND(ISBLANK(INDIRECT(Anlyt_LabRefLastCol)),ISBLANK(INDIRECT(Anlyt_LabRefThisCol)))</formula>
    </cfRule>
    <cfRule type="expression" dxfId="255" priority="86">
      <formula>ISBLANK(INDIRECT(Anlyt_LabRefThisCol))</formula>
    </cfRule>
  </conditionalFormatting>
  <conditionalFormatting sqref="C1060:Q1060">
    <cfRule type="expression" dxfId="254" priority="69" stopIfTrue="1">
      <formula>AND(ISBLANK(INDIRECT(Anlyt_LabRefLastCol)),ISBLANK(INDIRECT(Anlyt_LabRefThisCol)))</formula>
    </cfRule>
    <cfRule type="expression" dxfId="253" priority="70">
      <formula>ISBLANK(INDIRECT(Anlyt_LabRefThisCol))</formula>
    </cfRule>
  </conditionalFormatting>
  <conditionalFormatting sqref="C1079:Q1079 C1064:Q1073">
    <cfRule type="expression" dxfId="252" priority="63" stopIfTrue="1">
      <formula>AND(ISBLANK(INDIRECT(Anlyt_LabRefLastCol)),ISBLANK(INDIRECT(Anlyt_LabRefThisCol)))</formula>
    </cfRule>
    <cfRule type="expression" dxfId="251" priority="64">
      <formula>ISBLANK(INDIRECT(Anlyt_LabRefThisCol))</formula>
    </cfRule>
  </conditionalFormatting>
  <conditionalFormatting sqref="C1078:Q1078">
    <cfRule type="expression" dxfId="250" priority="47" stopIfTrue="1">
      <formula>AND(ISBLANK(INDIRECT(Anlyt_LabRefLastCol)),ISBLANK(INDIRECT(Anlyt_LabRefThisCol)))</formula>
    </cfRule>
    <cfRule type="expression" dxfId="249" priority="48">
      <formula>ISBLANK(INDIRECT(Anlyt_LabRefThisCol))</formula>
    </cfRule>
  </conditionalFormatting>
  <conditionalFormatting sqref="C1082:C1091 C1097">
    <cfRule type="expression" dxfId="248" priority="41" stopIfTrue="1">
      <formula>AND(ISBLANK(INDIRECT(Anlyt_LabRefLastCol)),ISBLANK(INDIRECT(Anlyt_LabRefThisCol)))</formula>
    </cfRule>
    <cfRule type="expression" dxfId="247" priority="42">
      <formula>ISBLANK(INDIRECT(Anlyt_LabRefThisCol))</formula>
    </cfRule>
  </conditionalFormatting>
  <conditionalFormatting sqref="C1096">
    <cfRule type="expression" dxfId="246" priority="25" stopIfTrue="1">
      <formula>AND(ISBLANK(INDIRECT(Anlyt_LabRefLastCol)),ISBLANK(INDIRECT(Anlyt_LabRefThisCol)))</formula>
    </cfRule>
    <cfRule type="expression" dxfId="245" priority="26">
      <formula>ISBLANK(INDIRECT(Anlyt_LabRefThisCol))</formula>
    </cfRule>
  </conditionalFormatting>
  <conditionalFormatting sqref="C1100:C1109 C1115">
    <cfRule type="expression" dxfId="244" priority="19" stopIfTrue="1">
      <formula>AND(ISBLANK(INDIRECT(Anlyt_LabRefLastCol)),ISBLANK(INDIRECT(Anlyt_LabRefThisCol)))</formula>
    </cfRule>
    <cfRule type="expression" dxfId="243" priority="20">
      <formula>ISBLANK(INDIRECT(Anlyt_LabRefThisCol))</formula>
    </cfRule>
  </conditionalFormatting>
  <conditionalFormatting sqref="C1114">
    <cfRule type="expression" dxfId="242" priority="3" stopIfTrue="1">
      <formula>AND(ISBLANK(INDIRECT(Anlyt_LabRefLastCol)),ISBLANK(INDIRECT(Anlyt_LabRefThisCol)))</formula>
    </cfRule>
    <cfRule type="expression" dxfId="241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63"/>
  <sheetViews>
    <sheetView zoomScale="129" zoomScaleNormal="129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>
      <c r="B1" s="50" t="s">
        <v>442</v>
      </c>
      <c r="AS1" s="43" t="s">
        <v>66</v>
      </c>
    </row>
    <row r="2" spans="1:46">
      <c r="A2" s="39" t="s">
        <v>4</v>
      </c>
      <c r="B2" s="29" t="s">
        <v>121</v>
      </c>
      <c r="C2" s="26" t="s">
        <v>122</v>
      </c>
      <c r="D2" s="27" t="s">
        <v>205</v>
      </c>
      <c r="E2" s="28" t="s">
        <v>205</v>
      </c>
      <c r="F2" s="28" t="s">
        <v>205</v>
      </c>
      <c r="G2" s="28" t="s">
        <v>205</v>
      </c>
      <c r="H2" s="28" t="s">
        <v>205</v>
      </c>
      <c r="I2" s="28" t="s">
        <v>205</v>
      </c>
      <c r="J2" s="28" t="s">
        <v>205</v>
      </c>
      <c r="K2" s="28" t="s">
        <v>205</v>
      </c>
      <c r="L2" s="28" t="s">
        <v>205</v>
      </c>
      <c r="M2" s="28" t="s">
        <v>205</v>
      </c>
      <c r="N2" s="28" t="s">
        <v>205</v>
      </c>
      <c r="O2" s="28" t="s">
        <v>205</v>
      </c>
      <c r="P2" s="130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206</v>
      </c>
      <c r="C3" s="19" t="s">
        <v>206</v>
      </c>
      <c r="D3" s="128" t="s">
        <v>218</v>
      </c>
      <c r="E3" s="129" t="s">
        <v>239</v>
      </c>
      <c r="F3" s="129" t="s">
        <v>240</v>
      </c>
      <c r="G3" s="129" t="s">
        <v>241</v>
      </c>
      <c r="H3" s="129" t="s">
        <v>242</v>
      </c>
      <c r="I3" s="129" t="s">
        <v>247</v>
      </c>
      <c r="J3" s="129" t="s">
        <v>232</v>
      </c>
      <c r="K3" s="129" t="s">
        <v>207</v>
      </c>
      <c r="L3" s="129" t="s">
        <v>248</v>
      </c>
      <c r="M3" s="129" t="s">
        <v>233</v>
      </c>
      <c r="N3" s="129" t="s">
        <v>238</v>
      </c>
      <c r="O3" s="129" t="s">
        <v>220</v>
      </c>
      <c r="P3" s="130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249</v>
      </c>
      <c r="E4" s="21" t="s">
        <v>249</v>
      </c>
      <c r="F4" s="21" t="s">
        <v>249</v>
      </c>
      <c r="G4" s="21" t="s">
        <v>249</v>
      </c>
      <c r="H4" s="21" t="s">
        <v>249</v>
      </c>
      <c r="I4" s="21" t="s">
        <v>249</v>
      </c>
      <c r="J4" s="21" t="s">
        <v>249</v>
      </c>
      <c r="K4" s="21" t="s">
        <v>249</v>
      </c>
      <c r="L4" s="21" t="s">
        <v>250</v>
      </c>
      <c r="M4" s="21" t="s">
        <v>249</v>
      </c>
      <c r="N4" s="21" t="s">
        <v>123</v>
      </c>
      <c r="O4" s="21" t="s">
        <v>249</v>
      </c>
      <c r="P4" s="130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130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0.14000000000000001</v>
      </c>
      <c r="E6" s="32">
        <v>0.35</v>
      </c>
      <c r="F6" s="125" t="s">
        <v>119</v>
      </c>
      <c r="G6" s="122" t="s">
        <v>119</v>
      </c>
      <c r="H6" s="33">
        <v>0.34</v>
      </c>
      <c r="I6" s="32">
        <v>0.11444465300754615</v>
      </c>
      <c r="J6" s="125" t="s">
        <v>140</v>
      </c>
      <c r="K6" s="32">
        <v>0.7</v>
      </c>
      <c r="L6" s="122" t="s">
        <v>119</v>
      </c>
      <c r="M6" s="32">
        <v>0.63</v>
      </c>
      <c r="N6" s="122" t="s">
        <v>115</v>
      </c>
      <c r="O6" s="122" t="s">
        <v>140</v>
      </c>
      <c r="P6" s="130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0.32</v>
      </c>
      <c r="E7" s="21">
        <v>0.27</v>
      </c>
      <c r="F7" s="126" t="s">
        <v>119</v>
      </c>
      <c r="G7" s="123" t="s">
        <v>119</v>
      </c>
      <c r="H7" s="34">
        <v>7.0000000000000007E-2</v>
      </c>
      <c r="I7" s="21">
        <v>8.8771079167608749E-2</v>
      </c>
      <c r="J7" s="126" t="s">
        <v>140</v>
      </c>
      <c r="K7" s="21">
        <v>0.5</v>
      </c>
      <c r="L7" s="123" t="s">
        <v>119</v>
      </c>
      <c r="M7" s="21">
        <v>0.68</v>
      </c>
      <c r="N7" s="123" t="s">
        <v>115</v>
      </c>
      <c r="O7" s="123" t="s">
        <v>140</v>
      </c>
      <c r="P7" s="130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15</v>
      </c>
    </row>
    <row r="8" spans="1:46">
      <c r="A8" s="46"/>
      <c r="B8" s="30">
        <v>1</v>
      </c>
      <c r="C8" s="19">
        <v>3</v>
      </c>
      <c r="D8" s="21">
        <v>0.1</v>
      </c>
      <c r="E8" s="21">
        <v>0.4</v>
      </c>
      <c r="F8" s="126" t="s">
        <v>119</v>
      </c>
      <c r="G8" s="123" t="s">
        <v>119</v>
      </c>
      <c r="H8" s="34">
        <v>0.12</v>
      </c>
      <c r="I8" s="21">
        <v>0.12295964843983316</v>
      </c>
      <c r="J8" s="126" t="s">
        <v>140</v>
      </c>
      <c r="K8" s="34">
        <v>0.6</v>
      </c>
      <c r="L8" s="126" t="s">
        <v>119</v>
      </c>
      <c r="M8" s="22">
        <v>0.76</v>
      </c>
      <c r="N8" s="126" t="s">
        <v>115</v>
      </c>
      <c r="O8" s="126" t="s">
        <v>140</v>
      </c>
      <c r="P8" s="130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0.38</v>
      </c>
      <c r="E9" s="21">
        <v>0.24</v>
      </c>
      <c r="F9" s="126" t="s">
        <v>119</v>
      </c>
      <c r="G9" s="123" t="s">
        <v>119</v>
      </c>
      <c r="H9" s="34">
        <v>0.09</v>
      </c>
      <c r="I9" s="21">
        <v>0.13</v>
      </c>
      <c r="J9" s="126" t="s">
        <v>140</v>
      </c>
      <c r="K9" s="34">
        <v>0.5</v>
      </c>
      <c r="L9" s="126" t="s">
        <v>119</v>
      </c>
      <c r="M9" s="22">
        <v>0.77</v>
      </c>
      <c r="N9" s="126" t="s">
        <v>115</v>
      </c>
      <c r="O9" s="126" t="s">
        <v>140</v>
      </c>
      <c r="P9" s="130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 t="s">
        <v>115</v>
      </c>
      <c r="AT9" s="43"/>
    </row>
    <row r="10" spans="1:46">
      <c r="A10" s="46"/>
      <c r="B10" s="30">
        <v>1</v>
      </c>
      <c r="C10" s="19">
        <v>5</v>
      </c>
      <c r="D10" s="21">
        <v>0.14000000000000001</v>
      </c>
      <c r="E10" s="21">
        <v>0.63</v>
      </c>
      <c r="F10" s="123" t="s">
        <v>119</v>
      </c>
      <c r="G10" s="123" t="s">
        <v>119</v>
      </c>
      <c r="H10" s="21">
        <v>0.15</v>
      </c>
      <c r="I10" s="21">
        <v>0.15</v>
      </c>
      <c r="J10" s="123" t="s">
        <v>140</v>
      </c>
      <c r="K10" s="21">
        <v>0.6</v>
      </c>
      <c r="L10" s="123" t="s">
        <v>119</v>
      </c>
      <c r="M10" s="21">
        <v>0.69</v>
      </c>
      <c r="N10" s="123" t="s">
        <v>115</v>
      </c>
      <c r="O10" s="123" t="s">
        <v>140</v>
      </c>
      <c r="P10" s="130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>
        <v>64</v>
      </c>
    </row>
    <row r="11" spans="1:46">
      <c r="A11" s="46"/>
      <c r="B11" s="30">
        <v>1</v>
      </c>
      <c r="C11" s="19">
        <v>6</v>
      </c>
      <c r="D11" s="21">
        <v>0.2</v>
      </c>
      <c r="E11" s="21">
        <v>0.51</v>
      </c>
      <c r="F11" s="123" t="s">
        <v>119</v>
      </c>
      <c r="G11" s="21">
        <v>0.04</v>
      </c>
      <c r="H11" s="21">
        <v>0.22</v>
      </c>
      <c r="I11" s="21">
        <v>0.14864663066337117</v>
      </c>
      <c r="J11" s="123" t="s">
        <v>140</v>
      </c>
      <c r="K11" s="21">
        <v>0.5</v>
      </c>
      <c r="L11" s="123" t="s">
        <v>119</v>
      </c>
      <c r="M11" s="21">
        <v>0.69</v>
      </c>
      <c r="N11" s="123" t="s">
        <v>115</v>
      </c>
      <c r="O11" s="123" t="s">
        <v>140</v>
      </c>
      <c r="P11" s="130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99"/>
    </row>
    <row r="12" spans="1:46">
      <c r="A12" s="46"/>
      <c r="B12" s="31" t="s">
        <v>211</v>
      </c>
      <c r="C12" s="23"/>
      <c r="D12" s="35">
        <v>0.21333333333333335</v>
      </c>
      <c r="E12" s="35">
        <v>0.40000000000000008</v>
      </c>
      <c r="F12" s="35" t="s">
        <v>501</v>
      </c>
      <c r="G12" s="35">
        <v>0.04</v>
      </c>
      <c r="H12" s="35">
        <v>0.16500000000000001</v>
      </c>
      <c r="I12" s="35">
        <v>0.12580366854639322</v>
      </c>
      <c r="J12" s="35" t="s">
        <v>501</v>
      </c>
      <c r="K12" s="35">
        <v>0.56666666666666665</v>
      </c>
      <c r="L12" s="35" t="s">
        <v>501</v>
      </c>
      <c r="M12" s="35">
        <v>0.70333333333333348</v>
      </c>
      <c r="N12" s="35" t="s">
        <v>501</v>
      </c>
      <c r="O12" s="35" t="s">
        <v>501</v>
      </c>
      <c r="P12" s="130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99"/>
    </row>
    <row r="13" spans="1:46">
      <c r="A13" s="46"/>
      <c r="B13" s="2" t="s">
        <v>212</v>
      </c>
      <c r="C13" s="44"/>
      <c r="D13" s="22">
        <v>0.17</v>
      </c>
      <c r="E13" s="22">
        <v>0.375</v>
      </c>
      <c r="F13" s="22" t="s">
        <v>501</v>
      </c>
      <c r="G13" s="22">
        <v>0.04</v>
      </c>
      <c r="H13" s="22">
        <v>0.13500000000000001</v>
      </c>
      <c r="I13" s="22">
        <v>0.12647982421991658</v>
      </c>
      <c r="J13" s="22" t="s">
        <v>501</v>
      </c>
      <c r="K13" s="22">
        <v>0.55000000000000004</v>
      </c>
      <c r="L13" s="22" t="s">
        <v>501</v>
      </c>
      <c r="M13" s="22">
        <v>0.69</v>
      </c>
      <c r="N13" s="22" t="s">
        <v>501</v>
      </c>
      <c r="O13" s="22" t="s">
        <v>501</v>
      </c>
      <c r="P13" s="130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99"/>
    </row>
    <row r="14" spans="1:46">
      <c r="A14" s="46"/>
      <c r="B14" s="2" t="s">
        <v>213</v>
      </c>
      <c r="C14" s="44"/>
      <c r="D14" s="36">
        <v>0.11219031449580065</v>
      </c>
      <c r="E14" s="36">
        <v>0.14832396974191311</v>
      </c>
      <c r="F14" s="36" t="s">
        <v>501</v>
      </c>
      <c r="G14" s="36" t="s">
        <v>501</v>
      </c>
      <c r="H14" s="36">
        <v>0.10054849576199539</v>
      </c>
      <c r="I14" s="36">
        <v>2.2949513860798725E-2</v>
      </c>
      <c r="J14" s="36" t="s">
        <v>501</v>
      </c>
      <c r="K14" s="36">
        <v>8.1649658092772734E-2</v>
      </c>
      <c r="L14" s="36" t="s">
        <v>501</v>
      </c>
      <c r="M14" s="36">
        <v>5.2788887719544424E-2</v>
      </c>
      <c r="N14" s="36" t="s">
        <v>501</v>
      </c>
      <c r="O14" s="36" t="s">
        <v>501</v>
      </c>
      <c r="P14" s="130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99"/>
    </row>
    <row r="15" spans="1:46">
      <c r="A15" s="46"/>
      <c r="B15" s="2" t="s">
        <v>86</v>
      </c>
      <c r="C15" s="44"/>
      <c r="D15" s="24">
        <v>0.52589209919906554</v>
      </c>
      <c r="E15" s="24">
        <v>0.37080992435478272</v>
      </c>
      <c r="F15" s="24" t="s">
        <v>501</v>
      </c>
      <c r="G15" s="24" t="s">
        <v>501</v>
      </c>
      <c r="H15" s="24">
        <v>0.60938482279997197</v>
      </c>
      <c r="I15" s="24">
        <v>0.18242324827225148</v>
      </c>
      <c r="J15" s="24" t="s">
        <v>501</v>
      </c>
      <c r="K15" s="24">
        <v>0.14408763192842247</v>
      </c>
      <c r="L15" s="24" t="s">
        <v>501</v>
      </c>
      <c r="M15" s="24">
        <v>7.5055290596508645E-2</v>
      </c>
      <c r="N15" s="24" t="s">
        <v>501</v>
      </c>
      <c r="O15" s="24" t="s">
        <v>501</v>
      </c>
      <c r="P15" s="130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9"/>
    </row>
    <row r="16" spans="1:46">
      <c r="A16" s="46"/>
      <c r="B16" s="2" t="s">
        <v>214</v>
      </c>
      <c r="C16" s="44"/>
      <c r="D16" s="24" t="s">
        <v>501</v>
      </c>
      <c r="E16" s="24" t="s">
        <v>501</v>
      </c>
      <c r="F16" s="24" t="s">
        <v>501</v>
      </c>
      <c r="G16" s="24" t="s">
        <v>501</v>
      </c>
      <c r="H16" s="24" t="s">
        <v>501</v>
      </c>
      <c r="I16" s="24" t="s">
        <v>501</v>
      </c>
      <c r="J16" s="24" t="s">
        <v>501</v>
      </c>
      <c r="K16" s="24" t="s">
        <v>501</v>
      </c>
      <c r="L16" s="24" t="s">
        <v>501</v>
      </c>
      <c r="M16" s="24" t="s">
        <v>501</v>
      </c>
      <c r="N16" s="24" t="s">
        <v>501</v>
      </c>
      <c r="O16" s="24" t="s">
        <v>501</v>
      </c>
      <c r="P16" s="130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9"/>
    </row>
    <row r="17" spans="1:45">
      <c r="A17" s="46"/>
      <c r="B17" s="83" t="s">
        <v>215</v>
      </c>
      <c r="C17" s="84"/>
      <c r="D17" s="82">
        <v>0</v>
      </c>
      <c r="E17" s="82">
        <v>0.73</v>
      </c>
      <c r="F17" s="82" t="s">
        <v>217</v>
      </c>
      <c r="G17" s="82">
        <v>0.67</v>
      </c>
      <c r="H17" s="82">
        <v>0.19</v>
      </c>
      <c r="I17" s="82">
        <v>0.34</v>
      </c>
      <c r="J17" s="82" t="s">
        <v>217</v>
      </c>
      <c r="K17" s="82">
        <v>1.37</v>
      </c>
      <c r="L17" s="82" t="s">
        <v>217</v>
      </c>
      <c r="M17" s="82">
        <v>1.91</v>
      </c>
      <c r="N17" s="82" t="s">
        <v>217</v>
      </c>
      <c r="O17" s="82" t="s">
        <v>217</v>
      </c>
      <c r="P17" s="130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9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AS18" s="99"/>
    </row>
    <row r="19" spans="1:45">
      <c r="B19" s="50" t="s">
        <v>443</v>
      </c>
      <c r="AS19" s="43" t="s">
        <v>66</v>
      </c>
    </row>
    <row r="20" spans="1:45">
      <c r="A20" s="39" t="s">
        <v>48</v>
      </c>
      <c r="B20" s="29" t="s">
        <v>121</v>
      </c>
      <c r="C20" s="26" t="s">
        <v>122</v>
      </c>
      <c r="D20" s="27" t="s">
        <v>205</v>
      </c>
      <c r="E20" s="28" t="s">
        <v>205</v>
      </c>
      <c r="F20" s="28" t="s">
        <v>205</v>
      </c>
      <c r="G20" s="28" t="s">
        <v>205</v>
      </c>
      <c r="H20" s="28" t="s">
        <v>205</v>
      </c>
      <c r="I20" s="28" t="s">
        <v>205</v>
      </c>
      <c r="J20" s="28" t="s">
        <v>205</v>
      </c>
      <c r="K20" s="28" t="s">
        <v>205</v>
      </c>
      <c r="L20" s="28" t="s">
        <v>205</v>
      </c>
      <c r="M20" s="28" t="s">
        <v>205</v>
      </c>
      <c r="N20" s="28" t="s">
        <v>205</v>
      </c>
      <c r="O20" s="28" t="s">
        <v>205</v>
      </c>
      <c r="P20" s="28" t="s">
        <v>205</v>
      </c>
      <c r="Q20" s="28" t="s">
        <v>205</v>
      </c>
      <c r="R20" s="13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206</v>
      </c>
      <c r="C21" s="19" t="s">
        <v>206</v>
      </c>
      <c r="D21" s="128" t="s">
        <v>218</v>
      </c>
      <c r="E21" s="129" t="s">
        <v>239</v>
      </c>
      <c r="F21" s="129" t="s">
        <v>240</v>
      </c>
      <c r="G21" s="129" t="s">
        <v>241</v>
      </c>
      <c r="H21" s="129" t="s">
        <v>242</v>
      </c>
      <c r="I21" s="129" t="s">
        <v>247</v>
      </c>
      <c r="J21" s="129" t="s">
        <v>232</v>
      </c>
      <c r="K21" s="129" t="s">
        <v>207</v>
      </c>
      <c r="L21" s="129" t="s">
        <v>248</v>
      </c>
      <c r="M21" s="129" t="s">
        <v>233</v>
      </c>
      <c r="N21" s="129" t="s">
        <v>234</v>
      </c>
      <c r="O21" s="129" t="s">
        <v>208</v>
      </c>
      <c r="P21" s="129" t="s">
        <v>238</v>
      </c>
      <c r="Q21" s="129" t="s">
        <v>220</v>
      </c>
      <c r="R21" s="130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249</v>
      </c>
      <c r="E22" s="21" t="s">
        <v>249</v>
      </c>
      <c r="F22" s="21" t="s">
        <v>249</v>
      </c>
      <c r="G22" s="21" t="s">
        <v>249</v>
      </c>
      <c r="H22" s="21" t="s">
        <v>249</v>
      </c>
      <c r="I22" s="21" t="s">
        <v>249</v>
      </c>
      <c r="J22" s="21" t="s">
        <v>123</v>
      </c>
      <c r="K22" s="21" t="s">
        <v>123</v>
      </c>
      <c r="L22" s="21" t="s">
        <v>250</v>
      </c>
      <c r="M22" s="21" t="s">
        <v>123</v>
      </c>
      <c r="N22" s="21" t="s">
        <v>123</v>
      </c>
      <c r="O22" s="21" t="s">
        <v>250</v>
      </c>
      <c r="P22" s="21" t="s">
        <v>123</v>
      </c>
      <c r="Q22" s="21" t="s">
        <v>123</v>
      </c>
      <c r="R22" s="130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130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6.18</v>
      </c>
      <c r="E24" s="32">
        <v>6.76</v>
      </c>
      <c r="F24" s="33">
        <v>6.39</v>
      </c>
      <c r="G24" s="32">
        <v>6.47</v>
      </c>
      <c r="H24" s="33">
        <v>6.13</v>
      </c>
      <c r="I24" s="32">
        <v>6.5613684587869123</v>
      </c>
      <c r="J24" s="33">
        <v>6.5</v>
      </c>
      <c r="K24" s="32">
        <v>6.5599999999999987</v>
      </c>
      <c r="L24" s="32">
        <v>6.97</v>
      </c>
      <c r="M24" s="32">
        <v>6.3569000000000004</v>
      </c>
      <c r="N24" s="32">
        <v>6.6252270000000006</v>
      </c>
      <c r="O24" s="32">
        <v>6.660000000000001</v>
      </c>
      <c r="P24" s="32">
        <v>6.8669999999999991</v>
      </c>
      <c r="Q24" s="32">
        <v>6.84</v>
      </c>
      <c r="R24" s="130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6.34</v>
      </c>
      <c r="E25" s="21">
        <v>6.8499999999999988</v>
      </c>
      <c r="F25" s="34">
        <v>6.419999999999999</v>
      </c>
      <c r="G25" s="21">
        <v>6.6199999999999992</v>
      </c>
      <c r="H25" s="34">
        <v>6.09</v>
      </c>
      <c r="I25" s="21">
        <v>6.5235129619542827</v>
      </c>
      <c r="J25" s="34">
        <v>6.43</v>
      </c>
      <c r="K25" s="21">
        <v>6.52</v>
      </c>
      <c r="L25" s="21">
        <v>6.9500000000000011</v>
      </c>
      <c r="M25" s="21">
        <v>6.3857999999999997</v>
      </c>
      <c r="N25" s="21">
        <v>6.6120285000000001</v>
      </c>
      <c r="O25" s="21">
        <v>6.5599999999999987</v>
      </c>
      <c r="P25" s="21">
        <v>6.7919999999999998</v>
      </c>
      <c r="Q25" s="21">
        <v>6.6199999999999992</v>
      </c>
      <c r="R25" s="130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1</v>
      </c>
    </row>
    <row r="26" spans="1:45">
      <c r="A26" s="46"/>
      <c r="B26" s="30">
        <v>1</v>
      </c>
      <c r="C26" s="19">
        <v>3</v>
      </c>
      <c r="D26" s="21">
        <v>6.18</v>
      </c>
      <c r="E26" s="21">
        <v>6.74</v>
      </c>
      <c r="F26" s="34">
        <v>6.5</v>
      </c>
      <c r="G26" s="21">
        <v>6.78</v>
      </c>
      <c r="H26" s="34">
        <v>6.24</v>
      </c>
      <c r="I26" s="21">
        <v>6.4733642270246419</v>
      </c>
      <c r="J26" s="34">
        <v>6.5099999999999989</v>
      </c>
      <c r="K26" s="34">
        <v>6.5599999999999987</v>
      </c>
      <c r="L26" s="22">
        <v>6.99</v>
      </c>
      <c r="M26" s="22">
        <v>6.396399999999999</v>
      </c>
      <c r="N26" s="22">
        <v>6.5842850000000013</v>
      </c>
      <c r="O26" s="22">
        <v>6.52</v>
      </c>
      <c r="P26" s="22">
        <v>6.8809999999999993</v>
      </c>
      <c r="Q26" s="22">
        <v>6.69</v>
      </c>
      <c r="R26" s="130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6.49</v>
      </c>
      <c r="E27" s="21">
        <v>6.7099999999999991</v>
      </c>
      <c r="F27" s="34">
        <v>6.419999999999999</v>
      </c>
      <c r="G27" s="21">
        <v>6.4600000000000009</v>
      </c>
      <c r="H27" s="34">
        <v>6.13</v>
      </c>
      <c r="I27" s="21">
        <v>6.5868550138832509</v>
      </c>
      <c r="J27" s="34">
        <v>6.5</v>
      </c>
      <c r="K27" s="34">
        <v>6.52</v>
      </c>
      <c r="L27" s="22">
        <v>6.99</v>
      </c>
      <c r="M27" s="22">
        <v>6.3405000000000005</v>
      </c>
      <c r="N27" s="22">
        <v>6.6195854999999995</v>
      </c>
      <c r="O27" s="22">
        <v>6.4399999999999995</v>
      </c>
      <c r="P27" s="22">
        <v>6.88</v>
      </c>
      <c r="Q27" s="22">
        <v>6.8600000000000012</v>
      </c>
      <c r="R27" s="130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6.5546911780868209</v>
      </c>
    </row>
    <row r="28" spans="1:45">
      <c r="A28" s="46"/>
      <c r="B28" s="30">
        <v>1</v>
      </c>
      <c r="C28" s="19">
        <v>5</v>
      </c>
      <c r="D28" s="21">
        <v>6.38</v>
      </c>
      <c r="E28" s="21">
        <v>6.65</v>
      </c>
      <c r="F28" s="21">
        <v>6.4</v>
      </c>
      <c r="G28" s="21">
        <v>6.67</v>
      </c>
      <c r="H28" s="21">
        <v>6.15</v>
      </c>
      <c r="I28" s="21">
        <v>6.2929408924515204</v>
      </c>
      <c r="J28" s="21">
        <v>6.45</v>
      </c>
      <c r="K28" s="21">
        <v>6.5299999999999994</v>
      </c>
      <c r="L28" s="21">
        <v>6.97</v>
      </c>
      <c r="M28" s="21">
        <v>6.1968000000000005</v>
      </c>
      <c r="N28" s="21">
        <v>6.5922100000000015</v>
      </c>
      <c r="O28" s="21">
        <v>6.5700000000000012</v>
      </c>
      <c r="P28" s="21">
        <v>6.8659999999999997</v>
      </c>
      <c r="Q28" s="21">
        <v>6.9500000000000011</v>
      </c>
      <c r="R28" s="130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>
        <v>65</v>
      </c>
    </row>
    <row r="29" spans="1:45">
      <c r="A29" s="46"/>
      <c r="B29" s="30">
        <v>1</v>
      </c>
      <c r="C29" s="19">
        <v>6</v>
      </c>
      <c r="D29" s="21">
        <v>6.19</v>
      </c>
      <c r="E29" s="21">
        <v>6.7099999999999991</v>
      </c>
      <c r="F29" s="21">
        <v>6.4399999999999995</v>
      </c>
      <c r="G29" s="21">
        <v>6.61</v>
      </c>
      <c r="H29" s="124">
        <v>6.5599999999999987</v>
      </c>
      <c r="I29" s="21">
        <v>6.214571405192391</v>
      </c>
      <c r="J29" s="21">
        <v>6.47</v>
      </c>
      <c r="K29" s="21">
        <v>6.59</v>
      </c>
      <c r="L29" s="21">
        <v>6.83</v>
      </c>
      <c r="M29" s="21">
        <v>6.2997999999999994</v>
      </c>
      <c r="N29" s="21">
        <v>6.6219100000000006</v>
      </c>
      <c r="O29" s="21">
        <v>6.47</v>
      </c>
      <c r="P29" s="21">
        <v>6.8360000000000003</v>
      </c>
      <c r="Q29" s="21">
        <v>6.92</v>
      </c>
      <c r="R29" s="130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99"/>
    </row>
    <row r="30" spans="1:45">
      <c r="A30" s="46"/>
      <c r="B30" s="31" t="s">
        <v>211</v>
      </c>
      <c r="C30" s="23"/>
      <c r="D30" s="35">
        <v>6.293333333333333</v>
      </c>
      <c r="E30" s="35">
        <v>6.7366666666666672</v>
      </c>
      <c r="F30" s="35">
        <v>6.4283333333333319</v>
      </c>
      <c r="G30" s="35">
        <v>6.6016666666666666</v>
      </c>
      <c r="H30" s="35">
        <v>6.2166666666666659</v>
      </c>
      <c r="I30" s="35">
        <v>6.4421021598821655</v>
      </c>
      <c r="J30" s="35">
        <v>6.4766666666666666</v>
      </c>
      <c r="K30" s="35">
        <v>6.5466666666666669</v>
      </c>
      <c r="L30" s="35">
        <v>6.95</v>
      </c>
      <c r="M30" s="35">
        <v>6.3293666666666661</v>
      </c>
      <c r="N30" s="35">
        <v>6.6092076666666673</v>
      </c>
      <c r="O30" s="35">
        <v>6.5366666666666662</v>
      </c>
      <c r="P30" s="35">
        <v>6.8536666666666664</v>
      </c>
      <c r="Q30" s="35">
        <v>6.8133333333333335</v>
      </c>
      <c r="R30" s="130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99"/>
    </row>
    <row r="31" spans="1:45">
      <c r="A31" s="46"/>
      <c r="B31" s="2" t="s">
        <v>212</v>
      </c>
      <c r="C31" s="44"/>
      <c r="D31" s="22">
        <v>6.2650000000000006</v>
      </c>
      <c r="E31" s="22">
        <v>6.7249999999999996</v>
      </c>
      <c r="F31" s="22">
        <v>6.419999999999999</v>
      </c>
      <c r="G31" s="22">
        <v>6.6150000000000002</v>
      </c>
      <c r="H31" s="22">
        <v>6.1400000000000006</v>
      </c>
      <c r="I31" s="22">
        <v>6.4984385944894623</v>
      </c>
      <c r="J31" s="22">
        <v>6.4849999999999994</v>
      </c>
      <c r="K31" s="22">
        <v>6.544999999999999</v>
      </c>
      <c r="L31" s="22">
        <v>6.97</v>
      </c>
      <c r="M31" s="22">
        <v>6.3487000000000009</v>
      </c>
      <c r="N31" s="22">
        <v>6.6158070000000002</v>
      </c>
      <c r="O31" s="22">
        <v>6.5399999999999991</v>
      </c>
      <c r="P31" s="22">
        <v>6.8664999999999994</v>
      </c>
      <c r="Q31" s="22">
        <v>6.8500000000000005</v>
      </c>
      <c r="R31" s="130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99"/>
    </row>
    <row r="32" spans="1:45">
      <c r="A32" s="46"/>
      <c r="B32" s="2" t="s">
        <v>213</v>
      </c>
      <c r="C32" s="44"/>
      <c r="D32" s="36">
        <v>0.1301793634439295</v>
      </c>
      <c r="E32" s="36">
        <v>6.6833125519211029E-2</v>
      </c>
      <c r="F32" s="36">
        <v>3.9200340134578827E-2</v>
      </c>
      <c r="G32" s="36">
        <v>0.12188792666489429</v>
      </c>
      <c r="H32" s="36">
        <v>0.17546129677700006</v>
      </c>
      <c r="I32" s="36">
        <v>0.15284122635150296</v>
      </c>
      <c r="J32" s="36">
        <v>3.2041639575194278E-2</v>
      </c>
      <c r="K32" s="36">
        <v>2.8047578623950124E-2</v>
      </c>
      <c r="L32" s="36">
        <v>6.0663003552412401E-2</v>
      </c>
      <c r="M32" s="36">
        <v>7.349603163890292E-2</v>
      </c>
      <c r="N32" s="36">
        <v>1.6992261908487911E-2</v>
      </c>
      <c r="O32" s="36">
        <v>7.8655366420014541E-2</v>
      </c>
      <c r="P32" s="36">
        <v>3.4308405189787741E-2</v>
      </c>
      <c r="Q32" s="36">
        <v>0.13079245645933402</v>
      </c>
      <c r="R32" s="186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00"/>
    </row>
    <row r="33" spans="1:45">
      <c r="A33" s="46"/>
      <c r="B33" s="2" t="s">
        <v>86</v>
      </c>
      <c r="C33" s="44"/>
      <c r="D33" s="24">
        <v>2.068528020825151E-2</v>
      </c>
      <c r="E33" s="24">
        <v>9.9208004234355805E-3</v>
      </c>
      <c r="F33" s="24">
        <v>6.0980565415471354E-3</v>
      </c>
      <c r="G33" s="24">
        <v>1.8463205250930717E-2</v>
      </c>
      <c r="H33" s="24">
        <v>2.8224337283163554E-2</v>
      </c>
      <c r="I33" s="24">
        <v>2.3725365192640568E-2</v>
      </c>
      <c r="J33" s="24">
        <v>4.947242343056245E-3</v>
      </c>
      <c r="K33" s="24">
        <v>4.2842533539638678E-3</v>
      </c>
      <c r="L33" s="24">
        <v>8.7284897197715677E-3</v>
      </c>
      <c r="M33" s="24">
        <v>1.1611909296702081E-2</v>
      </c>
      <c r="N33" s="24">
        <v>2.5709983352751728E-3</v>
      </c>
      <c r="O33" s="24">
        <v>1.2032947438044041E-2</v>
      </c>
      <c r="P33" s="24">
        <v>5.0058467763904107E-3</v>
      </c>
      <c r="Q33" s="24">
        <v>1.9196544490117515E-2</v>
      </c>
      <c r="R33" s="130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9"/>
    </row>
    <row r="34" spans="1:45">
      <c r="A34" s="46"/>
      <c r="B34" s="2" t="s">
        <v>214</v>
      </c>
      <c r="C34" s="44"/>
      <c r="D34" s="24">
        <v>-3.9873403285152653E-2</v>
      </c>
      <c r="E34" s="24">
        <v>2.7762633453764174E-2</v>
      </c>
      <c r="F34" s="24">
        <v>-1.9277467285708227E-2</v>
      </c>
      <c r="G34" s="24">
        <v>7.1666974543196371E-3</v>
      </c>
      <c r="H34" s="24">
        <v>-5.1569860766318754E-2</v>
      </c>
      <c r="I34" s="24">
        <v>-1.7176860838395425E-2</v>
      </c>
      <c r="J34" s="24">
        <v>-1.1903613656277234E-2</v>
      </c>
      <c r="K34" s="24">
        <v>-1.2242394343430218E-3</v>
      </c>
      <c r="L34" s="24">
        <v>6.0309297749182811E-2</v>
      </c>
      <c r="M34" s="24">
        <v>-3.4376068269004634E-2</v>
      </c>
      <c r="N34" s="24">
        <v>8.3171711829996831E-3</v>
      </c>
      <c r="O34" s="24">
        <v>-2.7498643231907982E-3</v>
      </c>
      <c r="P34" s="24">
        <v>4.5612444653282624E-2</v>
      </c>
      <c r="Q34" s="24">
        <v>3.9459090934930163E-2</v>
      </c>
      <c r="R34" s="130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9"/>
    </row>
    <row r="35" spans="1:45">
      <c r="A35" s="46"/>
      <c r="B35" s="83" t="s">
        <v>215</v>
      </c>
      <c r="C35" s="84"/>
      <c r="D35" s="82">
        <v>1.0900000000000001</v>
      </c>
      <c r="E35" s="82">
        <v>0.85</v>
      </c>
      <c r="F35" s="82">
        <v>0.5</v>
      </c>
      <c r="G35" s="82">
        <v>0.26</v>
      </c>
      <c r="H35" s="82">
        <v>1.72</v>
      </c>
      <c r="I35" s="82">
        <v>0.44</v>
      </c>
      <c r="J35" s="82">
        <v>0.28000000000000003</v>
      </c>
      <c r="K35" s="82">
        <v>0.02</v>
      </c>
      <c r="L35" s="82">
        <v>1.79</v>
      </c>
      <c r="M35" s="82">
        <v>0.93</v>
      </c>
      <c r="N35" s="82">
        <v>0.3</v>
      </c>
      <c r="O35" s="82">
        <v>0.02</v>
      </c>
      <c r="P35" s="82">
        <v>1.36</v>
      </c>
      <c r="Q35" s="82">
        <v>1.19</v>
      </c>
      <c r="R35" s="130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9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AS36" s="99"/>
    </row>
    <row r="37" spans="1:45">
      <c r="B37" s="50" t="s">
        <v>444</v>
      </c>
      <c r="AS37" s="43" t="s">
        <v>66</v>
      </c>
    </row>
    <row r="38" spans="1:45">
      <c r="A38" s="39" t="s">
        <v>7</v>
      </c>
      <c r="B38" s="29" t="s">
        <v>121</v>
      </c>
      <c r="C38" s="26" t="s">
        <v>122</v>
      </c>
      <c r="D38" s="27" t="s">
        <v>205</v>
      </c>
      <c r="E38" s="28" t="s">
        <v>205</v>
      </c>
      <c r="F38" s="28" t="s">
        <v>205</v>
      </c>
      <c r="G38" s="28" t="s">
        <v>205</v>
      </c>
      <c r="H38" s="28" t="s">
        <v>205</v>
      </c>
      <c r="I38" s="28" t="s">
        <v>205</v>
      </c>
      <c r="J38" s="28" t="s">
        <v>205</v>
      </c>
      <c r="K38" s="28" t="s">
        <v>205</v>
      </c>
      <c r="L38" s="28" t="s">
        <v>205</v>
      </c>
      <c r="M38" s="28" t="s">
        <v>205</v>
      </c>
      <c r="N38" s="28" t="s">
        <v>205</v>
      </c>
      <c r="O38" s="28" t="s">
        <v>205</v>
      </c>
      <c r="P38" s="130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206</v>
      </c>
      <c r="C39" s="19" t="s">
        <v>206</v>
      </c>
      <c r="D39" s="128" t="s">
        <v>218</v>
      </c>
      <c r="E39" s="129" t="s">
        <v>239</v>
      </c>
      <c r="F39" s="129" t="s">
        <v>240</v>
      </c>
      <c r="G39" s="129" t="s">
        <v>241</v>
      </c>
      <c r="H39" s="129" t="s">
        <v>242</v>
      </c>
      <c r="I39" s="129" t="s">
        <v>247</v>
      </c>
      <c r="J39" s="129" t="s">
        <v>232</v>
      </c>
      <c r="K39" s="129" t="s">
        <v>207</v>
      </c>
      <c r="L39" s="129" t="s">
        <v>248</v>
      </c>
      <c r="M39" s="129" t="s">
        <v>233</v>
      </c>
      <c r="N39" s="129" t="s">
        <v>238</v>
      </c>
      <c r="O39" s="129" t="s">
        <v>220</v>
      </c>
      <c r="P39" s="130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249</v>
      </c>
      <c r="E40" s="21" t="s">
        <v>249</v>
      </c>
      <c r="F40" s="21" t="s">
        <v>249</v>
      </c>
      <c r="G40" s="21" t="s">
        <v>249</v>
      </c>
      <c r="H40" s="21" t="s">
        <v>249</v>
      </c>
      <c r="I40" s="21" t="s">
        <v>249</v>
      </c>
      <c r="J40" s="21" t="s">
        <v>249</v>
      </c>
      <c r="K40" s="21" t="s">
        <v>249</v>
      </c>
      <c r="L40" s="21" t="s">
        <v>250</v>
      </c>
      <c r="M40" s="21" t="s">
        <v>249</v>
      </c>
      <c r="N40" s="21" t="s">
        <v>123</v>
      </c>
      <c r="O40" s="21" t="s">
        <v>249</v>
      </c>
      <c r="P40" s="130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0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130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1</v>
      </c>
    </row>
    <row r="42" spans="1:45">
      <c r="A42" s="46"/>
      <c r="B42" s="29">
        <v>1</v>
      </c>
      <c r="C42" s="25">
        <v>1</v>
      </c>
      <c r="D42" s="176">
        <v>54.4</v>
      </c>
      <c r="E42" s="176">
        <v>55</v>
      </c>
      <c r="F42" s="192">
        <v>58.7</v>
      </c>
      <c r="G42" s="176">
        <v>52.7</v>
      </c>
      <c r="H42" s="192">
        <v>54.5</v>
      </c>
      <c r="I42" s="176">
        <v>50.08887015190011</v>
      </c>
      <c r="J42" s="192">
        <v>58</v>
      </c>
      <c r="K42" s="176">
        <v>57</v>
      </c>
      <c r="L42" s="176">
        <v>50.3</v>
      </c>
      <c r="M42" s="209">
        <v>66</v>
      </c>
      <c r="N42" s="209" t="s">
        <v>114</v>
      </c>
      <c r="O42" s="176">
        <v>48</v>
      </c>
      <c r="P42" s="177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78"/>
      <c r="AN42" s="178"/>
      <c r="AO42" s="178"/>
      <c r="AP42" s="178"/>
      <c r="AQ42" s="178"/>
      <c r="AR42" s="178"/>
      <c r="AS42" s="179">
        <v>1</v>
      </c>
    </row>
    <row r="43" spans="1:45">
      <c r="A43" s="46"/>
      <c r="B43" s="30">
        <v>1</v>
      </c>
      <c r="C43" s="19">
        <v>2</v>
      </c>
      <c r="D43" s="180">
        <v>54.2</v>
      </c>
      <c r="E43" s="180">
        <v>53.3</v>
      </c>
      <c r="F43" s="193">
        <v>59.3</v>
      </c>
      <c r="G43" s="180">
        <v>53.3</v>
      </c>
      <c r="H43" s="193">
        <v>52.4</v>
      </c>
      <c r="I43" s="180">
        <v>50.861420548341307</v>
      </c>
      <c r="J43" s="193">
        <v>58</v>
      </c>
      <c r="K43" s="180">
        <v>58</v>
      </c>
      <c r="L43" s="180">
        <v>51.2</v>
      </c>
      <c r="M43" s="211">
        <v>64.599999999999994</v>
      </c>
      <c r="N43" s="180">
        <v>50</v>
      </c>
      <c r="O43" s="213">
        <v>51</v>
      </c>
      <c r="P43" s="177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78"/>
      <c r="AN43" s="178"/>
      <c r="AO43" s="178"/>
      <c r="AP43" s="178"/>
      <c r="AQ43" s="178"/>
      <c r="AR43" s="178"/>
      <c r="AS43" s="179">
        <v>16</v>
      </c>
    </row>
    <row r="44" spans="1:45">
      <c r="A44" s="46"/>
      <c r="B44" s="30">
        <v>1</v>
      </c>
      <c r="C44" s="19">
        <v>3</v>
      </c>
      <c r="D44" s="180">
        <v>57</v>
      </c>
      <c r="E44" s="180">
        <v>53.5</v>
      </c>
      <c r="F44" s="193">
        <v>59.4</v>
      </c>
      <c r="G44" s="180">
        <v>54.9</v>
      </c>
      <c r="H44" s="193">
        <v>56.5</v>
      </c>
      <c r="I44" s="180">
        <v>50.285934798466009</v>
      </c>
      <c r="J44" s="193">
        <v>59</v>
      </c>
      <c r="K44" s="193">
        <v>55</v>
      </c>
      <c r="L44" s="183">
        <v>52.1</v>
      </c>
      <c r="M44" s="212">
        <v>64.900000000000006</v>
      </c>
      <c r="N44" s="183">
        <v>50</v>
      </c>
      <c r="O44" s="183">
        <v>48</v>
      </c>
      <c r="P44" s="177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78"/>
      <c r="AN44" s="178"/>
      <c r="AO44" s="178"/>
      <c r="AP44" s="178"/>
      <c r="AQ44" s="178"/>
      <c r="AR44" s="178"/>
      <c r="AS44" s="179">
        <v>16</v>
      </c>
    </row>
    <row r="45" spans="1:45">
      <c r="A45" s="46"/>
      <c r="B45" s="30">
        <v>1</v>
      </c>
      <c r="C45" s="19">
        <v>4</v>
      </c>
      <c r="D45" s="180">
        <v>54.1</v>
      </c>
      <c r="E45" s="180">
        <v>52.6</v>
      </c>
      <c r="F45" s="193">
        <v>60.1</v>
      </c>
      <c r="G45" s="180">
        <v>51.6</v>
      </c>
      <c r="H45" s="193">
        <v>54.7</v>
      </c>
      <c r="I45" s="180">
        <v>51.446841987875608</v>
      </c>
      <c r="J45" s="193">
        <v>57</v>
      </c>
      <c r="K45" s="193">
        <v>56</v>
      </c>
      <c r="L45" s="183">
        <v>51.3</v>
      </c>
      <c r="M45" s="212">
        <v>67.8</v>
      </c>
      <c r="N45" s="183">
        <v>50</v>
      </c>
      <c r="O45" s="183">
        <v>48</v>
      </c>
      <c r="P45" s="177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9">
        <v>53.482321528960604</v>
      </c>
    </row>
    <row r="46" spans="1:45">
      <c r="A46" s="46"/>
      <c r="B46" s="30">
        <v>1</v>
      </c>
      <c r="C46" s="19">
        <v>5</v>
      </c>
      <c r="D46" s="180">
        <v>56.3</v>
      </c>
      <c r="E46" s="180">
        <v>53.7</v>
      </c>
      <c r="F46" s="180">
        <v>58.5</v>
      </c>
      <c r="G46" s="180">
        <v>53.2</v>
      </c>
      <c r="H46" s="180">
        <v>52.2</v>
      </c>
      <c r="I46" s="180">
        <v>48.30405701678351</v>
      </c>
      <c r="J46" s="180">
        <v>57</v>
      </c>
      <c r="K46" s="180">
        <v>57</v>
      </c>
      <c r="L46" s="180">
        <v>52.7</v>
      </c>
      <c r="M46" s="211">
        <v>65.7</v>
      </c>
      <c r="N46" s="180">
        <v>50</v>
      </c>
      <c r="O46" s="180">
        <v>48</v>
      </c>
      <c r="P46" s="177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9">
        <v>66</v>
      </c>
    </row>
    <row r="47" spans="1:45">
      <c r="A47" s="46"/>
      <c r="B47" s="30">
        <v>1</v>
      </c>
      <c r="C47" s="19">
        <v>6</v>
      </c>
      <c r="D47" s="180">
        <v>54.8</v>
      </c>
      <c r="E47" s="180">
        <v>55.6</v>
      </c>
      <c r="F47" s="180">
        <v>58.9</v>
      </c>
      <c r="G47" s="180">
        <v>51.6</v>
      </c>
      <c r="H47" s="180">
        <v>53.2</v>
      </c>
      <c r="I47" s="180">
        <v>49.54609640803411</v>
      </c>
      <c r="J47" s="180">
        <v>56</v>
      </c>
      <c r="K47" s="180">
        <v>56</v>
      </c>
      <c r="L47" s="180">
        <v>50.7</v>
      </c>
      <c r="M47" s="211">
        <v>66.400000000000006</v>
      </c>
      <c r="N47" s="180">
        <v>50</v>
      </c>
      <c r="O47" s="180">
        <v>47</v>
      </c>
      <c r="P47" s="177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181"/>
    </row>
    <row r="48" spans="1:45">
      <c r="A48" s="46"/>
      <c r="B48" s="31" t="s">
        <v>211</v>
      </c>
      <c r="C48" s="23"/>
      <c r="D48" s="182">
        <v>55.133333333333333</v>
      </c>
      <c r="E48" s="182">
        <v>53.95000000000001</v>
      </c>
      <c r="F48" s="182">
        <v>59.15</v>
      </c>
      <c r="G48" s="182">
        <v>52.883333333333333</v>
      </c>
      <c r="H48" s="182">
        <v>53.916666666666664</v>
      </c>
      <c r="I48" s="182">
        <v>50.088870151900103</v>
      </c>
      <c r="J48" s="182">
        <v>57.5</v>
      </c>
      <c r="K48" s="182">
        <v>56.5</v>
      </c>
      <c r="L48" s="182">
        <v>51.383333333333326</v>
      </c>
      <c r="M48" s="182">
        <v>65.899999999999991</v>
      </c>
      <c r="N48" s="182">
        <v>50</v>
      </c>
      <c r="O48" s="182">
        <v>48.333333333333336</v>
      </c>
      <c r="P48" s="177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81"/>
    </row>
    <row r="49" spans="1:45">
      <c r="A49" s="46"/>
      <c r="B49" s="2" t="s">
        <v>212</v>
      </c>
      <c r="C49" s="44"/>
      <c r="D49" s="183">
        <v>54.599999999999994</v>
      </c>
      <c r="E49" s="183">
        <v>53.6</v>
      </c>
      <c r="F49" s="183">
        <v>59.099999999999994</v>
      </c>
      <c r="G49" s="183">
        <v>52.95</v>
      </c>
      <c r="H49" s="183">
        <v>53.85</v>
      </c>
      <c r="I49" s="183">
        <v>50.187402475183063</v>
      </c>
      <c r="J49" s="183">
        <v>57.5</v>
      </c>
      <c r="K49" s="183">
        <v>56.5</v>
      </c>
      <c r="L49" s="183">
        <v>51.25</v>
      </c>
      <c r="M49" s="183">
        <v>65.849999999999994</v>
      </c>
      <c r="N49" s="183">
        <v>50</v>
      </c>
      <c r="O49" s="183">
        <v>48</v>
      </c>
      <c r="P49" s="177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78"/>
      <c r="AS49" s="181"/>
    </row>
    <row r="50" spans="1:45">
      <c r="A50" s="46"/>
      <c r="B50" s="2" t="s">
        <v>213</v>
      </c>
      <c r="C50" s="44"/>
      <c r="D50" s="206">
        <v>1.2192894105447911</v>
      </c>
      <c r="E50" s="206">
        <v>1.125610945220417</v>
      </c>
      <c r="F50" s="206">
        <v>0.5787918451395111</v>
      </c>
      <c r="G50" s="206">
        <v>1.2384129628951175</v>
      </c>
      <c r="H50" s="206">
        <v>1.6363577440971353</v>
      </c>
      <c r="I50" s="206">
        <v>1.0917799559971157</v>
      </c>
      <c r="J50" s="206">
        <v>1.0488088481701516</v>
      </c>
      <c r="K50" s="206">
        <v>1.0488088481701516</v>
      </c>
      <c r="L50" s="206">
        <v>0.88637839925545858</v>
      </c>
      <c r="M50" s="206">
        <v>1.1489125293076055</v>
      </c>
      <c r="N50" s="206">
        <v>0</v>
      </c>
      <c r="O50" s="206">
        <v>1.3662601021279464</v>
      </c>
      <c r="P50" s="197"/>
      <c r="Q50" s="198"/>
      <c r="R50" s="198"/>
      <c r="S50" s="198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204"/>
    </row>
    <row r="51" spans="1:45">
      <c r="A51" s="46"/>
      <c r="B51" s="2" t="s">
        <v>86</v>
      </c>
      <c r="C51" s="44"/>
      <c r="D51" s="24">
        <v>2.2115285560062717E-2</v>
      </c>
      <c r="E51" s="24">
        <v>2.0863965620396975E-2</v>
      </c>
      <c r="F51" s="24">
        <v>9.7851537639815911E-3</v>
      </c>
      <c r="G51" s="24">
        <v>2.3417831003374426E-2</v>
      </c>
      <c r="H51" s="24">
        <v>3.0349757232095247E-2</v>
      </c>
      <c r="I51" s="24">
        <v>2.1796857319523695E-2</v>
      </c>
      <c r="J51" s="24">
        <v>1.824015388122003E-2</v>
      </c>
      <c r="K51" s="24">
        <v>1.8562988463188525E-2</v>
      </c>
      <c r="L51" s="24">
        <v>1.7250309424368317E-2</v>
      </c>
      <c r="M51" s="24">
        <v>1.743418102135972E-2</v>
      </c>
      <c r="N51" s="24">
        <v>0</v>
      </c>
      <c r="O51" s="24">
        <v>2.826745038885406E-2</v>
      </c>
      <c r="P51" s="130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99"/>
    </row>
    <row r="52" spans="1:45">
      <c r="A52" s="46"/>
      <c r="B52" s="2" t="s">
        <v>214</v>
      </c>
      <c r="C52" s="44"/>
      <c r="D52" s="24">
        <v>3.0870234447072598E-2</v>
      </c>
      <c r="E52" s="24">
        <v>8.7445431998713907E-3</v>
      </c>
      <c r="F52" s="24">
        <v>0.10597293290588272</v>
      </c>
      <c r="G52" s="24">
        <v>-1.1199741868028634E-2</v>
      </c>
      <c r="H52" s="24">
        <v>8.1212842914992756E-3</v>
      </c>
      <c r="I52" s="24">
        <v>-6.3449964026392358E-2</v>
      </c>
      <c r="J52" s="24">
        <v>7.5121616941475233E-2</v>
      </c>
      <c r="K52" s="24">
        <v>5.6423849690319106E-2</v>
      </c>
      <c r="L52" s="24">
        <v>-3.9246392744762937E-2</v>
      </c>
      <c r="M52" s="24">
        <v>0.23218286185118631</v>
      </c>
      <c r="N52" s="24">
        <v>-6.5111637442195391E-2</v>
      </c>
      <c r="O52" s="24">
        <v>-9.6274582860788827E-2</v>
      </c>
      <c r="P52" s="130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99"/>
    </row>
    <row r="53" spans="1:45">
      <c r="A53" s="46"/>
      <c r="B53" s="83" t="s">
        <v>215</v>
      </c>
      <c r="C53" s="84"/>
      <c r="D53" s="82">
        <v>0.26</v>
      </c>
      <c r="E53" s="82">
        <v>0</v>
      </c>
      <c r="F53" s="82">
        <v>1.1499999999999999</v>
      </c>
      <c r="G53" s="82">
        <v>0.23</v>
      </c>
      <c r="H53" s="82">
        <v>0</v>
      </c>
      <c r="I53" s="82">
        <v>0.85</v>
      </c>
      <c r="J53" s="82">
        <v>0.78</v>
      </c>
      <c r="K53" s="82">
        <v>0.56000000000000005</v>
      </c>
      <c r="L53" s="82">
        <v>0.56000000000000005</v>
      </c>
      <c r="M53" s="82">
        <v>2.63</v>
      </c>
      <c r="N53" s="82">
        <v>0.86</v>
      </c>
      <c r="O53" s="82">
        <v>1.35</v>
      </c>
      <c r="P53" s="130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99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AS54" s="99"/>
    </row>
    <row r="55" spans="1:45">
      <c r="B55" s="50" t="s">
        <v>445</v>
      </c>
      <c r="AS55" s="43" t="s">
        <v>66</v>
      </c>
    </row>
    <row r="56" spans="1:45">
      <c r="A56" s="39" t="s">
        <v>10</v>
      </c>
      <c r="B56" s="29" t="s">
        <v>121</v>
      </c>
      <c r="C56" s="26" t="s">
        <v>122</v>
      </c>
      <c r="D56" s="27" t="s">
        <v>205</v>
      </c>
      <c r="E56" s="28" t="s">
        <v>205</v>
      </c>
      <c r="F56" s="28" t="s">
        <v>205</v>
      </c>
      <c r="G56" s="28" t="s">
        <v>205</v>
      </c>
      <c r="H56" s="28" t="s">
        <v>205</v>
      </c>
      <c r="I56" s="28" t="s">
        <v>205</v>
      </c>
      <c r="J56" s="28" t="s">
        <v>205</v>
      </c>
      <c r="K56" s="28" t="s">
        <v>205</v>
      </c>
      <c r="L56" s="28" t="s">
        <v>205</v>
      </c>
      <c r="M56" s="28" t="s">
        <v>205</v>
      </c>
      <c r="N56" s="28" t="s">
        <v>205</v>
      </c>
      <c r="O56" s="28" t="s">
        <v>205</v>
      </c>
      <c r="P56" s="28" t="s">
        <v>205</v>
      </c>
      <c r="Q56" s="28" t="s">
        <v>205</v>
      </c>
      <c r="R56" s="130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206</v>
      </c>
      <c r="C57" s="19" t="s">
        <v>206</v>
      </c>
      <c r="D57" s="128" t="s">
        <v>218</v>
      </c>
      <c r="E57" s="129" t="s">
        <v>239</v>
      </c>
      <c r="F57" s="129" t="s">
        <v>240</v>
      </c>
      <c r="G57" s="129" t="s">
        <v>241</v>
      </c>
      <c r="H57" s="129" t="s">
        <v>242</v>
      </c>
      <c r="I57" s="129" t="s">
        <v>247</v>
      </c>
      <c r="J57" s="129" t="s">
        <v>232</v>
      </c>
      <c r="K57" s="129" t="s">
        <v>207</v>
      </c>
      <c r="L57" s="129" t="s">
        <v>248</v>
      </c>
      <c r="M57" s="129" t="s">
        <v>233</v>
      </c>
      <c r="N57" s="129" t="s">
        <v>234</v>
      </c>
      <c r="O57" s="129" t="s">
        <v>208</v>
      </c>
      <c r="P57" s="129" t="s">
        <v>238</v>
      </c>
      <c r="Q57" s="129" t="s">
        <v>220</v>
      </c>
      <c r="R57" s="130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249</v>
      </c>
      <c r="E58" s="21" t="s">
        <v>249</v>
      </c>
      <c r="F58" s="21" t="s">
        <v>249</v>
      </c>
      <c r="G58" s="21" t="s">
        <v>249</v>
      </c>
      <c r="H58" s="21" t="s">
        <v>249</v>
      </c>
      <c r="I58" s="21" t="s">
        <v>249</v>
      </c>
      <c r="J58" s="21" t="s">
        <v>249</v>
      </c>
      <c r="K58" s="21" t="s">
        <v>249</v>
      </c>
      <c r="L58" s="21" t="s">
        <v>250</v>
      </c>
      <c r="M58" s="21" t="s">
        <v>249</v>
      </c>
      <c r="N58" s="21" t="s">
        <v>123</v>
      </c>
      <c r="O58" s="21" t="s">
        <v>250</v>
      </c>
      <c r="P58" s="21" t="s">
        <v>123</v>
      </c>
      <c r="Q58" s="21" t="s">
        <v>249</v>
      </c>
      <c r="R58" s="130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130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76">
        <v>790</v>
      </c>
      <c r="E60" s="176">
        <v>820</v>
      </c>
      <c r="F60" s="192">
        <v>850</v>
      </c>
      <c r="G60" s="176">
        <v>810</v>
      </c>
      <c r="H60" s="192">
        <v>780</v>
      </c>
      <c r="I60" s="176">
        <v>811.93648491853025</v>
      </c>
      <c r="J60" s="192">
        <v>843</v>
      </c>
      <c r="K60" s="176">
        <v>801</v>
      </c>
      <c r="L60" s="209">
        <v>884</v>
      </c>
      <c r="M60" s="176">
        <v>810.2</v>
      </c>
      <c r="N60" s="209">
        <v>883.73099999999999</v>
      </c>
      <c r="O60" s="209">
        <v>299</v>
      </c>
      <c r="P60" s="176">
        <v>830</v>
      </c>
      <c r="Q60" s="176">
        <v>787</v>
      </c>
      <c r="R60" s="177"/>
      <c r="S60" s="178"/>
      <c r="T60" s="178"/>
      <c r="U60" s="178"/>
      <c r="V60" s="178"/>
      <c r="W60" s="178"/>
      <c r="X60" s="178"/>
      <c r="Y60" s="178"/>
      <c r="Z60" s="178"/>
      <c r="AA60" s="178"/>
      <c r="AB60" s="178"/>
      <c r="AC60" s="178"/>
      <c r="AD60" s="178"/>
      <c r="AE60" s="178"/>
      <c r="AF60" s="178"/>
      <c r="AG60" s="178"/>
      <c r="AH60" s="178"/>
      <c r="AI60" s="178"/>
      <c r="AJ60" s="178"/>
      <c r="AK60" s="178"/>
      <c r="AL60" s="178"/>
      <c r="AM60" s="178"/>
      <c r="AN60" s="178"/>
      <c r="AO60" s="178"/>
      <c r="AP60" s="178"/>
      <c r="AQ60" s="178"/>
      <c r="AR60" s="178"/>
      <c r="AS60" s="179">
        <v>1</v>
      </c>
    </row>
    <row r="61" spans="1:45">
      <c r="A61" s="46"/>
      <c r="B61" s="30">
        <v>1</v>
      </c>
      <c r="C61" s="19">
        <v>2</v>
      </c>
      <c r="D61" s="180">
        <v>810</v>
      </c>
      <c r="E61" s="180">
        <v>830</v>
      </c>
      <c r="F61" s="193">
        <v>860</v>
      </c>
      <c r="G61" s="180">
        <v>840</v>
      </c>
      <c r="H61" s="193">
        <v>780</v>
      </c>
      <c r="I61" s="180">
        <v>804.1</v>
      </c>
      <c r="J61" s="193">
        <v>827</v>
      </c>
      <c r="K61" s="180">
        <v>792</v>
      </c>
      <c r="L61" s="211">
        <v>875</v>
      </c>
      <c r="M61" s="213">
        <v>1031.9000000000001</v>
      </c>
      <c r="N61" s="211">
        <v>886.94100000000003</v>
      </c>
      <c r="O61" s="211">
        <v>312</v>
      </c>
      <c r="P61" s="180">
        <v>830</v>
      </c>
      <c r="Q61" s="180">
        <v>805</v>
      </c>
      <c r="R61" s="177"/>
      <c r="S61" s="178"/>
      <c r="T61" s="178"/>
      <c r="U61" s="178"/>
      <c r="V61" s="178"/>
      <c r="W61" s="178"/>
      <c r="X61" s="178"/>
      <c r="Y61" s="178"/>
      <c r="Z61" s="178"/>
      <c r="AA61" s="178"/>
      <c r="AB61" s="178"/>
      <c r="AC61" s="178"/>
      <c r="AD61" s="178"/>
      <c r="AE61" s="178"/>
      <c r="AF61" s="178"/>
      <c r="AG61" s="178"/>
      <c r="AH61" s="178"/>
      <c r="AI61" s="178"/>
      <c r="AJ61" s="178"/>
      <c r="AK61" s="178"/>
      <c r="AL61" s="178"/>
      <c r="AM61" s="178"/>
      <c r="AN61" s="178"/>
      <c r="AO61" s="178"/>
      <c r="AP61" s="178"/>
      <c r="AQ61" s="178"/>
      <c r="AR61" s="178"/>
      <c r="AS61" s="179">
        <v>2</v>
      </c>
    </row>
    <row r="62" spans="1:45">
      <c r="A62" s="46"/>
      <c r="B62" s="30">
        <v>1</v>
      </c>
      <c r="C62" s="19">
        <v>3</v>
      </c>
      <c r="D62" s="180">
        <v>800</v>
      </c>
      <c r="E62" s="180">
        <v>820</v>
      </c>
      <c r="F62" s="193">
        <v>870</v>
      </c>
      <c r="G62" s="180">
        <v>860</v>
      </c>
      <c r="H62" s="193">
        <v>800</v>
      </c>
      <c r="I62" s="180">
        <v>814.43129155287681</v>
      </c>
      <c r="J62" s="193">
        <v>845</v>
      </c>
      <c r="K62" s="193">
        <v>795</v>
      </c>
      <c r="L62" s="212">
        <v>896</v>
      </c>
      <c r="M62" s="183">
        <v>798.5</v>
      </c>
      <c r="N62" s="212">
        <v>884.61099999999999</v>
      </c>
      <c r="O62" s="212">
        <v>292</v>
      </c>
      <c r="P62" s="183">
        <v>830</v>
      </c>
      <c r="Q62" s="183">
        <v>794</v>
      </c>
      <c r="R62" s="177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178"/>
      <c r="AK62" s="178"/>
      <c r="AL62" s="178"/>
      <c r="AM62" s="178"/>
      <c r="AN62" s="178"/>
      <c r="AO62" s="178"/>
      <c r="AP62" s="178"/>
      <c r="AQ62" s="178"/>
      <c r="AR62" s="178"/>
      <c r="AS62" s="179">
        <v>16</v>
      </c>
    </row>
    <row r="63" spans="1:45">
      <c r="A63" s="46"/>
      <c r="B63" s="30">
        <v>1</v>
      </c>
      <c r="C63" s="19">
        <v>4</v>
      </c>
      <c r="D63" s="180">
        <v>820</v>
      </c>
      <c r="E63" s="180">
        <v>810</v>
      </c>
      <c r="F63" s="193">
        <v>860</v>
      </c>
      <c r="G63" s="180">
        <v>820</v>
      </c>
      <c r="H63" s="193">
        <v>780</v>
      </c>
      <c r="I63" s="180">
        <v>805.69596520410187</v>
      </c>
      <c r="J63" s="193">
        <v>806</v>
      </c>
      <c r="K63" s="193">
        <v>808</v>
      </c>
      <c r="L63" s="212">
        <v>872</v>
      </c>
      <c r="M63" s="183">
        <v>808.4</v>
      </c>
      <c r="N63" s="212">
        <v>884.10900000000004</v>
      </c>
      <c r="O63" s="212">
        <v>295</v>
      </c>
      <c r="P63" s="183">
        <v>830</v>
      </c>
      <c r="Q63" s="183">
        <v>787</v>
      </c>
      <c r="R63" s="177"/>
      <c r="S63" s="178"/>
      <c r="T63" s="178"/>
      <c r="U63" s="178"/>
      <c r="V63" s="178"/>
      <c r="W63" s="178"/>
      <c r="X63" s="178"/>
      <c r="Y63" s="178"/>
      <c r="Z63" s="178"/>
      <c r="AA63" s="178"/>
      <c r="AB63" s="178"/>
      <c r="AC63" s="178"/>
      <c r="AD63" s="178"/>
      <c r="AE63" s="178"/>
      <c r="AF63" s="178"/>
      <c r="AG63" s="178"/>
      <c r="AH63" s="178"/>
      <c r="AI63" s="178"/>
      <c r="AJ63" s="178"/>
      <c r="AK63" s="178"/>
      <c r="AL63" s="178"/>
      <c r="AM63" s="178"/>
      <c r="AN63" s="178"/>
      <c r="AO63" s="178"/>
      <c r="AP63" s="178"/>
      <c r="AQ63" s="178"/>
      <c r="AR63" s="178"/>
      <c r="AS63" s="179">
        <v>814.86522173889648</v>
      </c>
    </row>
    <row r="64" spans="1:45">
      <c r="A64" s="46"/>
      <c r="B64" s="30">
        <v>1</v>
      </c>
      <c r="C64" s="19">
        <v>5</v>
      </c>
      <c r="D64" s="180">
        <v>820</v>
      </c>
      <c r="E64" s="180">
        <v>820</v>
      </c>
      <c r="F64" s="180">
        <v>850</v>
      </c>
      <c r="G64" s="180">
        <v>860</v>
      </c>
      <c r="H64" s="180">
        <v>780</v>
      </c>
      <c r="I64" s="180">
        <v>808.14753787320785</v>
      </c>
      <c r="J64" s="180">
        <v>795</v>
      </c>
      <c r="K64" s="180">
        <v>807</v>
      </c>
      <c r="L64" s="211">
        <v>900</v>
      </c>
      <c r="M64" s="180">
        <v>792.6</v>
      </c>
      <c r="N64" s="211">
        <v>884.67700000000002</v>
      </c>
      <c r="O64" s="211">
        <v>304</v>
      </c>
      <c r="P64" s="180">
        <v>820</v>
      </c>
      <c r="Q64" s="180">
        <v>792</v>
      </c>
      <c r="R64" s="177"/>
      <c r="S64" s="178"/>
      <c r="T64" s="178"/>
      <c r="U64" s="178"/>
      <c r="V64" s="178"/>
      <c r="W64" s="178"/>
      <c r="X64" s="178"/>
      <c r="Y64" s="178"/>
      <c r="Z64" s="178"/>
      <c r="AA64" s="178"/>
      <c r="AB64" s="178"/>
      <c r="AC64" s="178"/>
      <c r="AD64" s="178"/>
      <c r="AE64" s="178"/>
      <c r="AF64" s="178"/>
      <c r="AG64" s="178"/>
      <c r="AH64" s="178"/>
      <c r="AI64" s="178"/>
      <c r="AJ64" s="178"/>
      <c r="AK64" s="178"/>
      <c r="AL64" s="178"/>
      <c r="AM64" s="178"/>
      <c r="AN64" s="178"/>
      <c r="AO64" s="178"/>
      <c r="AP64" s="178"/>
      <c r="AQ64" s="178"/>
      <c r="AR64" s="178"/>
      <c r="AS64" s="179">
        <v>67</v>
      </c>
    </row>
    <row r="65" spans="1:45">
      <c r="A65" s="46"/>
      <c r="B65" s="30">
        <v>1</v>
      </c>
      <c r="C65" s="19">
        <v>6</v>
      </c>
      <c r="D65" s="180">
        <v>810</v>
      </c>
      <c r="E65" s="180">
        <v>830</v>
      </c>
      <c r="F65" s="180">
        <v>860</v>
      </c>
      <c r="G65" s="180">
        <v>850</v>
      </c>
      <c r="H65" s="213">
        <v>840</v>
      </c>
      <c r="I65" s="180">
        <v>804.39335521845885</v>
      </c>
      <c r="J65" s="180">
        <v>809</v>
      </c>
      <c r="K65" s="180">
        <v>800</v>
      </c>
      <c r="L65" s="211">
        <v>895</v>
      </c>
      <c r="M65" s="180">
        <v>782.3</v>
      </c>
      <c r="N65" s="211">
        <v>886.29700000000003</v>
      </c>
      <c r="O65" s="211">
        <v>303</v>
      </c>
      <c r="P65" s="180">
        <v>830</v>
      </c>
      <c r="Q65" s="180">
        <v>805</v>
      </c>
      <c r="R65" s="177"/>
      <c r="S65" s="178"/>
      <c r="T65" s="178"/>
      <c r="U65" s="178"/>
      <c r="V65" s="178"/>
      <c r="W65" s="178"/>
      <c r="X65" s="178"/>
      <c r="Y65" s="178"/>
      <c r="Z65" s="178"/>
      <c r="AA65" s="178"/>
      <c r="AB65" s="178"/>
      <c r="AC65" s="178"/>
      <c r="AD65" s="178"/>
      <c r="AE65" s="178"/>
      <c r="AF65" s="178"/>
      <c r="AG65" s="178"/>
      <c r="AH65" s="178"/>
      <c r="AI65" s="178"/>
      <c r="AJ65" s="178"/>
      <c r="AK65" s="178"/>
      <c r="AL65" s="178"/>
      <c r="AM65" s="178"/>
      <c r="AN65" s="178"/>
      <c r="AO65" s="178"/>
      <c r="AP65" s="178"/>
      <c r="AQ65" s="178"/>
      <c r="AR65" s="178"/>
      <c r="AS65" s="181"/>
    </row>
    <row r="66" spans="1:45">
      <c r="A66" s="46"/>
      <c r="B66" s="31" t="s">
        <v>211</v>
      </c>
      <c r="C66" s="23"/>
      <c r="D66" s="182">
        <v>808.33333333333337</v>
      </c>
      <c r="E66" s="182">
        <v>821.66666666666663</v>
      </c>
      <c r="F66" s="182">
        <v>858.33333333333337</v>
      </c>
      <c r="G66" s="182">
        <v>840</v>
      </c>
      <c r="H66" s="182">
        <v>793.33333333333337</v>
      </c>
      <c r="I66" s="182">
        <v>808.11743912786267</v>
      </c>
      <c r="J66" s="182">
        <v>820.83333333333337</v>
      </c>
      <c r="K66" s="182">
        <v>800.5</v>
      </c>
      <c r="L66" s="182">
        <v>887</v>
      </c>
      <c r="M66" s="182">
        <v>837.31666666666672</v>
      </c>
      <c r="N66" s="182">
        <v>885.06100000000004</v>
      </c>
      <c r="O66" s="182">
        <v>300.83333333333331</v>
      </c>
      <c r="P66" s="182">
        <v>828.33333333333337</v>
      </c>
      <c r="Q66" s="182">
        <v>795</v>
      </c>
      <c r="R66" s="177"/>
      <c r="S66" s="178"/>
      <c r="T66" s="178"/>
      <c r="U66" s="178"/>
      <c r="V66" s="178"/>
      <c r="W66" s="178"/>
      <c r="X66" s="178"/>
      <c r="Y66" s="178"/>
      <c r="Z66" s="178"/>
      <c r="AA66" s="178"/>
      <c r="AB66" s="178"/>
      <c r="AC66" s="178"/>
      <c r="AD66" s="178"/>
      <c r="AE66" s="178"/>
      <c r="AF66" s="178"/>
      <c r="AG66" s="178"/>
      <c r="AH66" s="178"/>
      <c r="AI66" s="178"/>
      <c r="AJ66" s="178"/>
      <c r="AK66" s="178"/>
      <c r="AL66" s="178"/>
      <c r="AM66" s="178"/>
      <c r="AN66" s="178"/>
      <c r="AO66" s="178"/>
      <c r="AP66" s="178"/>
      <c r="AQ66" s="178"/>
      <c r="AR66" s="178"/>
      <c r="AS66" s="181"/>
    </row>
    <row r="67" spans="1:45">
      <c r="A67" s="46"/>
      <c r="B67" s="2" t="s">
        <v>212</v>
      </c>
      <c r="C67" s="44"/>
      <c r="D67" s="183">
        <v>810</v>
      </c>
      <c r="E67" s="183">
        <v>820</v>
      </c>
      <c r="F67" s="183">
        <v>860</v>
      </c>
      <c r="G67" s="183">
        <v>845</v>
      </c>
      <c r="H67" s="183">
        <v>780</v>
      </c>
      <c r="I67" s="183">
        <v>806.92175153865492</v>
      </c>
      <c r="J67" s="183">
        <v>818</v>
      </c>
      <c r="K67" s="183">
        <v>800.5</v>
      </c>
      <c r="L67" s="183">
        <v>889.5</v>
      </c>
      <c r="M67" s="183">
        <v>803.45</v>
      </c>
      <c r="N67" s="183">
        <v>884.64400000000001</v>
      </c>
      <c r="O67" s="183">
        <v>301</v>
      </c>
      <c r="P67" s="183">
        <v>830</v>
      </c>
      <c r="Q67" s="183">
        <v>793</v>
      </c>
      <c r="R67" s="177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  <c r="AC67" s="178"/>
      <c r="AD67" s="178"/>
      <c r="AE67" s="178"/>
      <c r="AF67" s="178"/>
      <c r="AG67" s="178"/>
      <c r="AH67" s="178"/>
      <c r="AI67" s="178"/>
      <c r="AJ67" s="178"/>
      <c r="AK67" s="178"/>
      <c r="AL67" s="178"/>
      <c r="AM67" s="178"/>
      <c r="AN67" s="178"/>
      <c r="AO67" s="178"/>
      <c r="AP67" s="178"/>
      <c r="AQ67" s="178"/>
      <c r="AR67" s="178"/>
      <c r="AS67" s="181"/>
    </row>
    <row r="68" spans="1:45">
      <c r="A68" s="46"/>
      <c r="B68" s="2" t="s">
        <v>213</v>
      </c>
      <c r="C68" s="44"/>
      <c r="D68" s="183">
        <v>11.69045194450012</v>
      </c>
      <c r="E68" s="183">
        <v>7.5277265270908105</v>
      </c>
      <c r="F68" s="183">
        <v>7.5277265270908105</v>
      </c>
      <c r="G68" s="183">
        <v>20.976176963403031</v>
      </c>
      <c r="H68" s="183">
        <v>24.221202832779934</v>
      </c>
      <c r="I68" s="183">
        <v>4.2502447742303007</v>
      </c>
      <c r="J68" s="183">
        <v>20.692188542217245</v>
      </c>
      <c r="K68" s="183">
        <v>6.3482280992415507</v>
      </c>
      <c r="L68" s="183">
        <v>11.764352935882194</v>
      </c>
      <c r="M68" s="183">
        <v>95.882540989831497</v>
      </c>
      <c r="N68" s="183">
        <v>1.2717905487933236</v>
      </c>
      <c r="O68" s="183">
        <v>7.1390942469382388</v>
      </c>
      <c r="P68" s="183">
        <v>4.0824829046386304</v>
      </c>
      <c r="Q68" s="183">
        <v>8.2219219164377861</v>
      </c>
      <c r="R68" s="177"/>
      <c r="S68" s="178"/>
      <c r="T68" s="178"/>
      <c r="U68" s="178"/>
      <c r="V68" s="178"/>
      <c r="W68" s="178"/>
      <c r="X68" s="178"/>
      <c r="Y68" s="178"/>
      <c r="Z68" s="178"/>
      <c r="AA68" s="178"/>
      <c r="AB68" s="178"/>
      <c r="AC68" s="178"/>
      <c r="AD68" s="178"/>
      <c r="AE68" s="178"/>
      <c r="AF68" s="178"/>
      <c r="AG68" s="178"/>
      <c r="AH68" s="178"/>
      <c r="AI68" s="178"/>
      <c r="AJ68" s="178"/>
      <c r="AK68" s="178"/>
      <c r="AL68" s="178"/>
      <c r="AM68" s="178"/>
      <c r="AN68" s="178"/>
      <c r="AO68" s="178"/>
      <c r="AP68" s="178"/>
      <c r="AQ68" s="178"/>
      <c r="AR68" s="178"/>
      <c r="AS68" s="181"/>
    </row>
    <row r="69" spans="1:45">
      <c r="A69" s="46"/>
      <c r="B69" s="2" t="s">
        <v>86</v>
      </c>
      <c r="C69" s="44"/>
      <c r="D69" s="24">
        <v>1.4462414776701179E-2</v>
      </c>
      <c r="E69" s="24">
        <v>9.1615332986906411E-3</v>
      </c>
      <c r="F69" s="24">
        <v>8.7701668276786143E-3</v>
      </c>
      <c r="G69" s="24">
        <v>2.4971639242146466E-2</v>
      </c>
      <c r="H69" s="24">
        <v>3.0530927940478906E-2</v>
      </c>
      <c r="I69" s="24">
        <v>5.2594394928752609E-3</v>
      </c>
      <c r="J69" s="24">
        <v>2.5208757614883951E-2</v>
      </c>
      <c r="K69" s="24">
        <v>7.9303286686340426E-3</v>
      </c>
      <c r="L69" s="24">
        <v>1.3263081100205404E-2</v>
      </c>
      <c r="M69" s="24">
        <v>0.11451168334142578</v>
      </c>
      <c r="N69" s="24">
        <v>1.4369524233847424E-3</v>
      </c>
      <c r="O69" s="24">
        <v>2.3731061208658966E-2</v>
      </c>
      <c r="P69" s="24">
        <v>4.9285507903082055E-3</v>
      </c>
      <c r="Q69" s="24">
        <v>1.0342040146462624E-2</v>
      </c>
      <c r="R69" s="130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99"/>
    </row>
    <row r="70" spans="1:45">
      <c r="A70" s="46"/>
      <c r="B70" s="2" t="s">
        <v>214</v>
      </c>
      <c r="C70" s="44"/>
      <c r="D70" s="24">
        <v>-8.0159126089885957E-3</v>
      </c>
      <c r="E70" s="24">
        <v>8.3467115129249869E-3</v>
      </c>
      <c r="F70" s="24">
        <v>5.3343927848187311E-2</v>
      </c>
      <c r="G70" s="24">
        <v>3.0845319680556038E-2</v>
      </c>
      <c r="H70" s="24">
        <v>-2.6423864746141335E-2</v>
      </c>
      <c r="I70" s="24">
        <v>-8.2808572890548104E-3</v>
      </c>
      <c r="J70" s="24">
        <v>7.3240475053053533E-3</v>
      </c>
      <c r="K70" s="24">
        <v>-1.7628954280612841E-2</v>
      </c>
      <c r="L70" s="24">
        <v>8.8523569710301508E-2</v>
      </c>
      <c r="M70" s="24">
        <v>2.7552341576021044E-2</v>
      </c>
      <c r="N70" s="24">
        <v>8.614403509737234E-2</v>
      </c>
      <c r="O70" s="24">
        <v>-0.6308182932493247</v>
      </c>
      <c r="P70" s="24">
        <v>1.6528023573881834E-2</v>
      </c>
      <c r="Q70" s="24">
        <v>-2.4378536730902178E-2</v>
      </c>
      <c r="R70" s="130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99"/>
    </row>
    <row r="71" spans="1:45">
      <c r="A71" s="46"/>
      <c r="B71" s="83" t="s">
        <v>215</v>
      </c>
      <c r="C71" s="84"/>
      <c r="D71" s="82">
        <v>0.24</v>
      </c>
      <c r="E71" s="82">
        <v>0.27</v>
      </c>
      <c r="F71" s="82">
        <v>1.65</v>
      </c>
      <c r="G71" s="82">
        <v>0.96</v>
      </c>
      <c r="H71" s="82">
        <v>1.1499999999999999</v>
      </c>
      <c r="I71" s="82">
        <v>0.24</v>
      </c>
      <c r="J71" s="82">
        <v>0.24</v>
      </c>
      <c r="K71" s="82">
        <v>0.53</v>
      </c>
      <c r="L71" s="82">
        <v>2.73</v>
      </c>
      <c r="M71" s="82">
        <v>0.61</v>
      </c>
      <c r="N71" s="82">
        <v>2.66</v>
      </c>
      <c r="O71" s="82">
        <v>19.37</v>
      </c>
      <c r="P71" s="82">
        <v>0.52</v>
      </c>
      <c r="Q71" s="82">
        <v>0.74</v>
      </c>
      <c r="R71" s="130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99"/>
    </row>
    <row r="72" spans="1:45">
      <c r="B72" s="47"/>
      <c r="C72" s="31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AS72" s="99"/>
    </row>
    <row r="73" spans="1:45">
      <c r="B73" s="50" t="s">
        <v>446</v>
      </c>
      <c r="AS73" s="43" t="s">
        <v>66</v>
      </c>
    </row>
    <row r="74" spans="1:45">
      <c r="A74" s="39" t="s">
        <v>13</v>
      </c>
      <c r="B74" s="29" t="s">
        <v>121</v>
      </c>
      <c r="C74" s="26" t="s">
        <v>122</v>
      </c>
      <c r="D74" s="27" t="s">
        <v>205</v>
      </c>
      <c r="E74" s="28" t="s">
        <v>205</v>
      </c>
      <c r="F74" s="28" t="s">
        <v>205</v>
      </c>
      <c r="G74" s="28" t="s">
        <v>205</v>
      </c>
      <c r="H74" s="28" t="s">
        <v>205</v>
      </c>
      <c r="I74" s="28" t="s">
        <v>205</v>
      </c>
      <c r="J74" s="28" t="s">
        <v>205</v>
      </c>
      <c r="K74" s="28" t="s">
        <v>205</v>
      </c>
      <c r="L74" s="28" t="s">
        <v>205</v>
      </c>
      <c r="M74" s="28" t="s">
        <v>205</v>
      </c>
      <c r="N74" s="28" t="s">
        <v>205</v>
      </c>
      <c r="O74" s="28" t="s">
        <v>205</v>
      </c>
      <c r="P74" s="28" t="s">
        <v>205</v>
      </c>
      <c r="Q74" s="130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206</v>
      </c>
      <c r="C75" s="19" t="s">
        <v>206</v>
      </c>
      <c r="D75" s="128" t="s">
        <v>218</v>
      </c>
      <c r="E75" s="129" t="s">
        <v>239</v>
      </c>
      <c r="F75" s="129" t="s">
        <v>240</v>
      </c>
      <c r="G75" s="129" t="s">
        <v>241</v>
      </c>
      <c r="H75" s="129" t="s">
        <v>242</v>
      </c>
      <c r="I75" s="129" t="s">
        <v>247</v>
      </c>
      <c r="J75" s="129" t="s">
        <v>232</v>
      </c>
      <c r="K75" s="129" t="s">
        <v>207</v>
      </c>
      <c r="L75" s="129" t="s">
        <v>248</v>
      </c>
      <c r="M75" s="129" t="s">
        <v>233</v>
      </c>
      <c r="N75" s="129" t="s">
        <v>234</v>
      </c>
      <c r="O75" s="129" t="s">
        <v>238</v>
      </c>
      <c r="P75" s="129" t="s">
        <v>220</v>
      </c>
      <c r="Q75" s="130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249</v>
      </c>
      <c r="E76" s="21" t="s">
        <v>249</v>
      </c>
      <c r="F76" s="21" t="s">
        <v>249</v>
      </c>
      <c r="G76" s="21" t="s">
        <v>249</v>
      </c>
      <c r="H76" s="21" t="s">
        <v>249</v>
      </c>
      <c r="I76" s="21" t="s">
        <v>249</v>
      </c>
      <c r="J76" s="21" t="s">
        <v>249</v>
      </c>
      <c r="K76" s="21" t="s">
        <v>249</v>
      </c>
      <c r="L76" s="21" t="s">
        <v>250</v>
      </c>
      <c r="M76" s="21" t="s">
        <v>249</v>
      </c>
      <c r="N76" s="21" t="s">
        <v>249</v>
      </c>
      <c r="O76" s="21" t="s">
        <v>123</v>
      </c>
      <c r="P76" s="21" t="s">
        <v>249</v>
      </c>
      <c r="Q76" s="130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2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130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3</v>
      </c>
    </row>
    <row r="78" spans="1:45">
      <c r="A78" s="46"/>
      <c r="B78" s="29">
        <v>1</v>
      </c>
      <c r="C78" s="25">
        <v>1</v>
      </c>
      <c r="D78" s="122">
        <v>2</v>
      </c>
      <c r="E78" s="32">
        <v>2.39</v>
      </c>
      <c r="F78" s="125">
        <v>2.08</v>
      </c>
      <c r="G78" s="32">
        <v>2.34</v>
      </c>
      <c r="H78" s="33">
        <v>2.36</v>
      </c>
      <c r="I78" s="32">
        <v>2.1735677107050226</v>
      </c>
      <c r="J78" s="33">
        <v>2.4</v>
      </c>
      <c r="K78" s="32">
        <v>2.2000000000000002</v>
      </c>
      <c r="L78" s="32">
        <v>2.41</v>
      </c>
      <c r="M78" s="32">
        <v>2.44</v>
      </c>
      <c r="N78" s="122">
        <v>1.9202750567173867</v>
      </c>
      <c r="O78" s="122">
        <v>3</v>
      </c>
      <c r="P78" s="32">
        <v>2.5</v>
      </c>
      <c r="Q78" s="130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43">
        <v>1</v>
      </c>
    </row>
    <row r="79" spans="1:45">
      <c r="A79" s="46"/>
      <c r="B79" s="30">
        <v>1</v>
      </c>
      <c r="C79" s="19">
        <v>2</v>
      </c>
      <c r="D79" s="123">
        <v>1.96</v>
      </c>
      <c r="E79" s="21">
        <v>2.36</v>
      </c>
      <c r="F79" s="126">
        <v>1.9400000000000002</v>
      </c>
      <c r="G79" s="21">
        <v>2.37</v>
      </c>
      <c r="H79" s="34">
        <v>2.2200000000000002</v>
      </c>
      <c r="I79" s="21">
        <v>2.3106370479150327</v>
      </c>
      <c r="J79" s="34">
        <v>2.5</v>
      </c>
      <c r="K79" s="21">
        <v>2.4</v>
      </c>
      <c r="L79" s="21">
        <v>2.46</v>
      </c>
      <c r="M79" s="21">
        <v>2.6</v>
      </c>
      <c r="N79" s="123">
        <v>1.9202315709966316</v>
      </c>
      <c r="O79" s="123">
        <v>3</v>
      </c>
      <c r="P79" s="21">
        <v>2.4</v>
      </c>
      <c r="Q79" s="130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43" t="e">
        <v>#N/A</v>
      </c>
    </row>
    <row r="80" spans="1:45">
      <c r="A80" s="46"/>
      <c r="B80" s="30">
        <v>1</v>
      </c>
      <c r="C80" s="19">
        <v>3</v>
      </c>
      <c r="D80" s="123">
        <v>1.9</v>
      </c>
      <c r="E80" s="21">
        <v>2.36</v>
      </c>
      <c r="F80" s="126">
        <v>2.2200000000000002</v>
      </c>
      <c r="G80" s="21">
        <v>2.44</v>
      </c>
      <c r="H80" s="34">
        <v>2.4500000000000002</v>
      </c>
      <c r="I80" s="21">
        <v>2.4279755983701987</v>
      </c>
      <c r="J80" s="34">
        <v>2.6</v>
      </c>
      <c r="K80" s="34">
        <v>2.6</v>
      </c>
      <c r="L80" s="22">
        <v>2.42</v>
      </c>
      <c r="M80" s="22">
        <v>2.4700000000000002</v>
      </c>
      <c r="N80" s="126">
        <v>1.9832930845120162</v>
      </c>
      <c r="O80" s="126">
        <v>3</v>
      </c>
      <c r="P80" s="22">
        <v>2.5</v>
      </c>
      <c r="Q80" s="130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43">
        <v>16</v>
      </c>
    </row>
    <row r="81" spans="1:45">
      <c r="A81" s="46"/>
      <c r="B81" s="30">
        <v>1</v>
      </c>
      <c r="C81" s="19">
        <v>4</v>
      </c>
      <c r="D81" s="123">
        <v>1.92</v>
      </c>
      <c r="E81" s="21">
        <v>2.1800000000000002</v>
      </c>
      <c r="F81" s="126">
        <v>2.11</v>
      </c>
      <c r="G81" s="21">
        <v>2.41</v>
      </c>
      <c r="H81" s="34">
        <v>2.38</v>
      </c>
      <c r="I81" s="21">
        <v>2.2246953620817136</v>
      </c>
      <c r="J81" s="34">
        <v>2.5</v>
      </c>
      <c r="K81" s="34">
        <v>2.4</v>
      </c>
      <c r="L81" s="22">
        <v>2.4300000000000002</v>
      </c>
      <c r="M81" s="22">
        <v>2.5099999999999998</v>
      </c>
      <c r="N81" s="126">
        <v>1.7997126713374914</v>
      </c>
      <c r="O81" s="126">
        <v>3</v>
      </c>
      <c r="P81" s="22">
        <v>2.2999999999999998</v>
      </c>
      <c r="Q81" s="130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3">
        <v>2.3992713155808172</v>
      </c>
    </row>
    <row r="82" spans="1:45">
      <c r="A82" s="46"/>
      <c r="B82" s="30">
        <v>1</v>
      </c>
      <c r="C82" s="19">
        <v>5</v>
      </c>
      <c r="D82" s="123">
        <v>2.0299999999999998</v>
      </c>
      <c r="E82" s="21">
        <v>2.4900000000000002</v>
      </c>
      <c r="F82" s="123">
        <v>1.9699999999999998</v>
      </c>
      <c r="G82" s="21">
        <v>2.5</v>
      </c>
      <c r="H82" s="21">
        <v>2.2000000000000002</v>
      </c>
      <c r="I82" s="21">
        <v>2.3468838805698926</v>
      </c>
      <c r="J82" s="21">
        <v>2.5</v>
      </c>
      <c r="K82" s="21">
        <v>2.5</v>
      </c>
      <c r="L82" s="21">
        <v>2.4900000000000002</v>
      </c>
      <c r="M82" s="21">
        <v>2.4300000000000002</v>
      </c>
      <c r="N82" s="123">
        <v>1.9300104151517758</v>
      </c>
      <c r="O82" s="123">
        <v>3</v>
      </c>
      <c r="P82" s="21">
        <v>2.4</v>
      </c>
      <c r="Q82" s="130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3">
        <v>68</v>
      </c>
    </row>
    <row r="83" spans="1:45">
      <c r="A83" s="46"/>
      <c r="B83" s="30">
        <v>1</v>
      </c>
      <c r="C83" s="19">
        <v>6</v>
      </c>
      <c r="D83" s="123">
        <v>1.89</v>
      </c>
      <c r="E83" s="21">
        <v>2.58</v>
      </c>
      <c r="F83" s="123">
        <v>2.06</v>
      </c>
      <c r="G83" s="21">
        <v>2.2999999999999998</v>
      </c>
      <c r="H83" s="21">
        <v>2.2599999999999998</v>
      </c>
      <c r="I83" s="21">
        <v>2.3568914417222433</v>
      </c>
      <c r="J83" s="21">
        <v>2.4</v>
      </c>
      <c r="K83" s="21">
        <v>2.2000000000000002</v>
      </c>
      <c r="L83" s="21">
        <v>2.46</v>
      </c>
      <c r="M83" s="21">
        <v>2.31</v>
      </c>
      <c r="N83" s="123">
        <v>2.0216729006824843</v>
      </c>
      <c r="O83" s="123">
        <v>3</v>
      </c>
      <c r="P83" s="21">
        <v>2.4</v>
      </c>
      <c r="Q83" s="130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99"/>
    </row>
    <row r="84" spans="1:45">
      <c r="A84" s="46"/>
      <c r="B84" s="31" t="s">
        <v>211</v>
      </c>
      <c r="C84" s="23"/>
      <c r="D84" s="35">
        <v>1.95</v>
      </c>
      <c r="E84" s="35">
        <v>2.3933333333333331</v>
      </c>
      <c r="F84" s="35">
        <v>2.0633333333333335</v>
      </c>
      <c r="G84" s="35">
        <v>2.3933333333333331</v>
      </c>
      <c r="H84" s="35">
        <v>2.3116666666666665</v>
      </c>
      <c r="I84" s="35">
        <v>2.3067751735606841</v>
      </c>
      <c r="J84" s="35">
        <v>2.4833333333333334</v>
      </c>
      <c r="K84" s="35">
        <v>2.3833333333333333</v>
      </c>
      <c r="L84" s="35">
        <v>2.4450000000000003</v>
      </c>
      <c r="M84" s="35">
        <v>2.46</v>
      </c>
      <c r="N84" s="35">
        <v>1.9291992832329641</v>
      </c>
      <c r="O84" s="35">
        <v>3</v>
      </c>
      <c r="P84" s="35">
        <v>2.4166666666666665</v>
      </c>
      <c r="Q84" s="130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99"/>
    </row>
    <row r="85" spans="1:45">
      <c r="A85" s="46"/>
      <c r="B85" s="2" t="s">
        <v>212</v>
      </c>
      <c r="C85" s="44"/>
      <c r="D85" s="22">
        <v>1.94</v>
      </c>
      <c r="E85" s="22">
        <v>2.375</v>
      </c>
      <c r="F85" s="22">
        <v>2.0700000000000003</v>
      </c>
      <c r="G85" s="22">
        <v>2.39</v>
      </c>
      <c r="H85" s="22">
        <v>2.3099999999999996</v>
      </c>
      <c r="I85" s="22">
        <v>2.3287604642424626</v>
      </c>
      <c r="J85" s="22">
        <v>2.5</v>
      </c>
      <c r="K85" s="22">
        <v>2.4</v>
      </c>
      <c r="L85" s="22">
        <v>2.4450000000000003</v>
      </c>
      <c r="M85" s="22">
        <v>2.4550000000000001</v>
      </c>
      <c r="N85" s="22">
        <v>1.9251427359345814</v>
      </c>
      <c r="O85" s="22">
        <v>3</v>
      </c>
      <c r="P85" s="22">
        <v>2.4</v>
      </c>
      <c r="Q85" s="130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99"/>
    </row>
    <row r="86" spans="1:45">
      <c r="A86" s="46"/>
      <c r="B86" s="2" t="s">
        <v>213</v>
      </c>
      <c r="C86" s="44"/>
      <c r="D86" s="36">
        <v>5.6568542494923789E-2</v>
      </c>
      <c r="E86" s="36">
        <v>0.13559744343705993</v>
      </c>
      <c r="F86" s="36">
        <v>0.10092901796146973</v>
      </c>
      <c r="G86" s="36">
        <v>7.2018516137634186E-2</v>
      </c>
      <c r="H86" s="36">
        <v>9.9682830350400167E-2</v>
      </c>
      <c r="I86" s="36">
        <v>9.3065707296289532E-2</v>
      </c>
      <c r="J86" s="36">
        <v>7.5277265270908167E-2</v>
      </c>
      <c r="K86" s="36">
        <v>0.16020819787597215</v>
      </c>
      <c r="L86" s="36">
        <v>3.0166206257996736E-2</v>
      </c>
      <c r="M86" s="36">
        <v>9.5916630466254371E-2</v>
      </c>
      <c r="N86" s="36">
        <v>7.5372424052608633E-2</v>
      </c>
      <c r="O86" s="36">
        <v>0</v>
      </c>
      <c r="P86" s="36">
        <v>7.5277265270908167E-2</v>
      </c>
      <c r="Q86" s="186"/>
      <c r="R86" s="187"/>
      <c r="S86" s="187"/>
      <c r="T86" s="187"/>
      <c r="U86" s="187"/>
      <c r="V86" s="187"/>
      <c r="W86" s="187"/>
      <c r="X86" s="187"/>
      <c r="Y86" s="187"/>
      <c r="Z86" s="187"/>
      <c r="AA86" s="187"/>
      <c r="AB86" s="187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  <c r="AP86" s="187"/>
      <c r="AQ86" s="187"/>
      <c r="AR86" s="187"/>
      <c r="AS86" s="100"/>
    </row>
    <row r="87" spans="1:45">
      <c r="A87" s="46"/>
      <c r="B87" s="2" t="s">
        <v>86</v>
      </c>
      <c r="C87" s="44"/>
      <c r="D87" s="24">
        <v>2.900950897175579E-2</v>
      </c>
      <c r="E87" s="24">
        <v>5.6656313413813345E-2</v>
      </c>
      <c r="F87" s="24">
        <v>4.8915517590373048E-2</v>
      </c>
      <c r="G87" s="24">
        <v>3.0091302007368047E-2</v>
      </c>
      <c r="H87" s="24">
        <v>4.3121628125623722E-2</v>
      </c>
      <c r="I87" s="24">
        <v>4.0344507068989947E-2</v>
      </c>
      <c r="J87" s="24">
        <v>3.03129927265402E-2</v>
      </c>
      <c r="K87" s="24">
        <v>6.7220222885023287E-2</v>
      </c>
      <c r="L87" s="24">
        <v>1.2337916669937313E-2</v>
      </c>
      <c r="M87" s="24">
        <v>3.8990500189534295E-2</v>
      </c>
      <c r="N87" s="24">
        <v>3.9069278486512322E-2</v>
      </c>
      <c r="O87" s="24">
        <v>0</v>
      </c>
      <c r="P87" s="24">
        <v>3.114921321554821E-2</v>
      </c>
      <c r="Q87" s="130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99"/>
    </row>
    <row r="88" spans="1:45">
      <c r="A88" s="46"/>
      <c r="B88" s="2" t="s">
        <v>214</v>
      </c>
      <c r="C88" s="44"/>
      <c r="D88" s="24">
        <v>-0.18725323503984681</v>
      </c>
      <c r="E88" s="24">
        <v>-2.4749106984787161E-3</v>
      </c>
      <c r="F88" s="24">
        <v>-0.14001667092250447</v>
      </c>
      <c r="G88" s="24">
        <v>-2.4749106984787161E-3</v>
      </c>
      <c r="H88" s="24">
        <v>-3.6513023077151763E-2</v>
      </c>
      <c r="I88" s="24">
        <v>-3.8551764204183603E-2</v>
      </c>
      <c r="J88" s="24">
        <v>3.5036478453528419E-2</v>
      </c>
      <c r="K88" s="24">
        <v>-6.6428428264794226E-3</v>
      </c>
      <c r="L88" s="24">
        <v>1.9059405296192322E-2</v>
      </c>
      <c r="M88" s="24">
        <v>2.5311303488193326E-2</v>
      </c>
      <c r="N88" s="24">
        <v>-0.19592283260972421</v>
      </c>
      <c r="O88" s="24">
        <v>0.25037963840023569</v>
      </c>
      <c r="P88" s="24">
        <v>7.2502642668563766E-3</v>
      </c>
      <c r="Q88" s="130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99"/>
    </row>
    <row r="89" spans="1:45">
      <c r="A89" s="46"/>
      <c r="B89" s="83" t="s">
        <v>215</v>
      </c>
      <c r="C89" s="84"/>
      <c r="D89" s="82">
        <v>3.66</v>
      </c>
      <c r="E89" s="82">
        <v>0</v>
      </c>
      <c r="F89" s="82">
        <v>2.72</v>
      </c>
      <c r="G89" s="82">
        <v>0</v>
      </c>
      <c r="H89" s="82">
        <v>0.67</v>
      </c>
      <c r="I89" s="82">
        <v>0.71</v>
      </c>
      <c r="J89" s="82">
        <v>0.74</v>
      </c>
      <c r="K89" s="82">
        <v>0.08</v>
      </c>
      <c r="L89" s="82">
        <v>0.43</v>
      </c>
      <c r="M89" s="82">
        <v>0.55000000000000004</v>
      </c>
      <c r="N89" s="82">
        <v>3.83</v>
      </c>
      <c r="O89" s="82">
        <v>5.01</v>
      </c>
      <c r="P89" s="82">
        <v>0.19</v>
      </c>
      <c r="Q89" s="130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99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AS90" s="99"/>
    </row>
    <row r="91" spans="1:45">
      <c r="B91" s="50" t="s">
        <v>447</v>
      </c>
      <c r="AS91" s="43" t="s">
        <v>66</v>
      </c>
    </row>
    <row r="92" spans="1:45">
      <c r="A92" s="39" t="s">
        <v>16</v>
      </c>
      <c r="B92" s="29" t="s">
        <v>121</v>
      </c>
      <c r="C92" s="26" t="s">
        <v>122</v>
      </c>
      <c r="D92" s="27" t="s">
        <v>205</v>
      </c>
      <c r="E92" s="28" t="s">
        <v>205</v>
      </c>
      <c r="F92" s="28" t="s">
        <v>205</v>
      </c>
      <c r="G92" s="28" t="s">
        <v>205</v>
      </c>
      <c r="H92" s="28" t="s">
        <v>205</v>
      </c>
      <c r="I92" s="28" t="s">
        <v>205</v>
      </c>
      <c r="J92" s="28" t="s">
        <v>205</v>
      </c>
      <c r="K92" s="28" t="s">
        <v>205</v>
      </c>
      <c r="L92" s="28" t="s">
        <v>205</v>
      </c>
      <c r="M92" s="28" t="s">
        <v>205</v>
      </c>
      <c r="N92" s="28" t="s">
        <v>205</v>
      </c>
      <c r="O92" s="28" t="s">
        <v>205</v>
      </c>
      <c r="P92" s="28" t="s">
        <v>205</v>
      </c>
      <c r="Q92" s="130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206</v>
      </c>
      <c r="C93" s="19" t="s">
        <v>206</v>
      </c>
      <c r="D93" s="128" t="s">
        <v>218</v>
      </c>
      <c r="E93" s="129" t="s">
        <v>239</v>
      </c>
      <c r="F93" s="129" t="s">
        <v>240</v>
      </c>
      <c r="G93" s="129" t="s">
        <v>241</v>
      </c>
      <c r="H93" s="129" t="s">
        <v>242</v>
      </c>
      <c r="I93" s="129" t="s">
        <v>247</v>
      </c>
      <c r="J93" s="129" t="s">
        <v>232</v>
      </c>
      <c r="K93" s="129" t="s">
        <v>207</v>
      </c>
      <c r="L93" s="129" t="s">
        <v>248</v>
      </c>
      <c r="M93" s="129" t="s">
        <v>233</v>
      </c>
      <c r="N93" s="129" t="s">
        <v>234</v>
      </c>
      <c r="O93" s="129" t="s">
        <v>238</v>
      </c>
      <c r="P93" s="129" t="s">
        <v>220</v>
      </c>
      <c r="Q93" s="130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249</v>
      </c>
      <c r="E94" s="21" t="s">
        <v>249</v>
      </c>
      <c r="F94" s="21" t="s">
        <v>249</v>
      </c>
      <c r="G94" s="21" t="s">
        <v>249</v>
      </c>
      <c r="H94" s="21" t="s">
        <v>249</v>
      </c>
      <c r="I94" s="21" t="s">
        <v>249</v>
      </c>
      <c r="J94" s="21" t="s">
        <v>249</v>
      </c>
      <c r="K94" s="21" t="s">
        <v>249</v>
      </c>
      <c r="L94" s="21" t="s">
        <v>250</v>
      </c>
      <c r="M94" s="21" t="s">
        <v>249</v>
      </c>
      <c r="N94" s="21" t="s">
        <v>249</v>
      </c>
      <c r="O94" s="21" t="s">
        <v>123</v>
      </c>
      <c r="P94" s="21" t="s">
        <v>249</v>
      </c>
      <c r="Q94" s="130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130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3</v>
      </c>
    </row>
    <row r="96" spans="1:45">
      <c r="A96" s="46"/>
      <c r="B96" s="29">
        <v>1</v>
      </c>
      <c r="C96" s="25">
        <v>1</v>
      </c>
      <c r="D96" s="32">
        <v>1.43</v>
      </c>
      <c r="E96" s="32">
        <v>1.47</v>
      </c>
      <c r="F96" s="33">
        <v>1.43</v>
      </c>
      <c r="G96" s="32">
        <v>1.37</v>
      </c>
      <c r="H96" s="33">
        <v>1.28</v>
      </c>
      <c r="I96" s="32">
        <v>1.3842256513283853</v>
      </c>
      <c r="J96" s="33">
        <v>1.5</v>
      </c>
      <c r="K96" s="32">
        <v>1.6</v>
      </c>
      <c r="L96" s="122" t="s">
        <v>119</v>
      </c>
      <c r="M96" s="32">
        <v>1.41</v>
      </c>
      <c r="N96" s="32">
        <v>1.3454557969522249</v>
      </c>
      <c r="O96" s="32">
        <v>1.6</v>
      </c>
      <c r="P96" s="32">
        <v>1.4</v>
      </c>
      <c r="Q96" s="130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>
        <v>1.48</v>
      </c>
      <c r="E97" s="21">
        <v>1.47</v>
      </c>
      <c r="F97" s="34">
        <v>1.53</v>
      </c>
      <c r="G97" s="21">
        <v>1.41</v>
      </c>
      <c r="H97" s="34">
        <v>1.32</v>
      </c>
      <c r="I97" s="21">
        <v>1.3694737852142154</v>
      </c>
      <c r="J97" s="34">
        <v>1.5</v>
      </c>
      <c r="K97" s="21">
        <v>1.5</v>
      </c>
      <c r="L97" s="123" t="s">
        <v>119</v>
      </c>
      <c r="M97" s="21">
        <v>1.41</v>
      </c>
      <c r="N97" s="21">
        <v>1.4161452994902151</v>
      </c>
      <c r="O97" s="21">
        <v>1.5</v>
      </c>
      <c r="P97" s="21">
        <v>1.4</v>
      </c>
      <c r="Q97" s="130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21">
        <v>1.48</v>
      </c>
      <c r="E98" s="21">
        <v>1.55</v>
      </c>
      <c r="F98" s="34">
        <v>1.55</v>
      </c>
      <c r="G98" s="21">
        <v>1.46</v>
      </c>
      <c r="H98" s="34">
        <v>1.35</v>
      </c>
      <c r="I98" s="21">
        <v>1.4031474091700653</v>
      </c>
      <c r="J98" s="34">
        <v>1.5</v>
      </c>
      <c r="K98" s="34">
        <v>1.5</v>
      </c>
      <c r="L98" s="126" t="s">
        <v>119</v>
      </c>
      <c r="M98" s="22">
        <v>1.46</v>
      </c>
      <c r="N98" s="22">
        <v>1.4097077596955498</v>
      </c>
      <c r="O98" s="127">
        <v>1.7</v>
      </c>
      <c r="P98" s="22">
        <v>1.4</v>
      </c>
      <c r="Q98" s="130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>
        <v>1.49</v>
      </c>
      <c r="E99" s="21">
        <v>1.46</v>
      </c>
      <c r="F99" s="34">
        <v>1.56</v>
      </c>
      <c r="G99" s="21">
        <v>1.41</v>
      </c>
      <c r="H99" s="34">
        <v>1.35</v>
      </c>
      <c r="I99" s="21">
        <v>1.4674350789139452</v>
      </c>
      <c r="J99" s="34">
        <v>1.5</v>
      </c>
      <c r="K99" s="34">
        <v>1.6</v>
      </c>
      <c r="L99" s="126" t="s">
        <v>119</v>
      </c>
      <c r="M99" s="22">
        <v>1.46</v>
      </c>
      <c r="N99" s="22">
        <v>1.4372196281163141</v>
      </c>
      <c r="O99" s="22">
        <v>1.5</v>
      </c>
      <c r="P99" s="22">
        <v>1.4</v>
      </c>
      <c r="Q99" s="130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>
        <v>1.4449076508734893</v>
      </c>
    </row>
    <row r="100" spans="1:45">
      <c r="A100" s="46"/>
      <c r="B100" s="30">
        <v>1</v>
      </c>
      <c r="C100" s="19">
        <v>5</v>
      </c>
      <c r="D100" s="21">
        <v>1.52</v>
      </c>
      <c r="E100" s="21">
        <v>1.48</v>
      </c>
      <c r="F100" s="21">
        <v>1.5</v>
      </c>
      <c r="G100" s="21">
        <v>1.45</v>
      </c>
      <c r="H100" s="21">
        <v>1.28</v>
      </c>
      <c r="I100" s="21">
        <v>1.2612424774974753</v>
      </c>
      <c r="J100" s="21">
        <v>1.5</v>
      </c>
      <c r="K100" s="21">
        <v>1.5</v>
      </c>
      <c r="L100" s="123" t="s">
        <v>119</v>
      </c>
      <c r="M100" s="21">
        <v>1.42</v>
      </c>
      <c r="N100" s="21">
        <v>1.379947269549842</v>
      </c>
      <c r="O100" s="21">
        <v>1.5</v>
      </c>
      <c r="P100" s="124">
        <v>1.6</v>
      </c>
      <c r="Q100" s="130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>
        <v>69</v>
      </c>
    </row>
    <row r="101" spans="1:45">
      <c r="A101" s="46"/>
      <c r="B101" s="30">
        <v>1</v>
      </c>
      <c r="C101" s="19">
        <v>6</v>
      </c>
      <c r="D101" s="21">
        <v>1.48</v>
      </c>
      <c r="E101" s="124">
        <v>1.59</v>
      </c>
      <c r="F101" s="21">
        <v>1.49</v>
      </c>
      <c r="G101" s="21">
        <v>1.39</v>
      </c>
      <c r="H101" s="21">
        <v>1.29</v>
      </c>
      <c r="I101" s="21">
        <v>1.3048871203360652</v>
      </c>
      <c r="J101" s="21">
        <v>1.5</v>
      </c>
      <c r="K101" s="21">
        <v>1.5</v>
      </c>
      <c r="L101" s="123" t="s">
        <v>119</v>
      </c>
      <c r="M101" s="21">
        <v>1.42</v>
      </c>
      <c r="N101" s="21">
        <v>1.3384635866269499</v>
      </c>
      <c r="O101" s="21">
        <v>1.5</v>
      </c>
      <c r="P101" s="21">
        <v>1.4</v>
      </c>
      <c r="Q101" s="130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99"/>
    </row>
    <row r="102" spans="1:45">
      <c r="A102" s="46"/>
      <c r="B102" s="31" t="s">
        <v>211</v>
      </c>
      <c r="C102" s="23"/>
      <c r="D102" s="35">
        <v>1.4800000000000002</v>
      </c>
      <c r="E102" s="35">
        <v>1.5033333333333332</v>
      </c>
      <c r="F102" s="35">
        <v>1.51</v>
      </c>
      <c r="G102" s="35">
        <v>1.415</v>
      </c>
      <c r="H102" s="35">
        <v>1.3116666666666668</v>
      </c>
      <c r="I102" s="35">
        <v>1.3650685870766921</v>
      </c>
      <c r="J102" s="35">
        <v>1.5</v>
      </c>
      <c r="K102" s="35">
        <v>1.5333333333333332</v>
      </c>
      <c r="L102" s="35" t="s">
        <v>501</v>
      </c>
      <c r="M102" s="35">
        <v>1.4299999999999997</v>
      </c>
      <c r="N102" s="35">
        <v>1.3878232234051826</v>
      </c>
      <c r="O102" s="35">
        <v>1.55</v>
      </c>
      <c r="P102" s="35">
        <v>1.4333333333333333</v>
      </c>
      <c r="Q102" s="130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99"/>
    </row>
    <row r="103" spans="1:45">
      <c r="A103" s="46"/>
      <c r="B103" s="2" t="s">
        <v>212</v>
      </c>
      <c r="C103" s="44"/>
      <c r="D103" s="22">
        <v>1.48</v>
      </c>
      <c r="E103" s="22">
        <v>1.4750000000000001</v>
      </c>
      <c r="F103" s="22">
        <v>1.5150000000000001</v>
      </c>
      <c r="G103" s="22">
        <v>1.41</v>
      </c>
      <c r="H103" s="22">
        <v>1.3050000000000002</v>
      </c>
      <c r="I103" s="22">
        <v>1.3768497182713002</v>
      </c>
      <c r="J103" s="22">
        <v>1.5</v>
      </c>
      <c r="K103" s="22">
        <v>1.5</v>
      </c>
      <c r="L103" s="22" t="s">
        <v>501</v>
      </c>
      <c r="M103" s="22">
        <v>1.42</v>
      </c>
      <c r="N103" s="22">
        <v>1.3948275146226958</v>
      </c>
      <c r="O103" s="22">
        <v>1.5</v>
      </c>
      <c r="P103" s="22">
        <v>1.4</v>
      </c>
      <c r="Q103" s="130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99"/>
    </row>
    <row r="104" spans="1:45">
      <c r="A104" s="46"/>
      <c r="B104" s="2" t="s">
        <v>213</v>
      </c>
      <c r="C104" s="44"/>
      <c r="D104" s="36">
        <v>2.8982753492378905E-2</v>
      </c>
      <c r="E104" s="36">
        <v>5.3541261347363416E-2</v>
      </c>
      <c r="F104" s="36">
        <v>4.7749345545253327E-2</v>
      </c>
      <c r="G104" s="36">
        <v>3.449637662132065E-2</v>
      </c>
      <c r="H104" s="36">
        <v>3.3115957885386141E-2</v>
      </c>
      <c r="I104" s="36">
        <v>7.3098514614003227E-2</v>
      </c>
      <c r="J104" s="36">
        <v>0</v>
      </c>
      <c r="K104" s="36">
        <v>5.1639777949432274E-2</v>
      </c>
      <c r="L104" s="36" t="s">
        <v>501</v>
      </c>
      <c r="M104" s="36">
        <v>2.3664319132398488E-2</v>
      </c>
      <c r="N104" s="36">
        <v>4.0036185974825222E-2</v>
      </c>
      <c r="O104" s="36">
        <v>8.3666002653407553E-2</v>
      </c>
      <c r="P104" s="36">
        <v>8.1649658092772678E-2</v>
      </c>
      <c r="Q104" s="186"/>
      <c r="R104" s="187"/>
      <c r="S104" s="187"/>
      <c r="T104" s="187"/>
      <c r="U104" s="187"/>
      <c r="V104" s="187"/>
      <c r="W104" s="187"/>
      <c r="X104" s="187"/>
      <c r="Y104" s="187"/>
      <c r="Z104" s="187"/>
      <c r="AA104" s="187"/>
      <c r="AB104" s="187"/>
      <c r="AC104" s="187"/>
      <c r="AD104" s="187"/>
      <c r="AE104" s="187"/>
      <c r="AF104" s="187"/>
      <c r="AG104" s="187"/>
      <c r="AH104" s="187"/>
      <c r="AI104" s="187"/>
      <c r="AJ104" s="187"/>
      <c r="AK104" s="187"/>
      <c r="AL104" s="187"/>
      <c r="AM104" s="187"/>
      <c r="AN104" s="187"/>
      <c r="AO104" s="187"/>
      <c r="AP104" s="187"/>
      <c r="AQ104" s="187"/>
      <c r="AR104" s="187"/>
      <c r="AS104" s="100"/>
    </row>
    <row r="105" spans="1:45">
      <c r="A105" s="46"/>
      <c r="B105" s="2" t="s">
        <v>86</v>
      </c>
      <c r="C105" s="44"/>
      <c r="D105" s="24">
        <v>1.9582941548904664E-2</v>
      </c>
      <c r="E105" s="24">
        <v>3.5615029721084317E-2</v>
      </c>
      <c r="F105" s="24">
        <v>3.1622083142551875E-2</v>
      </c>
      <c r="G105" s="24">
        <v>2.4379064750049927E-2</v>
      </c>
      <c r="H105" s="24">
        <v>2.5247235999023739E-2</v>
      </c>
      <c r="I105" s="24">
        <v>5.3549334667897103E-2</v>
      </c>
      <c r="J105" s="24">
        <v>0</v>
      </c>
      <c r="K105" s="24">
        <v>3.3678116053977573E-2</v>
      </c>
      <c r="L105" s="24" t="s">
        <v>501</v>
      </c>
      <c r="M105" s="24">
        <v>1.6548474917761184E-2</v>
      </c>
      <c r="N105" s="24">
        <v>2.8848188515387337E-2</v>
      </c>
      <c r="O105" s="24">
        <v>5.397806622800487E-2</v>
      </c>
      <c r="P105" s="24">
        <v>5.6964877739143729E-2</v>
      </c>
      <c r="Q105" s="130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99"/>
    </row>
    <row r="106" spans="1:45">
      <c r="A106" s="46"/>
      <c r="B106" s="2" t="s">
        <v>214</v>
      </c>
      <c r="C106" s="44"/>
      <c r="D106" s="24">
        <v>2.4286914880197852E-2</v>
      </c>
      <c r="E106" s="24">
        <v>4.0435582457137631E-2</v>
      </c>
      <c r="F106" s="24">
        <v>4.504948747912052E-2</v>
      </c>
      <c r="G106" s="24">
        <v>-2.0698659084135373E-2</v>
      </c>
      <c r="H106" s="24">
        <v>-9.2214186924869823E-2</v>
      </c>
      <c r="I106" s="24">
        <v>-5.5255478610368058E-2</v>
      </c>
      <c r="J106" s="24">
        <v>3.8128629946146297E-2</v>
      </c>
      <c r="K106" s="24">
        <v>6.1198155056060521E-2</v>
      </c>
      <c r="L106" s="24" t="s">
        <v>501</v>
      </c>
      <c r="M106" s="24">
        <v>-1.031737278467415E-2</v>
      </c>
      <c r="N106" s="24">
        <v>-3.9507318985955608E-2</v>
      </c>
      <c r="O106" s="24">
        <v>7.2732917611017855E-2</v>
      </c>
      <c r="P106" s="24">
        <v>-8.0104202736824837E-3</v>
      </c>
      <c r="Q106" s="130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99"/>
    </row>
    <row r="107" spans="1:45">
      <c r="A107" s="46"/>
      <c r="B107" s="83" t="s">
        <v>215</v>
      </c>
      <c r="C107" s="84"/>
      <c r="D107" s="82">
        <v>0.31</v>
      </c>
      <c r="E107" s="82">
        <v>0.38</v>
      </c>
      <c r="F107" s="82">
        <v>0.67</v>
      </c>
      <c r="G107" s="82">
        <v>0.49</v>
      </c>
      <c r="H107" s="82">
        <v>1.76</v>
      </c>
      <c r="I107" s="82">
        <v>1.1000000000000001</v>
      </c>
      <c r="J107" s="82">
        <v>0.55000000000000004</v>
      </c>
      <c r="K107" s="82">
        <v>0.96</v>
      </c>
      <c r="L107" s="82" t="s">
        <v>217</v>
      </c>
      <c r="M107" s="82">
        <v>0.31</v>
      </c>
      <c r="N107" s="82">
        <v>0.82</v>
      </c>
      <c r="O107" s="82">
        <v>0.8</v>
      </c>
      <c r="P107" s="82">
        <v>0.67</v>
      </c>
      <c r="Q107" s="130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99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AS108" s="99"/>
    </row>
    <row r="109" spans="1:45">
      <c r="B109" s="50" t="s">
        <v>448</v>
      </c>
      <c r="AS109" s="43" t="s">
        <v>66</v>
      </c>
    </row>
    <row r="110" spans="1:45">
      <c r="A110" s="39" t="s">
        <v>50</v>
      </c>
      <c r="B110" s="29" t="s">
        <v>121</v>
      </c>
      <c r="C110" s="26" t="s">
        <v>122</v>
      </c>
      <c r="D110" s="27" t="s">
        <v>205</v>
      </c>
      <c r="E110" s="28" t="s">
        <v>205</v>
      </c>
      <c r="F110" s="28" t="s">
        <v>205</v>
      </c>
      <c r="G110" s="28" t="s">
        <v>205</v>
      </c>
      <c r="H110" s="28" t="s">
        <v>205</v>
      </c>
      <c r="I110" s="28" t="s">
        <v>205</v>
      </c>
      <c r="J110" s="28" t="s">
        <v>205</v>
      </c>
      <c r="K110" s="28" t="s">
        <v>205</v>
      </c>
      <c r="L110" s="28" t="s">
        <v>205</v>
      </c>
      <c r="M110" s="28" t="s">
        <v>205</v>
      </c>
      <c r="N110" s="28" t="s">
        <v>205</v>
      </c>
      <c r="O110" s="28" t="s">
        <v>205</v>
      </c>
      <c r="P110" s="28" t="s">
        <v>205</v>
      </c>
      <c r="Q110" s="28" t="s">
        <v>205</v>
      </c>
      <c r="R110" s="130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206</v>
      </c>
      <c r="C111" s="19" t="s">
        <v>206</v>
      </c>
      <c r="D111" s="128" t="s">
        <v>218</v>
      </c>
      <c r="E111" s="129" t="s">
        <v>239</v>
      </c>
      <c r="F111" s="129" t="s">
        <v>240</v>
      </c>
      <c r="G111" s="129" t="s">
        <v>241</v>
      </c>
      <c r="H111" s="129" t="s">
        <v>242</v>
      </c>
      <c r="I111" s="129" t="s">
        <v>247</v>
      </c>
      <c r="J111" s="129" t="s">
        <v>232</v>
      </c>
      <c r="K111" s="129" t="s">
        <v>207</v>
      </c>
      <c r="L111" s="129" t="s">
        <v>248</v>
      </c>
      <c r="M111" s="129" t="s">
        <v>233</v>
      </c>
      <c r="N111" s="129" t="s">
        <v>234</v>
      </c>
      <c r="O111" s="129" t="s">
        <v>208</v>
      </c>
      <c r="P111" s="129" t="s">
        <v>238</v>
      </c>
      <c r="Q111" s="129" t="s">
        <v>220</v>
      </c>
      <c r="R111" s="130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1</v>
      </c>
    </row>
    <row r="112" spans="1:45">
      <c r="A112" s="46"/>
      <c r="B112" s="30"/>
      <c r="C112" s="19"/>
      <c r="D112" s="20" t="s">
        <v>249</v>
      </c>
      <c r="E112" s="21" t="s">
        <v>249</v>
      </c>
      <c r="F112" s="21" t="s">
        <v>249</v>
      </c>
      <c r="G112" s="21" t="s">
        <v>249</v>
      </c>
      <c r="H112" s="21" t="s">
        <v>249</v>
      </c>
      <c r="I112" s="21" t="s">
        <v>249</v>
      </c>
      <c r="J112" s="21" t="s">
        <v>123</v>
      </c>
      <c r="K112" s="21" t="s">
        <v>123</v>
      </c>
      <c r="L112" s="21" t="s">
        <v>250</v>
      </c>
      <c r="M112" s="21" t="s">
        <v>123</v>
      </c>
      <c r="N112" s="21" t="s">
        <v>123</v>
      </c>
      <c r="O112" s="21" t="s">
        <v>250</v>
      </c>
      <c r="P112" s="21" t="s">
        <v>123</v>
      </c>
      <c r="Q112" s="21" t="s">
        <v>123</v>
      </c>
      <c r="R112" s="130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3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130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3</v>
      </c>
    </row>
    <row r="114" spans="1:45">
      <c r="A114" s="46"/>
      <c r="B114" s="29">
        <v>1</v>
      </c>
      <c r="C114" s="25">
        <v>1</v>
      </c>
      <c r="D114" s="184">
        <v>0.71</v>
      </c>
      <c r="E114" s="184">
        <v>0.74</v>
      </c>
      <c r="F114" s="185">
        <v>0.65</v>
      </c>
      <c r="G114" s="184">
        <v>0.69</v>
      </c>
      <c r="H114" s="185">
        <v>0.65</v>
      </c>
      <c r="I114" s="184">
        <v>0.67806893812801816</v>
      </c>
      <c r="J114" s="185">
        <v>0.69</v>
      </c>
      <c r="K114" s="184">
        <v>0.73</v>
      </c>
      <c r="L114" s="184">
        <v>0.65200000000000002</v>
      </c>
      <c r="M114" s="184">
        <v>0.73370000000000002</v>
      </c>
      <c r="N114" s="184">
        <v>0.71770100000000003</v>
      </c>
      <c r="O114" s="184">
        <v>0.7</v>
      </c>
      <c r="P114" s="184">
        <v>0.72150000000000003</v>
      </c>
      <c r="Q114" s="184">
        <v>0.77</v>
      </c>
      <c r="R114" s="186"/>
      <c r="S114" s="187"/>
      <c r="T114" s="187"/>
      <c r="U114" s="187"/>
      <c r="V114" s="187"/>
      <c r="W114" s="187"/>
      <c r="X114" s="187"/>
      <c r="Y114" s="187"/>
      <c r="Z114" s="187"/>
      <c r="AA114" s="187"/>
      <c r="AB114" s="187"/>
      <c r="AC114" s="187"/>
      <c r="AD114" s="187"/>
      <c r="AE114" s="187"/>
      <c r="AF114" s="187"/>
      <c r="AG114" s="187"/>
      <c r="AH114" s="187"/>
      <c r="AI114" s="187"/>
      <c r="AJ114" s="187"/>
      <c r="AK114" s="187"/>
      <c r="AL114" s="187"/>
      <c r="AM114" s="187"/>
      <c r="AN114" s="187"/>
      <c r="AO114" s="187"/>
      <c r="AP114" s="187"/>
      <c r="AQ114" s="187"/>
      <c r="AR114" s="187"/>
      <c r="AS114" s="188">
        <v>1</v>
      </c>
    </row>
    <row r="115" spans="1:45">
      <c r="A115" s="46"/>
      <c r="B115" s="30">
        <v>1</v>
      </c>
      <c r="C115" s="19">
        <v>2</v>
      </c>
      <c r="D115" s="189">
        <v>0.73</v>
      </c>
      <c r="E115" s="189">
        <v>0.74</v>
      </c>
      <c r="F115" s="190">
        <v>0.66</v>
      </c>
      <c r="G115" s="189">
        <v>0.71</v>
      </c>
      <c r="H115" s="190">
        <v>0.64</v>
      </c>
      <c r="I115" s="189">
        <v>0.66191955422096527</v>
      </c>
      <c r="J115" s="190">
        <v>0.68</v>
      </c>
      <c r="K115" s="189">
        <v>0.73</v>
      </c>
      <c r="L115" s="189">
        <v>0.65300000000000002</v>
      </c>
      <c r="M115" s="189">
        <v>0.70010000000000006</v>
      </c>
      <c r="N115" s="189">
        <v>0.71643999999999997</v>
      </c>
      <c r="O115" s="189">
        <v>0.71</v>
      </c>
      <c r="P115" s="189">
        <v>0.71850000000000003</v>
      </c>
      <c r="Q115" s="189">
        <v>0.76</v>
      </c>
      <c r="R115" s="186"/>
      <c r="S115" s="187"/>
      <c r="T115" s="187"/>
      <c r="U115" s="187"/>
      <c r="V115" s="187"/>
      <c r="W115" s="187"/>
      <c r="X115" s="187"/>
      <c r="Y115" s="187"/>
      <c r="Z115" s="187"/>
      <c r="AA115" s="187"/>
      <c r="AB115" s="187"/>
      <c r="AC115" s="187"/>
      <c r="AD115" s="187"/>
      <c r="AE115" s="187"/>
      <c r="AF115" s="187"/>
      <c r="AG115" s="187"/>
      <c r="AH115" s="187"/>
      <c r="AI115" s="187"/>
      <c r="AJ115" s="187"/>
      <c r="AK115" s="187"/>
      <c r="AL115" s="187"/>
      <c r="AM115" s="187"/>
      <c r="AN115" s="187"/>
      <c r="AO115" s="187"/>
      <c r="AP115" s="187"/>
      <c r="AQ115" s="187"/>
      <c r="AR115" s="187"/>
      <c r="AS115" s="188">
        <v>3</v>
      </c>
    </row>
    <row r="116" spans="1:45">
      <c r="A116" s="46"/>
      <c r="B116" s="30">
        <v>1</v>
      </c>
      <c r="C116" s="19">
        <v>3</v>
      </c>
      <c r="D116" s="189">
        <v>0.71</v>
      </c>
      <c r="E116" s="189">
        <v>0.72</v>
      </c>
      <c r="F116" s="190">
        <v>0.66</v>
      </c>
      <c r="G116" s="189">
        <v>0.72</v>
      </c>
      <c r="H116" s="190">
        <v>0.65</v>
      </c>
      <c r="I116" s="189">
        <v>0.64385825087299919</v>
      </c>
      <c r="J116" s="190">
        <v>0.69</v>
      </c>
      <c r="K116" s="190">
        <v>0.73</v>
      </c>
      <c r="L116" s="36">
        <v>0.65400000000000003</v>
      </c>
      <c r="M116" s="36">
        <v>0.73239999999999994</v>
      </c>
      <c r="N116" s="36">
        <v>0.70829399999999998</v>
      </c>
      <c r="O116" s="36">
        <v>0.7</v>
      </c>
      <c r="P116" s="36">
        <v>0.72</v>
      </c>
      <c r="Q116" s="36">
        <v>0.76</v>
      </c>
      <c r="R116" s="186"/>
      <c r="S116" s="187"/>
      <c r="T116" s="187"/>
      <c r="U116" s="187"/>
      <c r="V116" s="187"/>
      <c r="W116" s="187"/>
      <c r="X116" s="187"/>
      <c r="Y116" s="187"/>
      <c r="Z116" s="187"/>
      <c r="AA116" s="187"/>
      <c r="AB116" s="187"/>
      <c r="AC116" s="187"/>
      <c r="AD116" s="187"/>
      <c r="AE116" s="187"/>
      <c r="AF116" s="187"/>
      <c r="AG116" s="187"/>
      <c r="AH116" s="187"/>
      <c r="AI116" s="187"/>
      <c r="AJ116" s="187"/>
      <c r="AK116" s="187"/>
      <c r="AL116" s="187"/>
      <c r="AM116" s="187"/>
      <c r="AN116" s="187"/>
      <c r="AO116" s="187"/>
      <c r="AP116" s="187"/>
      <c r="AQ116" s="187"/>
      <c r="AR116" s="187"/>
      <c r="AS116" s="188">
        <v>16</v>
      </c>
    </row>
    <row r="117" spans="1:45">
      <c r="A117" s="46"/>
      <c r="B117" s="30">
        <v>1</v>
      </c>
      <c r="C117" s="19">
        <v>4</v>
      </c>
      <c r="D117" s="189">
        <v>0.72</v>
      </c>
      <c r="E117" s="189">
        <v>0.74</v>
      </c>
      <c r="F117" s="190">
        <v>0.66</v>
      </c>
      <c r="G117" s="189">
        <v>0.69</v>
      </c>
      <c r="H117" s="190">
        <v>0.65</v>
      </c>
      <c r="I117" s="189">
        <v>0.67105417716982518</v>
      </c>
      <c r="J117" s="190">
        <v>0.68</v>
      </c>
      <c r="K117" s="190">
        <v>0.72</v>
      </c>
      <c r="L117" s="36">
        <v>0.65100000000000002</v>
      </c>
      <c r="M117" s="36">
        <v>0.70930000000000004</v>
      </c>
      <c r="N117" s="36">
        <v>0.71550500000000006</v>
      </c>
      <c r="O117" s="36">
        <v>0.69</v>
      </c>
      <c r="P117" s="36">
        <v>0.72150000000000003</v>
      </c>
      <c r="Q117" s="36">
        <v>0.76</v>
      </c>
      <c r="R117" s="186"/>
      <c r="S117" s="187"/>
      <c r="T117" s="187"/>
      <c r="U117" s="187"/>
      <c r="V117" s="187"/>
      <c r="W117" s="187"/>
      <c r="X117" s="187"/>
      <c r="Y117" s="187"/>
      <c r="Z117" s="187"/>
      <c r="AA117" s="187"/>
      <c r="AB117" s="187"/>
      <c r="AC117" s="187"/>
      <c r="AD117" s="187"/>
      <c r="AE117" s="187"/>
      <c r="AF117" s="187"/>
      <c r="AG117" s="187"/>
      <c r="AH117" s="187"/>
      <c r="AI117" s="187"/>
      <c r="AJ117" s="187"/>
      <c r="AK117" s="187"/>
      <c r="AL117" s="187"/>
      <c r="AM117" s="187"/>
      <c r="AN117" s="187"/>
      <c r="AO117" s="187"/>
      <c r="AP117" s="187"/>
      <c r="AQ117" s="187"/>
      <c r="AR117" s="187"/>
      <c r="AS117" s="188">
        <v>0.70100152561490092</v>
      </c>
    </row>
    <row r="118" spans="1:45">
      <c r="A118" s="46"/>
      <c r="B118" s="30">
        <v>1</v>
      </c>
      <c r="C118" s="19">
        <v>5</v>
      </c>
      <c r="D118" s="189">
        <v>0.73</v>
      </c>
      <c r="E118" s="189">
        <v>0.75</v>
      </c>
      <c r="F118" s="189">
        <v>0.66</v>
      </c>
      <c r="G118" s="189">
        <v>0.72</v>
      </c>
      <c r="H118" s="189">
        <v>0.63</v>
      </c>
      <c r="I118" s="189">
        <v>0.66192285709116627</v>
      </c>
      <c r="J118" s="189">
        <v>0.68</v>
      </c>
      <c r="K118" s="189">
        <v>0.72</v>
      </c>
      <c r="L118" s="189">
        <v>0.64799999999999991</v>
      </c>
      <c r="M118" s="189">
        <v>0.70579999999999998</v>
      </c>
      <c r="N118" s="189">
        <v>0.71207200000000004</v>
      </c>
      <c r="O118" s="189">
        <v>0.7</v>
      </c>
      <c r="P118" s="189">
        <v>0.71650000000000003</v>
      </c>
      <c r="Q118" s="189">
        <v>0.76</v>
      </c>
      <c r="R118" s="186"/>
      <c r="S118" s="187"/>
      <c r="T118" s="187"/>
      <c r="U118" s="187"/>
      <c r="V118" s="187"/>
      <c r="W118" s="187"/>
      <c r="X118" s="187"/>
      <c r="Y118" s="187"/>
      <c r="Z118" s="187"/>
      <c r="AA118" s="187"/>
      <c r="AB118" s="187"/>
      <c r="AC118" s="187"/>
      <c r="AD118" s="187"/>
      <c r="AE118" s="187"/>
      <c r="AF118" s="187"/>
      <c r="AG118" s="187"/>
      <c r="AH118" s="187"/>
      <c r="AI118" s="187"/>
      <c r="AJ118" s="187"/>
      <c r="AK118" s="187"/>
      <c r="AL118" s="187"/>
      <c r="AM118" s="187"/>
      <c r="AN118" s="187"/>
      <c r="AO118" s="187"/>
      <c r="AP118" s="187"/>
      <c r="AQ118" s="187"/>
      <c r="AR118" s="187"/>
      <c r="AS118" s="188">
        <v>70</v>
      </c>
    </row>
    <row r="119" spans="1:45">
      <c r="A119" s="46"/>
      <c r="B119" s="30">
        <v>1</v>
      </c>
      <c r="C119" s="19">
        <v>6</v>
      </c>
      <c r="D119" s="189">
        <v>0.72</v>
      </c>
      <c r="E119" s="189">
        <v>0.74</v>
      </c>
      <c r="F119" s="189">
        <v>0.67</v>
      </c>
      <c r="G119" s="189">
        <v>0.71</v>
      </c>
      <c r="H119" s="189">
        <v>0.68</v>
      </c>
      <c r="I119" s="189">
        <v>0.65332537416871217</v>
      </c>
      <c r="J119" s="189">
        <v>0.68</v>
      </c>
      <c r="K119" s="189">
        <v>0.74</v>
      </c>
      <c r="L119" s="189">
        <v>0.66699999999999993</v>
      </c>
      <c r="M119" s="189">
        <v>0.72070000000000001</v>
      </c>
      <c r="N119" s="189">
        <v>0.71546699999999996</v>
      </c>
      <c r="O119" s="189">
        <v>0.69</v>
      </c>
      <c r="P119" s="189">
        <v>0.71350000000000002</v>
      </c>
      <c r="Q119" s="189">
        <v>0.77</v>
      </c>
      <c r="R119" s="186"/>
      <c r="S119" s="187"/>
      <c r="T119" s="187"/>
      <c r="U119" s="187"/>
      <c r="V119" s="187"/>
      <c r="W119" s="187"/>
      <c r="X119" s="187"/>
      <c r="Y119" s="187"/>
      <c r="Z119" s="187"/>
      <c r="AA119" s="187"/>
      <c r="AB119" s="187"/>
      <c r="AC119" s="187"/>
      <c r="AD119" s="187"/>
      <c r="AE119" s="187"/>
      <c r="AF119" s="187"/>
      <c r="AG119" s="187"/>
      <c r="AH119" s="187"/>
      <c r="AI119" s="187"/>
      <c r="AJ119" s="187"/>
      <c r="AK119" s="187"/>
      <c r="AL119" s="187"/>
      <c r="AM119" s="187"/>
      <c r="AN119" s="187"/>
      <c r="AO119" s="187"/>
      <c r="AP119" s="187"/>
      <c r="AQ119" s="187"/>
      <c r="AR119" s="187"/>
      <c r="AS119" s="100"/>
    </row>
    <row r="120" spans="1:45">
      <c r="A120" s="46"/>
      <c r="B120" s="31" t="s">
        <v>211</v>
      </c>
      <c r="C120" s="23"/>
      <c r="D120" s="191">
        <v>0.72000000000000008</v>
      </c>
      <c r="E120" s="191">
        <v>0.7383333333333334</v>
      </c>
      <c r="F120" s="191">
        <v>0.66</v>
      </c>
      <c r="G120" s="191">
        <v>0.70666666666666667</v>
      </c>
      <c r="H120" s="191">
        <v>0.65</v>
      </c>
      <c r="I120" s="191">
        <v>0.66169152527528097</v>
      </c>
      <c r="J120" s="191">
        <v>0.68333333333333346</v>
      </c>
      <c r="K120" s="191">
        <v>0.72833333333333339</v>
      </c>
      <c r="L120" s="191">
        <v>0.65416666666666667</v>
      </c>
      <c r="M120" s="191">
        <v>0.71699999999999997</v>
      </c>
      <c r="N120" s="191">
        <v>0.71424650000000012</v>
      </c>
      <c r="O120" s="191">
        <v>0.69833333333333325</v>
      </c>
      <c r="P120" s="191">
        <v>0.71858333333333324</v>
      </c>
      <c r="Q120" s="191">
        <v>0.76333333333333331</v>
      </c>
      <c r="R120" s="186"/>
      <c r="S120" s="187"/>
      <c r="T120" s="187"/>
      <c r="U120" s="187"/>
      <c r="V120" s="187"/>
      <c r="W120" s="187"/>
      <c r="X120" s="187"/>
      <c r="Y120" s="187"/>
      <c r="Z120" s="187"/>
      <c r="AA120" s="187"/>
      <c r="AB120" s="187"/>
      <c r="AC120" s="187"/>
      <c r="AD120" s="187"/>
      <c r="AE120" s="187"/>
      <c r="AF120" s="187"/>
      <c r="AG120" s="187"/>
      <c r="AH120" s="187"/>
      <c r="AI120" s="187"/>
      <c r="AJ120" s="187"/>
      <c r="AK120" s="187"/>
      <c r="AL120" s="187"/>
      <c r="AM120" s="187"/>
      <c r="AN120" s="187"/>
      <c r="AO120" s="187"/>
      <c r="AP120" s="187"/>
      <c r="AQ120" s="187"/>
      <c r="AR120" s="187"/>
      <c r="AS120" s="100"/>
    </row>
    <row r="121" spans="1:45">
      <c r="A121" s="46"/>
      <c r="B121" s="2" t="s">
        <v>212</v>
      </c>
      <c r="C121" s="44"/>
      <c r="D121" s="36">
        <v>0.72</v>
      </c>
      <c r="E121" s="36">
        <v>0.74</v>
      </c>
      <c r="F121" s="36">
        <v>0.66</v>
      </c>
      <c r="G121" s="36">
        <v>0.71</v>
      </c>
      <c r="H121" s="36">
        <v>0.65</v>
      </c>
      <c r="I121" s="36">
        <v>0.66192120565606571</v>
      </c>
      <c r="J121" s="36">
        <v>0.68</v>
      </c>
      <c r="K121" s="36">
        <v>0.73</v>
      </c>
      <c r="L121" s="36">
        <v>0.65250000000000008</v>
      </c>
      <c r="M121" s="36">
        <v>0.71500000000000008</v>
      </c>
      <c r="N121" s="36">
        <v>0.71548600000000007</v>
      </c>
      <c r="O121" s="36">
        <v>0.7</v>
      </c>
      <c r="P121" s="36">
        <v>0.71924999999999994</v>
      </c>
      <c r="Q121" s="36">
        <v>0.76</v>
      </c>
      <c r="R121" s="186"/>
      <c r="S121" s="187"/>
      <c r="T121" s="187"/>
      <c r="U121" s="187"/>
      <c r="V121" s="187"/>
      <c r="W121" s="187"/>
      <c r="X121" s="187"/>
      <c r="Y121" s="187"/>
      <c r="Z121" s="187"/>
      <c r="AA121" s="187"/>
      <c r="AB121" s="187"/>
      <c r="AC121" s="187"/>
      <c r="AD121" s="187"/>
      <c r="AE121" s="187"/>
      <c r="AF121" s="187"/>
      <c r="AG121" s="187"/>
      <c r="AH121" s="187"/>
      <c r="AI121" s="187"/>
      <c r="AJ121" s="187"/>
      <c r="AK121" s="187"/>
      <c r="AL121" s="187"/>
      <c r="AM121" s="187"/>
      <c r="AN121" s="187"/>
      <c r="AO121" s="187"/>
      <c r="AP121" s="187"/>
      <c r="AQ121" s="187"/>
      <c r="AR121" s="187"/>
      <c r="AS121" s="100"/>
    </row>
    <row r="122" spans="1:45">
      <c r="A122" s="46"/>
      <c r="B122" s="2" t="s">
        <v>213</v>
      </c>
      <c r="C122" s="44"/>
      <c r="D122" s="36">
        <v>8.9442719099991665E-3</v>
      </c>
      <c r="E122" s="36">
        <v>9.8319208025017604E-3</v>
      </c>
      <c r="F122" s="36">
        <v>6.324555320336764E-3</v>
      </c>
      <c r="G122" s="36">
        <v>1.3662601021279478E-2</v>
      </c>
      <c r="H122" s="36">
        <v>1.6733200530681523E-2</v>
      </c>
      <c r="I122" s="36">
        <v>1.219838164759199E-2</v>
      </c>
      <c r="J122" s="36">
        <v>5.1639777949431696E-3</v>
      </c>
      <c r="K122" s="36">
        <v>7.5277265270908165E-3</v>
      </c>
      <c r="L122" s="36">
        <v>6.6156380392722852E-3</v>
      </c>
      <c r="M122" s="36">
        <v>1.4142701297842621E-2</v>
      </c>
      <c r="N122" s="36">
        <v>3.4635000072181384E-3</v>
      </c>
      <c r="O122" s="36">
        <v>7.5277265270908156E-3</v>
      </c>
      <c r="P122" s="36">
        <v>3.1371430739873265E-3</v>
      </c>
      <c r="Q122" s="36">
        <v>5.1639777949432268E-3</v>
      </c>
      <c r="R122" s="186"/>
      <c r="S122" s="187"/>
      <c r="T122" s="187"/>
      <c r="U122" s="187"/>
      <c r="V122" s="187"/>
      <c r="W122" s="187"/>
      <c r="X122" s="187"/>
      <c r="Y122" s="187"/>
      <c r="Z122" s="187"/>
      <c r="AA122" s="187"/>
      <c r="AB122" s="187"/>
      <c r="AC122" s="187"/>
      <c r="AD122" s="187"/>
      <c r="AE122" s="187"/>
      <c r="AF122" s="187"/>
      <c r="AG122" s="187"/>
      <c r="AH122" s="187"/>
      <c r="AI122" s="187"/>
      <c r="AJ122" s="187"/>
      <c r="AK122" s="187"/>
      <c r="AL122" s="187"/>
      <c r="AM122" s="187"/>
      <c r="AN122" s="187"/>
      <c r="AO122" s="187"/>
      <c r="AP122" s="187"/>
      <c r="AQ122" s="187"/>
      <c r="AR122" s="187"/>
      <c r="AS122" s="100"/>
    </row>
    <row r="123" spans="1:45">
      <c r="A123" s="46"/>
      <c r="B123" s="2" t="s">
        <v>86</v>
      </c>
      <c r="C123" s="44"/>
      <c r="D123" s="24">
        <v>1.242259987499884E-2</v>
      </c>
      <c r="E123" s="24">
        <v>1.3316371290070104E-2</v>
      </c>
      <c r="F123" s="24">
        <v>9.5826595762678237E-3</v>
      </c>
      <c r="G123" s="24">
        <v>1.9333869369735111E-2</v>
      </c>
      <c r="H123" s="24">
        <v>2.5743385431817728E-2</v>
      </c>
      <c r="I123" s="24">
        <v>1.8435148678256297E-2</v>
      </c>
      <c r="J123" s="24">
        <v>7.5570406755265879E-3</v>
      </c>
      <c r="K123" s="24">
        <v>1.0335551295776863E-2</v>
      </c>
      <c r="L123" s="24">
        <v>1.0113077257486296E-2</v>
      </c>
      <c r="M123" s="24">
        <v>1.9724827472583851E-2</v>
      </c>
      <c r="N123" s="24">
        <v>4.8491662293313831E-3</v>
      </c>
      <c r="O123" s="24">
        <v>1.0779560659318592E-2</v>
      </c>
      <c r="P123" s="24">
        <v>4.3657331425081668E-3</v>
      </c>
      <c r="Q123" s="24">
        <v>6.7650364125893805E-3</v>
      </c>
      <c r="R123" s="130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99"/>
    </row>
    <row r="124" spans="1:45">
      <c r="A124" s="46"/>
      <c r="B124" s="2" t="s">
        <v>214</v>
      </c>
      <c r="C124" s="44"/>
      <c r="D124" s="24">
        <v>2.7101901623443947E-2</v>
      </c>
      <c r="E124" s="24">
        <v>5.3254959303670413E-2</v>
      </c>
      <c r="F124" s="24">
        <v>-5.8489923511843123E-2</v>
      </c>
      <c r="G124" s="24">
        <v>8.0814960378245981E-3</v>
      </c>
      <c r="H124" s="24">
        <v>-7.2755227701057579E-2</v>
      </c>
      <c r="I124" s="24">
        <v>-5.6076911252280426E-2</v>
      </c>
      <c r="J124" s="24">
        <v>-2.5204213737009207E-2</v>
      </c>
      <c r="K124" s="24">
        <v>3.8989655114455957E-2</v>
      </c>
      <c r="L124" s="24">
        <v>-6.6811350955551574E-2</v>
      </c>
      <c r="M124" s="24">
        <v>2.2822310366679366E-2</v>
      </c>
      <c r="N124" s="24">
        <v>1.8894358858179361E-2</v>
      </c>
      <c r="O124" s="24">
        <v>-3.8062574531877447E-3</v>
      </c>
      <c r="P124" s="24">
        <v>2.5080983529971679E-2</v>
      </c>
      <c r="Q124" s="24">
        <v>8.8918219776706664E-2</v>
      </c>
      <c r="R124" s="130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99"/>
    </row>
    <row r="125" spans="1:45">
      <c r="A125" s="46"/>
      <c r="B125" s="83" t="s">
        <v>215</v>
      </c>
      <c r="C125" s="84"/>
      <c r="D125" s="82">
        <v>0.28999999999999998</v>
      </c>
      <c r="E125" s="82">
        <v>0.84</v>
      </c>
      <c r="F125" s="82">
        <v>1.51</v>
      </c>
      <c r="G125" s="82">
        <v>0.11</v>
      </c>
      <c r="H125" s="82">
        <v>1.81</v>
      </c>
      <c r="I125" s="82">
        <v>1.46</v>
      </c>
      <c r="J125" s="82">
        <v>0.81</v>
      </c>
      <c r="K125" s="82">
        <v>0.54</v>
      </c>
      <c r="L125" s="82">
        <v>1.69</v>
      </c>
      <c r="M125" s="82">
        <v>0.2</v>
      </c>
      <c r="N125" s="82">
        <v>0.11</v>
      </c>
      <c r="O125" s="82">
        <v>0.36</v>
      </c>
      <c r="P125" s="82">
        <v>0.24</v>
      </c>
      <c r="Q125" s="82">
        <v>1.58</v>
      </c>
      <c r="R125" s="130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99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AS126" s="99"/>
    </row>
    <row r="127" spans="1:45">
      <c r="B127" s="50" t="s">
        <v>449</v>
      </c>
      <c r="AS127" s="43" t="s">
        <v>66</v>
      </c>
    </row>
    <row r="128" spans="1:45">
      <c r="A128" s="39" t="s">
        <v>19</v>
      </c>
      <c r="B128" s="29" t="s">
        <v>121</v>
      </c>
      <c r="C128" s="26" t="s">
        <v>122</v>
      </c>
      <c r="D128" s="27" t="s">
        <v>205</v>
      </c>
      <c r="E128" s="28" t="s">
        <v>205</v>
      </c>
      <c r="F128" s="28" t="s">
        <v>205</v>
      </c>
      <c r="G128" s="28" t="s">
        <v>205</v>
      </c>
      <c r="H128" s="28" t="s">
        <v>205</v>
      </c>
      <c r="I128" s="28" t="s">
        <v>205</v>
      </c>
      <c r="J128" s="28" t="s">
        <v>205</v>
      </c>
      <c r="K128" s="28" t="s">
        <v>205</v>
      </c>
      <c r="L128" s="28" t="s">
        <v>205</v>
      </c>
      <c r="M128" s="28" t="s">
        <v>205</v>
      </c>
      <c r="N128" s="28" t="s">
        <v>205</v>
      </c>
      <c r="O128" s="130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206</v>
      </c>
      <c r="C129" s="19" t="s">
        <v>206</v>
      </c>
      <c r="D129" s="128" t="s">
        <v>218</v>
      </c>
      <c r="E129" s="129" t="s">
        <v>239</v>
      </c>
      <c r="F129" s="129" t="s">
        <v>240</v>
      </c>
      <c r="G129" s="129" t="s">
        <v>241</v>
      </c>
      <c r="H129" s="129" t="s">
        <v>242</v>
      </c>
      <c r="I129" s="129" t="s">
        <v>247</v>
      </c>
      <c r="J129" s="129" t="s">
        <v>207</v>
      </c>
      <c r="K129" s="129" t="s">
        <v>248</v>
      </c>
      <c r="L129" s="129" t="s">
        <v>233</v>
      </c>
      <c r="M129" s="129" t="s">
        <v>238</v>
      </c>
      <c r="N129" s="129" t="s">
        <v>220</v>
      </c>
      <c r="O129" s="130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249</v>
      </c>
      <c r="E130" s="21" t="s">
        <v>249</v>
      </c>
      <c r="F130" s="21" t="s">
        <v>249</v>
      </c>
      <c r="G130" s="21" t="s">
        <v>249</v>
      </c>
      <c r="H130" s="21" t="s">
        <v>249</v>
      </c>
      <c r="I130" s="21" t="s">
        <v>249</v>
      </c>
      <c r="J130" s="21" t="s">
        <v>249</v>
      </c>
      <c r="K130" s="21" t="s">
        <v>250</v>
      </c>
      <c r="L130" s="21" t="s">
        <v>249</v>
      </c>
      <c r="M130" s="21" t="s">
        <v>123</v>
      </c>
      <c r="N130" s="21" t="s">
        <v>249</v>
      </c>
      <c r="O130" s="130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130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2</v>
      </c>
    </row>
    <row r="132" spans="1:45">
      <c r="A132" s="46"/>
      <c r="B132" s="29">
        <v>1</v>
      </c>
      <c r="C132" s="25">
        <v>1</v>
      </c>
      <c r="D132" s="32">
        <v>0.03</v>
      </c>
      <c r="E132" s="32">
        <v>0.02</v>
      </c>
      <c r="F132" s="33">
        <v>0.02</v>
      </c>
      <c r="G132" s="32" t="s">
        <v>251</v>
      </c>
      <c r="H132" s="33">
        <v>0.02</v>
      </c>
      <c r="I132" s="122" t="s">
        <v>251</v>
      </c>
      <c r="J132" s="125" t="s">
        <v>99</v>
      </c>
      <c r="K132" s="32">
        <v>0.23</v>
      </c>
      <c r="L132" s="32">
        <v>0.02</v>
      </c>
      <c r="M132" s="122" t="s">
        <v>140</v>
      </c>
      <c r="N132" s="122" t="s">
        <v>140</v>
      </c>
      <c r="O132" s="130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6"/>
      <c r="B133" s="30">
        <v>1</v>
      </c>
      <c r="C133" s="19">
        <v>2</v>
      </c>
      <c r="D133" s="21">
        <v>0.02</v>
      </c>
      <c r="E133" s="21" t="s">
        <v>251</v>
      </c>
      <c r="F133" s="34" t="s">
        <v>251</v>
      </c>
      <c r="G133" s="21">
        <v>0.05</v>
      </c>
      <c r="H133" s="34">
        <v>0.06</v>
      </c>
      <c r="I133" s="123" t="s">
        <v>251</v>
      </c>
      <c r="J133" s="126" t="s">
        <v>99</v>
      </c>
      <c r="K133" s="21">
        <v>0.21</v>
      </c>
      <c r="L133" s="21" t="s">
        <v>251</v>
      </c>
      <c r="M133" s="123" t="s">
        <v>140</v>
      </c>
      <c r="N133" s="123" t="s">
        <v>140</v>
      </c>
      <c r="O133" s="130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>
        <v>18</v>
      </c>
    </row>
    <row r="134" spans="1:45">
      <c r="A134" s="46"/>
      <c r="B134" s="30">
        <v>1</v>
      </c>
      <c r="C134" s="19">
        <v>3</v>
      </c>
      <c r="D134" s="21">
        <v>0.03</v>
      </c>
      <c r="E134" s="21">
        <v>0.06</v>
      </c>
      <c r="F134" s="34">
        <v>0.03</v>
      </c>
      <c r="G134" s="21" t="s">
        <v>251</v>
      </c>
      <c r="H134" s="34">
        <v>0.03</v>
      </c>
      <c r="I134" s="123" t="s">
        <v>251</v>
      </c>
      <c r="J134" s="126" t="s">
        <v>99</v>
      </c>
      <c r="K134" s="34">
        <v>0.24</v>
      </c>
      <c r="L134" s="22">
        <v>0.06</v>
      </c>
      <c r="M134" s="126" t="s">
        <v>140</v>
      </c>
      <c r="N134" s="126" t="s">
        <v>140</v>
      </c>
      <c r="O134" s="130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6"/>
      <c r="B135" s="30">
        <v>1</v>
      </c>
      <c r="C135" s="19">
        <v>4</v>
      </c>
      <c r="D135" s="21">
        <v>0.02</v>
      </c>
      <c r="E135" s="21">
        <v>0.05</v>
      </c>
      <c r="F135" s="34">
        <v>0.04</v>
      </c>
      <c r="G135" s="21" t="s">
        <v>251</v>
      </c>
      <c r="H135" s="34">
        <v>0.05</v>
      </c>
      <c r="I135" s="123" t="s">
        <v>251</v>
      </c>
      <c r="J135" s="126" t="s">
        <v>99</v>
      </c>
      <c r="K135" s="34">
        <v>0.23</v>
      </c>
      <c r="L135" s="22">
        <v>0.03</v>
      </c>
      <c r="M135" s="126" t="s">
        <v>140</v>
      </c>
      <c r="N135" s="126" t="s">
        <v>140</v>
      </c>
      <c r="O135" s="130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 t="s">
        <v>118</v>
      </c>
    </row>
    <row r="136" spans="1:45">
      <c r="A136" s="46"/>
      <c r="B136" s="30">
        <v>1</v>
      </c>
      <c r="C136" s="19">
        <v>5</v>
      </c>
      <c r="D136" s="124">
        <v>0.09</v>
      </c>
      <c r="E136" s="21" t="s">
        <v>251</v>
      </c>
      <c r="F136" s="21">
        <v>0.05</v>
      </c>
      <c r="G136" s="21">
        <v>0.05</v>
      </c>
      <c r="H136" s="21">
        <v>0.04</v>
      </c>
      <c r="I136" s="123" t="s">
        <v>251</v>
      </c>
      <c r="J136" s="123" t="s">
        <v>99</v>
      </c>
      <c r="K136" s="21">
        <v>0.22</v>
      </c>
      <c r="L136" s="21">
        <v>0.06</v>
      </c>
      <c r="M136" s="123" t="s">
        <v>140</v>
      </c>
      <c r="N136" s="123" t="s">
        <v>140</v>
      </c>
      <c r="O136" s="130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3">
        <v>71</v>
      </c>
    </row>
    <row r="137" spans="1:45">
      <c r="A137" s="46"/>
      <c r="B137" s="30">
        <v>1</v>
      </c>
      <c r="C137" s="19">
        <v>6</v>
      </c>
      <c r="D137" s="21">
        <v>0.04</v>
      </c>
      <c r="E137" s="21">
        <v>0.05</v>
      </c>
      <c r="F137" s="21">
        <v>0.04</v>
      </c>
      <c r="G137" s="21">
        <v>7.0000000000000007E-2</v>
      </c>
      <c r="H137" s="21">
        <v>0.02</v>
      </c>
      <c r="I137" s="123" t="s">
        <v>251</v>
      </c>
      <c r="J137" s="123" t="s">
        <v>99</v>
      </c>
      <c r="K137" s="21">
        <v>0.22</v>
      </c>
      <c r="L137" s="21">
        <v>0.05</v>
      </c>
      <c r="M137" s="123" t="s">
        <v>140</v>
      </c>
      <c r="N137" s="123" t="s">
        <v>140</v>
      </c>
      <c r="O137" s="130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99"/>
    </row>
    <row r="138" spans="1:45">
      <c r="A138" s="46"/>
      <c r="B138" s="31" t="s">
        <v>211</v>
      </c>
      <c r="C138" s="23"/>
      <c r="D138" s="35">
        <v>3.8333333333333337E-2</v>
      </c>
      <c r="E138" s="35">
        <v>4.4999999999999998E-2</v>
      </c>
      <c r="F138" s="35">
        <v>3.6000000000000004E-2</v>
      </c>
      <c r="G138" s="35">
        <v>5.6666666666666671E-2</v>
      </c>
      <c r="H138" s="35">
        <v>3.6666666666666667E-2</v>
      </c>
      <c r="I138" s="35" t="s">
        <v>501</v>
      </c>
      <c r="J138" s="35" t="s">
        <v>501</v>
      </c>
      <c r="K138" s="35">
        <v>0.22499999999999998</v>
      </c>
      <c r="L138" s="35">
        <v>4.3999999999999997E-2</v>
      </c>
      <c r="M138" s="35" t="s">
        <v>501</v>
      </c>
      <c r="N138" s="35" t="s">
        <v>501</v>
      </c>
      <c r="O138" s="130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99"/>
    </row>
    <row r="139" spans="1:45">
      <c r="A139" s="46"/>
      <c r="B139" s="2" t="s">
        <v>212</v>
      </c>
      <c r="C139" s="44"/>
      <c r="D139" s="22">
        <v>0.03</v>
      </c>
      <c r="E139" s="22">
        <v>0.05</v>
      </c>
      <c r="F139" s="22">
        <v>0.04</v>
      </c>
      <c r="G139" s="22">
        <v>0.05</v>
      </c>
      <c r="H139" s="22">
        <v>3.5000000000000003E-2</v>
      </c>
      <c r="I139" s="22" t="s">
        <v>501</v>
      </c>
      <c r="J139" s="22" t="s">
        <v>501</v>
      </c>
      <c r="K139" s="22">
        <v>0.22500000000000001</v>
      </c>
      <c r="L139" s="22">
        <v>0.05</v>
      </c>
      <c r="M139" s="22" t="s">
        <v>501</v>
      </c>
      <c r="N139" s="22" t="s">
        <v>501</v>
      </c>
      <c r="O139" s="130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99"/>
    </row>
    <row r="140" spans="1:45">
      <c r="A140" s="46"/>
      <c r="B140" s="2" t="s">
        <v>213</v>
      </c>
      <c r="C140" s="44"/>
      <c r="D140" s="36">
        <v>2.6394443859772205E-2</v>
      </c>
      <c r="E140" s="36">
        <v>1.7320508075688787E-2</v>
      </c>
      <c r="F140" s="36">
        <v>1.1401754250991367E-2</v>
      </c>
      <c r="G140" s="36">
        <v>1.1547005383792518E-2</v>
      </c>
      <c r="H140" s="36">
        <v>1.6329931618554526E-2</v>
      </c>
      <c r="I140" s="36" t="s">
        <v>501</v>
      </c>
      <c r="J140" s="36" t="s">
        <v>501</v>
      </c>
      <c r="K140" s="36">
        <v>1.0488088481701515E-2</v>
      </c>
      <c r="L140" s="36">
        <v>1.8165902124584975E-2</v>
      </c>
      <c r="M140" s="36" t="s">
        <v>501</v>
      </c>
      <c r="N140" s="36" t="s">
        <v>501</v>
      </c>
      <c r="O140" s="130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99"/>
    </row>
    <row r="141" spans="1:45">
      <c r="A141" s="46"/>
      <c r="B141" s="2" t="s">
        <v>86</v>
      </c>
      <c r="C141" s="44"/>
      <c r="D141" s="24">
        <v>0.68855070938536178</v>
      </c>
      <c r="E141" s="24">
        <v>0.38490017945975086</v>
      </c>
      <c r="F141" s="24">
        <v>0.31671539586087127</v>
      </c>
      <c r="G141" s="24">
        <v>0.20377068324339737</v>
      </c>
      <c r="H141" s="24">
        <v>0.44536177141512345</v>
      </c>
      <c r="I141" s="24" t="s">
        <v>501</v>
      </c>
      <c r="J141" s="24" t="s">
        <v>501</v>
      </c>
      <c r="K141" s="24">
        <v>4.6613726585340069E-2</v>
      </c>
      <c r="L141" s="24">
        <v>0.41286141192238585</v>
      </c>
      <c r="M141" s="24" t="s">
        <v>501</v>
      </c>
      <c r="N141" s="24" t="s">
        <v>501</v>
      </c>
      <c r="O141" s="130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99"/>
    </row>
    <row r="142" spans="1:45">
      <c r="A142" s="46"/>
      <c r="B142" s="2" t="s">
        <v>214</v>
      </c>
      <c r="C142" s="44"/>
      <c r="D142" s="24" t="s">
        <v>501</v>
      </c>
      <c r="E142" s="24" t="s">
        <v>501</v>
      </c>
      <c r="F142" s="24" t="s">
        <v>501</v>
      </c>
      <c r="G142" s="24" t="s">
        <v>501</v>
      </c>
      <c r="H142" s="24" t="s">
        <v>501</v>
      </c>
      <c r="I142" s="24" t="s">
        <v>501</v>
      </c>
      <c r="J142" s="24" t="s">
        <v>501</v>
      </c>
      <c r="K142" s="24" t="s">
        <v>501</v>
      </c>
      <c r="L142" s="24" t="s">
        <v>501</v>
      </c>
      <c r="M142" s="24" t="s">
        <v>501</v>
      </c>
      <c r="N142" s="24" t="s">
        <v>501</v>
      </c>
      <c r="O142" s="130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99"/>
    </row>
    <row r="143" spans="1:45">
      <c r="A143" s="46"/>
      <c r="B143" s="83" t="s">
        <v>215</v>
      </c>
      <c r="C143" s="84"/>
      <c r="D143" s="82">
        <v>1.08</v>
      </c>
      <c r="E143" s="82">
        <v>0</v>
      </c>
      <c r="F143" s="82">
        <v>0.34</v>
      </c>
      <c r="G143" s="82">
        <v>0</v>
      </c>
      <c r="H143" s="82">
        <v>0.67</v>
      </c>
      <c r="I143" s="82" t="s">
        <v>217</v>
      </c>
      <c r="J143" s="82" t="s">
        <v>217</v>
      </c>
      <c r="K143" s="82">
        <v>38.770000000000003</v>
      </c>
      <c r="L143" s="82">
        <v>1.01</v>
      </c>
      <c r="M143" s="82" t="s">
        <v>217</v>
      </c>
      <c r="N143" s="82" t="s">
        <v>217</v>
      </c>
      <c r="O143" s="130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99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AS144" s="99"/>
    </row>
    <row r="145" spans="1:45">
      <c r="B145" s="50" t="s">
        <v>450</v>
      </c>
      <c r="AS145" s="43" t="s">
        <v>66</v>
      </c>
    </row>
    <row r="146" spans="1:45">
      <c r="A146" s="39" t="s">
        <v>22</v>
      </c>
      <c r="B146" s="29" t="s">
        <v>121</v>
      </c>
      <c r="C146" s="26" t="s">
        <v>122</v>
      </c>
      <c r="D146" s="27" t="s">
        <v>205</v>
      </c>
      <c r="E146" s="28" t="s">
        <v>205</v>
      </c>
      <c r="F146" s="28" t="s">
        <v>205</v>
      </c>
      <c r="G146" s="28" t="s">
        <v>205</v>
      </c>
      <c r="H146" s="28" t="s">
        <v>205</v>
      </c>
      <c r="I146" s="28" t="s">
        <v>205</v>
      </c>
      <c r="J146" s="28" t="s">
        <v>205</v>
      </c>
      <c r="K146" s="28" t="s">
        <v>205</v>
      </c>
      <c r="L146" s="28" t="s">
        <v>205</v>
      </c>
      <c r="M146" s="28" t="s">
        <v>205</v>
      </c>
      <c r="N146" s="28" t="s">
        <v>205</v>
      </c>
      <c r="O146" s="28" t="s">
        <v>205</v>
      </c>
      <c r="P146" s="28" t="s">
        <v>205</v>
      </c>
      <c r="Q146" s="130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206</v>
      </c>
      <c r="C147" s="19" t="s">
        <v>206</v>
      </c>
      <c r="D147" s="128" t="s">
        <v>218</v>
      </c>
      <c r="E147" s="129" t="s">
        <v>239</v>
      </c>
      <c r="F147" s="129" t="s">
        <v>240</v>
      </c>
      <c r="G147" s="129" t="s">
        <v>241</v>
      </c>
      <c r="H147" s="129" t="s">
        <v>242</v>
      </c>
      <c r="I147" s="129" t="s">
        <v>247</v>
      </c>
      <c r="J147" s="129" t="s">
        <v>232</v>
      </c>
      <c r="K147" s="129" t="s">
        <v>207</v>
      </c>
      <c r="L147" s="129" t="s">
        <v>248</v>
      </c>
      <c r="M147" s="129" t="s">
        <v>233</v>
      </c>
      <c r="N147" s="129" t="s">
        <v>234</v>
      </c>
      <c r="O147" s="129" t="s">
        <v>238</v>
      </c>
      <c r="P147" s="129" t="s">
        <v>220</v>
      </c>
      <c r="Q147" s="130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249</v>
      </c>
      <c r="E148" s="21" t="s">
        <v>249</v>
      </c>
      <c r="F148" s="21" t="s">
        <v>249</v>
      </c>
      <c r="G148" s="21" t="s">
        <v>249</v>
      </c>
      <c r="H148" s="21" t="s">
        <v>249</v>
      </c>
      <c r="I148" s="21" t="s">
        <v>249</v>
      </c>
      <c r="J148" s="21" t="s">
        <v>249</v>
      </c>
      <c r="K148" s="21" t="s">
        <v>249</v>
      </c>
      <c r="L148" s="21" t="s">
        <v>250</v>
      </c>
      <c r="M148" s="21" t="s">
        <v>249</v>
      </c>
      <c r="N148" s="21" t="s">
        <v>249</v>
      </c>
      <c r="O148" s="21" t="s">
        <v>123</v>
      </c>
      <c r="P148" s="21" t="s">
        <v>249</v>
      </c>
      <c r="Q148" s="130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0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130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0</v>
      </c>
    </row>
    <row r="150" spans="1:45">
      <c r="A150" s="46"/>
      <c r="B150" s="29">
        <v>1</v>
      </c>
      <c r="C150" s="25">
        <v>1</v>
      </c>
      <c r="D150" s="176" t="s">
        <v>252</v>
      </c>
      <c r="E150" s="176" t="s">
        <v>252</v>
      </c>
      <c r="F150" s="192" t="s">
        <v>252</v>
      </c>
      <c r="G150" s="176" t="s">
        <v>252</v>
      </c>
      <c r="H150" s="192" t="s">
        <v>252</v>
      </c>
      <c r="I150" s="176">
        <v>1791.07</v>
      </c>
      <c r="J150" s="192">
        <v>1835.6</v>
      </c>
      <c r="K150" s="176">
        <v>1798.4</v>
      </c>
      <c r="L150" s="176">
        <v>2020</v>
      </c>
      <c r="M150" s="176">
        <v>1628.04</v>
      </c>
      <c r="N150" s="176">
        <v>2100.7375099999999</v>
      </c>
      <c r="O150" s="176">
        <v>1957</v>
      </c>
      <c r="P150" s="176">
        <v>1820</v>
      </c>
      <c r="Q150" s="177"/>
      <c r="R150" s="178"/>
      <c r="S150" s="178"/>
      <c r="T150" s="178"/>
      <c r="U150" s="178"/>
      <c r="V150" s="178"/>
      <c r="W150" s="178"/>
      <c r="X150" s="178"/>
      <c r="Y150" s="178"/>
      <c r="Z150" s="178"/>
      <c r="AA150" s="178"/>
      <c r="AB150" s="178"/>
      <c r="AC150" s="178"/>
      <c r="AD150" s="178"/>
      <c r="AE150" s="178"/>
      <c r="AF150" s="178"/>
      <c r="AG150" s="178"/>
      <c r="AH150" s="178"/>
      <c r="AI150" s="178"/>
      <c r="AJ150" s="178"/>
      <c r="AK150" s="178"/>
      <c r="AL150" s="178"/>
      <c r="AM150" s="178"/>
      <c r="AN150" s="178"/>
      <c r="AO150" s="178"/>
      <c r="AP150" s="178"/>
      <c r="AQ150" s="178"/>
      <c r="AR150" s="178"/>
      <c r="AS150" s="179">
        <v>1</v>
      </c>
    </row>
    <row r="151" spans="1:45">
      <c r="A151" s="46"/>
      <c r="B151" s="30">
        <v>1</v>
      </c>
      <c r="C151" s="19">
        <v>2</v>
      </c>
      <c r="D151" s="180" t="s">
        <v>252</v>
      </c>
      <c r="E151" s="180" t="s">
        <v>252</v>
      </c>
      <c r="F151" s="193" t="s">
        <v>252</v>
      </c>
      <c r="G151" s="180" t="s">
        <v>252</v>
      </c>
      <c r="H151" s="193" t="s">
        <v>252</v>
      </c>
      <c r="I151" s="180">
        <v>1806.84</v>
      </c>
      <c r="J151" s="193">
        <v>1801.6</v>
      </c>
      <c r="K151" s="180">
        <v>1771.8</v>
      </c>
      <c r="L151" s="180">
        <v>1940</v>
      </c>
      <c r="M151" s="180">
        <v>1632.83</v>
      </c>
      <c r="N151" s="180">
        <v>2057.2039799999998</v>
      </c>
      <c r="O151" s="180">
        <v>1914.5</v>
      </c>
      <c r="P151" s="180">
        <v>1790</v>
      </c>
      <c r="Q151" s="177"/>
      <c r="R151" s="178"/>
      <c r="S151" s="178"/>
      <c r="T151" s="178"/>
      <c r="U151" s="178"/>
      <c r="V151" s="178"/>
      <c r="W151" s="178"/>
      <c r="X151" s="178"/>
      <c r="Y151" s="178"/>
      <c r="Z151" s="178"/>
      <c r="AA151" s="178"/>
      <c r="AB151" s="178"/>
      <c r="AC151" s="178"/>
      <c r="AD151" s="178"/>
      <c r="AE151" s="178"/>
      <c r="AF151" s="178"/>
      <c r="AG151" s="178"/>
      <c r="AH151" s="178"/>
      <c r="AI151" s="178"/>
      <c r="AJ151" s="178"/>
      <c r="AK151" s="178"/>
      <c r="AL151" s="178"/>
      <c r="AM151" s="178"/>
      <c r="AN151" s="178"/>
      <c r="AO151" s="178"/>
      <c r="AP151" s="178"/>
      <c r="AQ151" s="178"/>
      <c r="AR151" s="178"/>
      <c r="AS151" s="179" t="e">
        <v>#N/A</v>
      </c>
    </row>
    <row r="152" spans="1:45">
      <c r="A152" s="46"/>
      <c r="B152" s="30">
        <v>1</v>
      </c>
      <c r="C152" s="19">
        <v>3</v>
      </c>
      <c r="D152" s="180" t="s">
        <v>252</v>
      </c>
      <c r="E152" s="180" t="s">
        <v>252</v>
      </c>
      <c r="F152" s="193" t="s">
        <v>252</v>
      </c>
      <c r="G152" s="180" t="s">
        <v>252</v>
      </c>
      <c r="H152" s="193" t="s">
        <v>252</v>
      </c>
      <c r="I152" s="180">
        <v>1798.8277980319126</v>
      </c>
      <c r="J152" s="193">
        <v>1801.1</v>
      </c>
      <c r="K152" s="193">
        <v>1768.1</v>
      </c>
      <c r="L152" s="183">
        <v>2030.0000000000002</v>
      </c>
      <c r="M152" s="183">
        <v>1666.38</v>
      </c>
      <c r="N152" s="183">
        <v>2035.2888700000001</v>
      </c>
      <c r="O152" s="183">
        <v>2000.5</v>
      </c>
      <c r="P152" s="183">
        <v>1800</v>
      </c>
      <c r="Q152" s="177"/>
      <c r="R152" s="178"/>
      <c r="S152" s="178"/>
      <c r="T152" s="178"/>
      <c r="U152" s="178"/>
      <c r="V152" s="178"/>
      <c r="W152" s="178"/>
      <c r="X152" s="178"/>
      <c r="Y152" s="178"/>
      <c r="Z152" s="178"/>
      <c r="AA152" s="178"/>
      <c r="AB152" s="178"/>
      <c r="AC152" s="178"/>
      <c r="AD152" s="178"/>
      <c r="AE152" s="178"/>
      <c r="AF152" s="178"/>
      <c r="AG152" s="178"/>
      <c r="AH152" s="178"/>
      <c r="AI152" s="178"/>
      <c r="AJ152" s="178"/>
      <c r="AK152" s="178"/>
      <c r="AL152" s="178"/>
      <c r="AM152" s="178"/>
      <c r="AN152" s="178"/>
      <c r="AO152" s="178"/>
      <c r="AP152" s="178"/>
      <c r="AQ152" s="178"/>
      <c r="AR152" s="178"/>
      <c r="AS152" s="179">
        <v>16</v>
      </c>
    </row>
    <row r="153" spans="1:45">
      <c r="A153" s="46"/>
      <c r="B153" s="30">
        <v>1</v>
      </c>
      <c r="C153" s="19">
        <v>4</v>
      </c>
      <c r="D153" s="180" t="s">
        <v>252</v>
      </c>
      <c r="E153" s="180" t="s">
        <v>252</v>
      </c>
      <c r="F153" s="193" t="s">
        <v>252</v>
      </c>
      <c r="G153" s="180" t="s">
        <v>252</v>
      </c>
      <c r="H153" s="193" t="s">
        <v>252</v>
      </c>
      <c r="I153" s="180">
        <v>1821.8331888688126</v>
      </c>
      <c r="J153" s="193">
        <v>1749.4</v>
      </c>
      <c r="K153" s="193">
        <v>1763</v>
      </c>
      <c r="L153" s="183">
        <v>1950</v>
      </c>
      <c r="M153" s="183">
        <v>1675.08</v>
      </c>
      <c r="N153" s="183">
        <v>2043.2991199999999</v>
      </c>
      <c r="O153" s="183">
        <v>1981.0000000000002</v>
      </c>
      <c r="P153" s="183">
        <v>1790</v>
      </c>
      <c r="Q153" s="177"/>
      <c r="R153" s="178"/>
      <c r="S153" s="178"/>
      <c r="T153" s="178"/>
      <c r="U153" s="178"/>
      <c r="V153" s="178"/>
      <c r="W153" s="178"/>
      <c r="X153" s="178"/>
      <c r="Y153" s="178"/>
      <c r="Z153" s="178"/>
      <c r="AA153" s="178"/>
      <c r="AB153" s="178"/>
      <c r="AC153" s="178"/>
      <c r="AD153" s="178"/>
      <c r="AE153" s="178"/>
      <c r="AF153" s="178"/>
      <c r="AG153" s="178"/>
      <c r="AH153" s="178"/>
      <c r="AI153" s="178"/>
      <c r="AJ153" s="178"/>
      <c r="AK153" s="178"/>
      <c r="AL153" s="178"/>
      <c r="AM153" s="178"/>
      <c r="AN153" s="178"/>
      <c r="AO153" s="178"/>
      <c r="AP153" s="178"/>
      <c r="AQ153" s="178"/>
      <c r="AR153" s="178"/>
      <c r="AS153" s="179">
        <v>1853.4544378422829</v>
      </c>
    </row>
    <row r="154" spans="1:45">
      <c r="A154" s="46"/>
      <c r="B154" s="30">
        <v>1</v>
      </c>
      <c r="C154" s="19">
        <v>5</v>
      </c>
      <c r="D154" s="180" t="s">
        <v>252</v>
      </c>
      <c r="E154" s="180" t="s">
        <v>252</v>
      </c>
      <c r="F154" s="180" t="s">
        <v>252</v>
      </c>
      <c r="G154" s="180" t="s">
        <v>252</v>
      </c>
      <c r="H154" s="180" t="s">
        <v>252</v>
      </c>
      <c r="I154" s="180">
        <v>1827.11</v>
      </c>
      <c r="J154" s="180">
        <v>1744.8</v>
      </c>
      <c r="K154" s="180">
        <v>1762</v>
      </c>
      <c r="L154" s="180">
        <v>1990</v>
      </c>
      <c r="M154" s="180">
        <v>1627.23</v>
      </c>
      <c r="N154" s="180">
        <v>2062.6660099999999</v>
      </c>
      <c r="O154" s="180">
        <v>1965.4999999999998</v>
      </c>
      <c r="P154" s="180">
        <v>1810</v>
      </c>
      <c r="Q154" s="177"/>
      <c r="R154" s="178"/>
      <c r="S154" s="178"/>
      <c r="T154" s="178"/>
      <c r="U154" s="178"/>
      <c r="V154" s="178"/>
      <c r="W154" s="178"/>
      <c r="X154" s="178"/>
      <c r="Y154" s="178"/>
      <c r="Z154" s="178"/>
      <c r="AA154" s="178"/>
      <c r="AB154" s="178"/>
      <c r="AC154" s="178"/>
      <c r="AD154" s="178"/>
      <c r="AE154" s="178"/>
      <c r="AF154" s="178"/>
      <c r="AG154" s="178"/>
      <c r="AH154" s="178"/>
      <c r="AI154" s="178"/>
      <c r="AJ154" s="178"/>
      <c r="AK154" s="178"/>
      <c r="AL154" s="178"/>
      <c r="AM154" s="178"/>
      <c r="AN154" s="178"/>
      <c r="AO154" s="178"/>
      <c r="AP154" s="178"/>
      <c r="AQ154" s="178"/>
      <c r="AR154" s="178"/>
      <c r="AS154" s="179">
        <v>72</v>
      </c>
    </row>
    <row r="155" spans="1:45">
      <c r="A155" s="46"/>
      <c r="B155" s="30">
        <v>1</v>
      </c>
      <c r="C155" s="19">
        <v>6</v>
      </c>
      <c r="D155" s="180" t="s">
        <v>252</v>
      </c>
      <c r="E155" s="180" t="s">
        <v>252</v>
      </c>
      <c r="F155" s="180" t="s">
        <v>252</v>
      </c>
      <c r="G155" s="180" t="s">
        <v>252</v>
      </c>
      <c r="H155" s="180" t="s">
        <v>252</v>
      </c>
      <c r="I155" s="180">
        <v>1803.27</v>
      </c>
      <c r="J155" s="180">
        <v>1758.2</v>
      </c>
      <c r="K155" s="180">
        <v>1788.9</v>
      </c>
      <c r="L155" s="180">
        <v>2030.0000000000002</v>
      </c>
      <c r="M155" s="180">
        <v>1643.46</v>
      </c>
      <c r="N155" s="180">
        <v>2073.2465499999998</v>
      </c>
      <c r="O155" s="180">
        <v>1940</v>
      </c>
      <c r="P155" s="180">
        <v>1800</v>
      </c>
      <c r="Q155" s="177"/>
      <c r="R155" s="178"/>
      <c r="S155" s="178"/>
      <c r="T155" s="178"/>
      <c r="U155" s="178"/>
      <c r="V155" s="178"/>
      <c r="W155" s="178"/>
      <c r="X155" s="178"/>
      <c r="Y155" s="178"/>
      <c r="Z155" s="178"/>
      <c r="AA155" s="178"/>
      <c r="AB155" s="178"/>
      <c r="AC155" s="178"/>
      <c r="AD155" s="178"/>
      <c r="AE155" s="178"/>
      <c r="AF155" s="178"/>
      <c r="AG155" s="178"/>
      <c r="AH155" s="178"/>
      <c r="AI155" s="178"/>
      <c r="AJ155" s="178"/>
      <c r="AK155" s="178"/>
      <c r="AL155" s="178"/>
      <c r="AM155" s="178"/>
      <c r="AN155" s="178"/>
      <c r="AO155" s="178"/>
      <c r="AP155" s="178"/>
      <c r="AQ155" s="178"/>
      <c r="AR155" s="178"/>
      <c r="AS155" s="181"/>
    </row>
    <row r="156" spans="1:45">
      <c r="A156" s="46"/>
      <c r="B156" s="31" t="s">
        <v>211</v>
      </c>
      <c r="C156" s="23"/>
      <c r="D156" s="182" t="s">
        <v>501</v>
      </c>
      <c r="E156" s="182" t="s">
        <v>501</v>
      </c>
      <c r="F156" s="182" t="s">
        <v>501</v>
      </c>
      <c r="G156" s="182" t="s">
        <v>501</v>
      </c>
      <c r="H156" s="182" t="s">
        <v>501</v>
      </c>
      <c r="I156" s="182">
        <v>1808.1584978167875</v>
      </c>
      <c r="J156" s="182">
        <v>1781.7833333333331</v>
      </c>
      <c r="K156" s="182">
        <v>1775.3666666666666</v>
      </c>
      <c r="L156" s="182">
        <v>1993.3333333333333</v>
      </c>
      <c r="M156" s="182">
        <v>1645.5033333333333</v>
      </c>
      <c r="N156" s="182">
        <v>2062.0736733333329</v>
      </c>
      <c r="O156" s="182">
        <v>1959.75</v>
      </c>
      <c r="P156" s="182">
        <v>1801.6666666666667</v>
      </c>
      <c r="Q156" s="177"/>
      <c r="R156" s="178"/>
      <c r="S156" s="178"/>
      <c r="T156" s="178"/>
      <c r="U156" s="178"/>
      <c r="V156" s="178"/>
      <c r="W156" s="178"/>
      <c r="X156" s="178"/>
      <c r="Y156" s="178"/>
      <c r="Z156" s="178"/>
      <c r="AA156" s="178"/>
      <c r="AB156" s="178"/>
      <c r="AC156" s="178"/>
      <c r="AD156" s="178"/>
      <c r="AE156" s="178"/>
      <c r="AF156" s="178"/>
      <c r="AG156" s="178"/>
      <c r="AH156" s="178"/>
      <c r="AI156" s="178"/>
      <c r="AJ156" s="178"/>
      <c r="AK156" s="178"/>
      <c r="AL156" s="178"/>
      <c r="AM156" s="178"/>
      <c r="AN156" s="178"/>
      <c r="AO156" s="178"/>
      <c r="AP156" s="178"/>
      <c r="AQ156" s="178"/>
      <c r="AR156" s="178"/>
      <c r="AS156" s="181"/>
    </row>
    <row r="157" spans="1:45">
      <c r="A157" s="46"/>
      <c r="B157" s="2" t="s">
        <v>212</v>
      </c>
      <c r="C157" s="44"/>
      <c r="D157" s="183" t="s">
        <v>501</v>
      </c>
      <c r="E157" s="183" t="s">
        <v>501</v>
      </c>
      <c r="F157" s="183" t="s">
        <v>501</v>
      </c>
      <c r="G157" s="183" t="s">
        <v>501</v>
      </c>
      <c r="H157" s="183" t="s">
        <v>501</v>
      </c>
      <c r="I157" s="183">
        <v>1805.0549999999998</v>
      </c>
      <c r="J157" s="183">
        <v>1779.65</v>
      </c>
      <c r="K157" s="183">
        <v>1769.9499999999998</v>
      </c>
      <c r="L157" s="183">
        <v>2005</v>
      </c>
      <c r="M157" s="183">
        <v>1638.145</v>
      </c>
      <c r="N157" s="183">
        <v>2059.9349949999996</v>
      </c>
      <c r="O157" s="183">
        <v>1961.25</v>
      </c>
      <c r="P157" s="183">
        <v>1800</v>
      </c>
      <c r="Q157" s="177"/>
      <c r="R157" s="178"/>
      <c r="S157" s="178"/>
      <c r="T157" s="178"/>
      <c r="U157" s="178"/>
      <c r="V157" s="178"/>
      <c r="W157" s="178"/>
      <c r="X157" s="178"/>
      <c r="Y157" s="178"/>
      <c r="Z157" s="178"/>
      <c r="AA157" s="178"/>
      <c r="AB157" s="178"/>
      <c r="AC157" s="178"/>
      <c r="AD157" s="178"/>
      <c r="AE157" s="178"/>
      <c r="AF157" s="178"/>
      <c r="AG157" s="178"/>
      <c r="AH157" s="178"/>
      <c r="AI157" s="178"/>
      <c r="AJ157" s="178"/>
      <c r="AK157" s="178"/>
      <c r="AL157" s="178"/>
      <c r="AM157" s="178"/>
      <c r="AN157" s="178"/>
      <c r="AO157" s="178"/>
      <c r="AP157" s="178"/>
      <c r="AQ157" s="178"/>
      <c r="AR157" s="178"/>
      <c r="AS157" s="181"/>
    </row>
    <row r="158" spans="1:45">
      <c r="A158" s="46"/>
      <c r="B158" s="2" t="s">
        <v>213</v>
      </c>
      <c r="C158" s="44"/>
      <c r="D158" s="183" t="s">
        <v>501</v>
      </c>
      <c r="E158" s="183" t="s">
        <v>501</v>
      </c>
      <c r="F158" s="183" t="s">
        <v>501</v>
      </c>
      <c r="G158" s="183" t="s">
        <v>501</v>
      </c>
      <c r="H158" s="183" t="s">
        <v>501</v>
      </c>
      <c r="I158" s="183">
        <v>13.790367463385939</v>
      </c>
      <c r="J158" s="183">
        <v>36.427155621413299</v>
      </c>
      <c r="K158" s="183">
        <v>14.905122162084695</v>
      </c>
      <c r="L158" s="183">
        <v>40.331955899344543</v>
      </c>
      <c r="M158" s="183">
        <v>20.563490624567297</v>
      </c>
      <c r="N158" s="183">
        <v>23.296779851104425</v>
      </c>
      <c r="O158" s="183">
        <v>30.299752474236509</v>
      </c>
      <c r="P158" s="183">
        <v>11.690451944500122</v>
      </c>
      <c r="Q158" s="177"/>
      <c r="R158" s="178"/>
      <c r="S158" s="178"/>
      <c r="T158" s="178"/>
      <c r="U158" s="178"/>
      <c r="V158" s="178"/>
      <c r="W158" s="178"/>
      <c r="X158" s="178"/>
      <c r="Y158" s="178"/>
      <c r="Z158" s="178"/>
      <c r="AA158" s="178"/>
      <c r="AB158" s="178"/>
      <c r="AC158" s="178"/>
      <c r="AD158" s="178"/>
      <c r="AE158" s="178"/>
      <c r="AF158" s="178"/>
      <c r="AG158" s="178"/>
      <c r="AH158" s="178"/>
      <c r="AI158" s="178"/>
      <c r="AJ158" s="178"/>
      <c r="AK158" s="178"/>
      <c r="AL158" s="178"/>
      <c r="AM158" s="178"/>
      <c r="AN158" s="178"/>
      <c r="AO158" s="178"/>
      <c r="AP158" s="178"/>
      <c r="AQ158" s="178"/>
      <c r="AR158" s="178"/>
      <c r="AS158" s="181"/>
    </row>
    <row r="159" spans="1:45">
      <c r="A159" s="46"/>
      <c r="B159" s="2" t="s">
        <v>86</v>
      </c>
      <c r="C159" s="44"/>
      <c r="D159" s="24" t="s">
        <v>501</v>
      </c>
      <c r="E159" s="24" t="s">
        <v>501</v>
      </c>
      <c r="F159" s="24" t="s">
        <v>501</v>
      </c>
      <c r="G159" s="24" t="s">
        <v>501</v>
      </c>
      <c r="H159" s="24" t="s">
        <v>501</v>
      </c>
      <c r="I159" s="24">
        <v>7.6267470357475565E-3</v>
      </c>
      <c r="J159" s="24">
        <v>2.0444211672620113E-2</v>
      </c>
      <c r="K159" s="24">
        <v>8.3955176369677788E-3</v>
      </c>
      <c r="L159" s="24">
        <v>2.0233422691978867E-2</v>
      </c>
      <c r="M159" s="24">
        <v>1.2496778467723532E-2</v>
      </c>
      <c r="N159" s="24">
        <v>1.1297743699644487E-2</v>
      </c>
      <c r="O159" s="24">
        <v>1.5461029454898079E-2</v>
      </c>
      <c r="P159" s="24">
        <v>6.4886874807586247E-3</v>
      </c>
      <c r="Q159" s="130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99"/>
    </row>
    <row r="160" spans="1:45">
      <c r="A160" s="46"/>
      <c r="B160" s="2" t="s">
        <v>214</v>
      </c>
      <c r="C160" s="44"/>
      <c r="D160" s="24" t="s">
        <v>501</v>
      </c>
      <c r="E160" s="24" t="s">
        <v>501</v>
      </c>
      <c r="F160" s="24" t="s">
        <v>501</v>
      </c>
      <c r="G160" s="24" t="s">
        <v>501</v>
      </c>
      <c r="H160" s="24" t="s">
        <v>501</v>
      </c>
      <c r="I160" s="24">
        <v>-2.4438658485841813E-2</v>
      </c>
      <c r="J160" s="24">
        <v>-3.8668932478527207E-2</v>
      </c>
      <c r="K160" s="24">
        <v>-4.2130936472613234E-2</v>
      </c>
      <c r="L160" s="24">
        <v>7.5469292708318036E-2</v>
      </c>
      <c r="M160" s="24">
        <v>-0.11219650198201681</v>
      </c>
      <c r="N160" s="24">
        <v>0.11255698075530574</v>
      </c>
      <c r="O160" s="24">
        <v>5.7349973102906127E-2</v>
      </c>
      <c r="P160" s="24">
        <v>-2.7941216205943253E-2</v>
      </c>
      <c r="Q160" s="130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99"/>
    </row>
    <row r="161" spans="1:45">
      <c r="A161" s="46"/>
      <c r="B161" s="83" t="s">
        <v>215</v>
      </c>
      <c r="C161" s="84"/>
      <c r="D161" s="82" t="s">
        <v>217</v>
      </c>
      <c r="E161" s="82" t="s">
        <v>217</v>
      </c>
      <c r="F161" s="82" t="s">
        <v>217</v>
      </c>
      <c r="G161" s="82" t="s">
        <v>217</v>
      </c>
      <c r="H161" s="82" t="s">
        <v>217</v>
      </c>
      <c r="I161" s="82">
        <v>0.02</v>
      </c>
      <c r="J161" s="82">
        <v>0.17</v>
      </c>
      <c r="K161" s="82">
        <v>0.22</v>
      </c>
      <c r="L161" s="82">
        <v>1.38</v>
      </c>
      <c r="M161" s="82">
        <v>1.17</v>
      </c>
      <c r="N161" s="82">
        <v>1.88</v>
      </c>
      <c r="O161" s="82">
        <v>1.1299999999999999</v>
      </c>
      <c r="P161" s="82">
        <v>0.02</v>
      </c>
      <c r="Q161" s="130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99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AS162" s="99"/>
    </row>
    <row r="163" spans="1:45">
      <c r="B163" s="50" t="s">
        <v>451</v>
      </c>
      <c r="AS163" s="43" t="s">
        <v>66</v>
      </c>
    </row>
    <row r="164" spans="1:45">
      <c r="A164" s="39" t="s">
        <v>25</v>
      </c>
      <c r="B164" s="29" t="s">
        <v>121</v>
      </c>
      <c r="C164" s="26" t="s">
        <v>122</v>
      </c>
      <c r="D164" s="27" t="s">
        <v>205</v>
      </c>
      <c r="E164" s="28" t="s">
        <v>205</v>
      </c>
      <c r="F164" s="28" t="s">
        <v>205</v>
      </c>
      <c r="G164" s="28" t="s">
        <v>205</v>
      </c>
      <c r="H164" s="28" t="s">
        <v>205</v>
      </c>
      <c r="I164" s="28" t="s">
        <v>205</v>
      </c>
      <c r="J164" s="28" t="s">
        <v>205</v>
      </c>
      <c r="K164" s="28" t="s">
        <v>205</v>
      </c>
      <c r="L164" s="28" t="s">
        <v>205</v>
      </c>
      <c r="M164" s="28" t="s">
        <v>205</v>
      </c>
      <c r="N164" s="28" t="s">
        <v>205</v>
      </c>
      <c r="O164" s="28" t="s">
        <v>205</v>
      </c>
      <c r="P164" s="28" t="s">
        <v>205</v>
      </c>
      <c r="Q164" s="130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206</v>
      </c>
      <c r="C165" s="19" t="s">
        <v>206</v>
      </c>
      <c r="D165" s="128" t="s">
        <v>218</v>
      </c>
      <c r="E165" s="129" t="s">
        <v>239</v>
      </c>
      <c r="F165" s="129" t="s">
        <v>240</v>
      </c>
      <c r="G165" s="129" t="s">
        <v>241</v>
      </c>
      <c r="H165" s="129" t="s">
        <v>242</v>
      </c>
      <c r="I165" s="129" t="s">
        <v>247</v>
      </c>
      <c r="J165" s="129" t="s">
        <v>232</v>
      </c>
      <c r="K165" s="129" t="s">
        <v>207</v>
      </c>
      <c r="L165" s="129" t="s">
        <v>248</v>
      </c>
      <c r="M165" s="129" t="s">
        <v>233</v>
      </c>
      <c r="N165" s="129" t="s">
        <v>234</v>
      </c>
      <c r="O165" s="129" t="s">
        <v>238</v>
      </c>
      <c r="P165" s="129" t="s">
        <v>220</v>
      </c>
      <c r="Q165" s="130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249</v>
      </c>
      <c r="E166" s="21" t="s">
        <v>249</v>
      </c>
      <c r="F166" s="21" t="s">
        <v>249</v>
      </c>
      <c r="G166" s="21" t="s">
        <v>249</v>
      </c>
      <c r="H166" s="21" t="s">
        <v>249</v>
      </c>
      <c r="I166" s="21" t="s">
        <v>249</v>
      </c>
      <c r="J166" s="21" t="s">
        <v>249</v>
      </c>
      <c r="K166" s="21" t="s">
        <v>249</v>
      </c>
      <c r="L166" s="21" t="s">
        <v>250</v>
      </c>
      <c r="M166" s="21" t="s">
        <v>249</v>
      </c>
      <c r="N166" s="21" t="s">
        <v>249</v>
      </c>
      <c r="O166" s="21" t="s">
        <v>123</v>
      </c>
      <c r="P166" s="21" t="s">
        <v>123</v>
      </c>
      <c r="Q166" s="130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1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130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2</v>
      </c>
    </row>
    <row r="168" spans="1:45">
      <c r="A168" s="46"/>
      <c r="B168" s="29">
        <v>1</v>
      </c>
      <c r="C168" s="25">
        <v>1</v>
      </c>
      <c r="D168" s="195">
        <v>9.6</v>
      </c>
      <c r="E168" s="195">
        <v>9.8000000000000007</v>
      </c>
      <c r="F168" s="196">
        <v>10.3</v>
      </c>
      <c r="G168" s="195">
        <v>9.6</v>
      </c>
      <c r="H168" s="196">
        <v>9.9</v>
      </c>
      <c r="I168" s="195">
        <v>9.2795065342361198</v>
      </c>
      <c r="J168" s="196">
        <v>11.3</v>
      </c>
      <c r="K168" s="195">
        <v>11</v>
      </c>
      <c r="L168" s="195">
        <v>9.4</v>
      </c>
      <c r="M168" s="195">
        <v>10.5</v>
      </c>
      <c r="N168" s="195">
        <v>10.8164894761263</v>
      </c>
      <c r="O168" s="194">
        <v>20</v>
      </c>
      <c r="P168" s="194">
        <v>10</v>
      </c>
      <c r="Q168" s="197"/>
      <c r="R168" s="198"/>
      <c r="S168" s="198"/>
      <c r="T168" s="198"/>
      <c r="U168" s="198"/>
      <c r="V168" s="198"/>
      <c r="W168" s="198"/>
      <c r="X168" s="198"/>
      <c r="Y168" s="198"/>
      <c r="Z168" s="198"/>
      <c r="AA168" s="198"/>
      <c r="AB168" s="198"/>
      <c r="AC168" s="198"/>
      <c r="AD168" s="198"/>
      <c r="AE168" s="198"/>
      <c r="AF168" s="198"/>
      <c r="AG168" s="198"/>
      <c r="AH168" s="198"/>
      <c r="AI168" s="198"/>
      <c r="AJ168" s="198"/>
      <c r="AK168" s="198"/>
      <c r="AL168" s="198"/>
      <c r="AM168" s="198"/>
      <c r="AN168" s="198"/>
      <c r="AO168" s="198"/>
      <c r="AP168" s="198"/>
      <c r="AQ168" s="198"/>
      <c r="AR168" s="198"/>
      <c r="AS168" s="199">
        <v>1</v>
      </c>
    </row>
    <row r="169" spans="1:45">
      <c r="A169" s="46"/>
      <c r="B169" s="30">
        <v>1</v>
      </c>
      <c r="C169" s="19">
        <v>2</v>
      </c>
      <c r="D169" s="201">
        <v>9.5</v>
      </c>
      <c r="E169" s="201">
        <v>9.4</v>
      </c>
      <c r="F169" s="202">
        <v>10.3</v>
      </c>
      <c r="G169" s="201">
        <v>9.8000000000000007</v>
      </c>
      <c r="H169" s="202">
        <v>9.9</v>
      </c>
      <c r="I169" s="201">
        <v>9.1415013415799002</v>
      </c>
      <c r="J169" s="202">
        <v>11.1</v>
      </c>
      <c r="K169" s="201">
        <v>10</v>
      </c>
      <c r="L169" s="201">
        <v>9.5</v>
      </c>
      <c r="M169" s="201">
        <v>10.4</v>
      </c>
      <c r="N169" s="201">
        <v>10.8164696384928</v>
      </c>
      <c r="O169" s="200">
        <v>20</v>
      </c>
      <c r="P169" s="200">
        <v>15</v>
      </c>
      <c r="Q169" s="197"/>
      <c r="R169" s="198"/>
      <c r="S169" s="198"/>
      <c r="T169" s="198"/>
      <c r="U169" s="198"/>
      <c r="V169" s="198"/>
      <c r="W169" s="198"/>
      <c r="X169" s="198"/>
      <c r="Y169" s="198"/>
      <c r="Z169" s="198"/>
      <c r="AA169" s="198"/>
      <c r="AB169" s="198"/>
      <c r="AC169" s="198"/>
      <c r="AD169" s="198"/>
      <c r="AE169" s="198"/>
      <c r="AF169" s="198"/>
      <c r="AG169" s="198"/>
      <c r="AH169" s="198"/>
      <c r="AI169" s="198"/>
      <c r="AJ169" s="198"/>
      <c r="AK169" s="198"/>
      <c r="AL169" s="198"/>
      <c r="AM169" s="198"/>
      <c r="AN169" s="198"/>
      <c r="AO169" s="198"/>
      <c r="AP169" s="198"/>
      <c r="AQ169" s="198"/>
      <c r="AR169" s="198"/>
      <c r="AS169" s="199" t="e">
        <v>#N/A</v>
      </c>
    </row>
    <row r="170" spans="1:45">
      <c r="A170" s="46"/>
      <c r="B170" s="30">
        <v>1</v>
      </c>
      <c r="C170" s="19">
        <v>3</v>
      </c>
      <c r="D170" s="201">
        <v>9.8000000000000007</v>
      </c>
      <c r="E170" s="201">
        <v>9.5</v>
      </c>
      <c r="F170" s="202">
        <v>10.3</v>
      </c>
      <c r="G170" s="201">
        <v>10</v>
      </c>
      <c r="H170" s="202">
        <v>10.4</v>
      </c>
      <c r="I170" s="201">
        <v>9.0496924122653031</v>
      </c>
      <c r="J170" s="202">
        <v>11.1</v>
      </c>
      <c r="K170" s="202">
        <v>10</v>
      </c>
      <c r="L170" s="206">
        <v>9.6999999999999993</v>
      </c>
      <c r="M170" s="206">
        <v>10.6</v>
      </c>
      <c r="N170" s="206">
        <v>10.6507873770564</v>
      </c>
      <c r="O170" s="208">
        <v>20</v>
      </c>
      <c r="P170" s="208">
        <v>10</v>
      </c>
      <c r="Q170" s="197"/>
      <c r="R170" s="198"/>
      <c r="S170" s="198"/>
      <c r="T170" s="198"/>
      <c r="U170" s="198"/>
      <c r="V170" s="198"/>
      <c r="W170" s="198"/>
      <c r="X170" s="198"/>
      <c r="Y170" s="198"/>
      <c r="Z170" s="198"/>
      <c r="AA170" s="198"/>
      <c r="AB170" s="198"/>
      <c r="AC170" s="198"/>
      <c r="AD170" s="198"/>
      <c r="AE170" s="198"/>
      <c r="AF170" s="198"/>
      <c r="AG170" s="198"/>
      <c r="AH170" s="198"/>
      <c r="AI170" s="198"/>
      <c r="AJ170" s="198"/>
      <c r="AK170" s="198"/>
      <c r="AL170" s="198"/>
      <c r="AM170" s="198"/>
      <c r="AN170" s="198"/>
      <c r="AO170" s="198"/>
      <c r="AP170" s="198"/>
      <c r="AQ170" s="198"/>
      <c r="AR170" s="198"/>
      <c r="AS170" s="199">
        <v>16</v>
      </c>
    </row>
    <row r="171" spans="1:45">
      <c r="A171" s="46"/>
      <c r="B171" s="30">
        <v>1</v>
      </c>
      <c r="C171" s="19">
        <v>4</v>
      </c>
      <c r="D171" s="201">
        <v>9.6999999999999993</v>
      </c>
      <c r="E171" s="201">
        <v>8.9</v>
      </c>
      <c r="F171" s="202">
        <v>10.199999999999999</v>
      </c>
      <c r="G171" s="201">
        <v>9.8000000000000007</v>
      </c>
      <c r="H171" s="202">
        <v>9.9</v>
      </c>
      <c r="I171" s="201">
        <v>9.1202435876901085</v>
      </c>
      <c r="J171" s="202">
        <v>10.7</v>
      </c>
      <c r="K171" s="202">
        <v>10</v>
      </c>
      <c r="L171" s="206">
        <v>9.6999999999999993</v>
      </c>
      <c r="M171" s="206">
        <v>10.6</v>
      </c>
      <c r="N171" s="206">
        <v>10.3332267647706</v>
      </c>
      <c r="O171" s="208">
        <v>20</v>
      </c>
      <c r="P171" s="208">
        <v>15</v>
      </c>
      <c r="Q171" s="197"/>
      <c r="R171" s="198"/>
      <c r="S171" s="198"/>
      <c r="T171" s="198"/>
      <c r="U171" s="198"/>
      <c r="V171" s="198"/>
      <c r="W171" s="198"/>
      <c r="X171" s="198"/>
      <c r="Y171" s="198"/>
      <c r="Z171" s="198"/>
      <c r="AA171" s="198"/>
      <c r="AB171" s="198"/>
      <c r="AC171" s="198"/>
      <c r="AD171" s="198"/>
      <c r="AE171" s="198"/>
      <c r="AF171" s="198"/>
      <c r="AG171" s="198"/>
      <c r="AH171" s="198"/>
      <c r="AI171" s="198"/>
      <c r="AJ171" s="198"/>
      <c r="AK171" s="198"/>
      <c r="AL171" s="198"/>
      <c r="AM171" s="198"/>
      <c r="AN171" s="198"/>
      <c r="AO171" s="198"/>
      <c r="AP171" s="198"/>
      <c r="AQ171" s="198"/>
      <c r="AR171" s="198"/>
      <c r="AS171" s="199">
        <v>10.025327234517958</v>
      </c>
    </row>
    <row r="172" spans="1:45">
      <c r="A172" s="46"/>
      <c r="B172" s="30">
        <v>1</v>
      </c>
      <c r="C172" s="19">
        <v>5</v>
      </c>
      <c r="D172" s="201">
        <v>10</v>
      </c>
      <c r="E172" s="201">
        <v>9.5</v>
      </c>
      <c r="F172" s="201">
        <v>10.199999999999999</v>
      </c>
      <c r="G172" s="201">
        <v>10.1</v>
      </c>
      <c r="H172" s="201">
        <v>9.4</v>
      </c>
      <c r="I172" s="201">
        <v>9.4729394928821229</v>
      </c>
      <c r="J172" s="201">
        <v>10.5</v>
      </c>
      <c r="K172" s="201">
        <v>10</v>
      </c>
      <c r="L172" s="201">
        <v>9.8000000000000007</v>
      </c>
      <c r="M172" s="201">
        <v>10.5</v>
      </c>
      <c r="N172" s="201">
        <v>10.3953976840239</v>
      </c>
      <c r="O172" s="200">
        <v>20</v>
      </c>
      <c r="P172" s="200">
        <v>10</v>
      </c>
      <c r="Q172" s="197"/>
      <c r="R172" s="198"/>
      <c r="S172" s="198"/>
      <c r="T172" s="198"/>
      <c r="U172" s="198"/>
      <c r="V172" s="198"/>
      <c r="W172" s="198"/>
      <c r="X172" s="198"/>
      <c r="Y172" s="198"/>
      <c r="Z172" s="198"/>
      <c r="AA172" s="198"/>
      <c r="AB172" s="198"/>
      <c r="AC172" s="198"/>
      <c r="AD172" s="198"/>
      <c r="AE172" s="198"/>
      <c r="AF172" s="198"/>
      <c r="AG172" s="198"/>
      <c r="AH172" s="198"/>
      <c r="AI172" s="198"/>
      <c r="AJ172" s="198"/>
      <c r="AK172" s="198"/>
      <c r="AL172" s="198"/>
      <c r="AM172" s="198"/>
      <c r="AN172" s="198"/>
      <c r="AO172" s="198"/>
      <c r="AP172" s="198"/>
      <c r="AQ172" s="198"/>
      <c r="AR172" s="198"/>
      <c r="AS172" s="199">
        <v>73</v>
      </c>
    </row>
    <row r="173" spans="1:45">
      <c r="A173" s="46"/>
      <c r="B173" s="30">
        <v>1</v>
      </c>
      <c r="C173" s="19">
        <v>6</v>
      </c>
      <c r="D173" s="201">
        <v>9.8000000000000007</v>
      </c>
      <c r="E173" s="201">
        <v>9.8000000000000007</v>
      </c>
      <c r="F173" s="201">
        <v>10</v>
      </c>
      <c r="G173" s="201">
        <v>9.6999999999999993</v>
      </c>
      <c r="H173" s="201">
        <v>9.5</v>
      </c>
      <c r="I173" s="201">
        <v>9.3594283431053409</v>
      </c>
      <c r="J173" s="201">
        <v>10.7</v>
      </c>
      <c r="K173" s="201">
        <v>11</v>
      </c>
      <c r="L173" s="201">
        <v>9.9</v>
      </c>
      <c r="M173" s="201">
        <v>10.199999999999999</v>
      </c>
      <c r="N173" s="201">
        <v>10.435914825956299</v>
      </c>
      <c r="O173" s="200">
        <v>20</v>
      </c>
      <c r="P173" s="200">
        <v>15</v>
      </c>
      <c r="Q173" s="197"/>
      <c r="R173" s="198"/>
      <c r="S173" s="198"/>
      <c r="T173" s="198"/>
      <c r="U173" s="198"/>
      <c r="V173" s="198"/>
      <c r="W173" s="198"/>
      <c r="X173" s="198"/>
      <c r="Y173" s="198"/>
      <c r="Z173" s="198"/>
      <c r="AA173" s="198"/>
      <c r="AB173" s="198"/>
      <c r="AC173" s="198"/>
      <c r="AD173" s="198"/>
      <c r="AE173" s="198"/>
      <c r="AF173" s="198"/>
      <c r="AG173" s="198"/>
      <c r="AH173" s="198"/>
      <c r="AI173" s="198"/>
      <c r="AJ173" s="198"/>
      <c r="AK173" s="198"/>
      <c r="AL173" s="198"/>
      <c r="AM173" s="198"/>
      <c r="AN173" s="198"/>
      <c r="AO173" s="198"/>
      <c r="AP173" s="198"/>
      <c r="AQ173" s="198"/>
      <c r="AR173" s="198"/>
      <c r="AS173" s="204"/>
    </row>
    <row r="174" spans="1:45">
      <c r="A174" s="46"/>
      <c r="B174" s="31" t="s">
        <v>211</v>
      </c>
      <c r="C174" s="23"/>
      <c r="D174" s="205">
        <v>9.7333333333333343</v>
      </c>
      <c r="E174" s="205">
        <v>9.4833333333333343</v>
      </c>
      <c r="F174" s="205">
        <v>10.216666666666667</v>
      </c>
      <c r="G174" s="205">
        <v>9.8333333333333339</v>
      </c>
      <c r="H174" s="205">
        <v>9.8333333333333339</v>
      </c>
      <c r="I174" s="205">
        <v>9.237218618626482</v>
      </c>
      <c r="J174" s="205">
        <v>10.9</v>
      </c>
      <c r="K174" s="205">
        <v>10.333333333333334</v>
      </c>
      <c r="L174" s="205">
        <v>9.6666666666666661</v>
      </c>
      <c r="M174" s="205">
        <v>10.466666666666667</v>
      </c>
      <c r="N174" s="205">
        <v>10.574714294404382</v>
      </c>
      <c r="O174" s="205">
        <v>20</v>
      </c>
      <c r="P174" s="205">
        <v>12.5</v>
      </c>
      <c r="Q174" s="197"/>
      <c r="R174" s="198"/>
      <c r="S174" s="198"/>
      <c r="T174" s="198"/>
      <c r="U174" s="198"/>
      <c r="V174" s="198"/>
      <c r="W174" s="198"/>
      <c r="X174" s="198"/>
      <c r="Y174" s="198"/>
      <c r="Z174" s="198"/>
      <c r="AA174" s="198"/>
      <c r="AB174" s="198"/>
      <c r="AC174" s="198"/>
      <c r="AD174" s="198"/>
      <c r="AE174" s="198"/>
      <c r="AF174" s="198"/>
      <c r="AG174" s="198"/>
      <c r="AH174" s="198"/>
      <c r="AI174" s="198"/>
      <c r="AJ174" s="198"/>
      <c r="AK174" s="198"/>
      <c r="AL174" s="198"/>
      <c r="AM174" s="198"/>
      <c r="AN174" s="198"/>
      <c r="AO174" s="198"/>
      <c r="AP174" s="198"/>
      <c r="AQ174" s="198"/>
      <c r="AR174" s="198"/>
      <c r="AS174" s="204"/>
    </row>
    <row r="175" spans="1:45">
      <c r="A175" s="46"/>
      <c r="B175" s="2" t="s">
        <v>212</v>
      </c>
      <c r="C175" s="44"/>
      <c r="D175" s="206">
        <v>9.75</v>
      </c>
      <c r="E175" s="206">
        <v>9.5</v>
      </c>
      <c r="F175" s="206">
        <v>10.25</v>
      </c>
      <c r="G175" s="206">
        <v>9.8000000000000007</v>
      </c>
      <c r="H175" s="206">
        <v>9.9</v>
      </c>
      <c r="I175" s="206">
        <v>9.21050393790801</v>
      </c>
      <c r="J175" s="206">
        <v>10.899999999999999</v>
      </c>
      <c r="K175" s="206">
        <v>10</v>
      </c>
      <c r="L175" s="206">
        <v>9.6999999999999993</v>
      </c>
      <c r="M175" s="206">
        <v>10.5</v>
      </c>
      <c r="N175" s="206">
        <v>10.543351101506349</v>
      </c>
      <c r="O175" s="206">
        <v>20</v>
      </c>
      <c r="P175" s="206">
        <v>12.5</v>
      </c>
      <c r="Q175" s="197"/>
      <c r="R175" s="198"/>
      <c r="S175" s="198"/>
      <c r="T175" s="198"/>
      <c r="U175" s="198"/>
      <c r="V175" s="198"/>
      <c r="W175" s="198"/>
      <c r="X175" s="198"/>
      <c r="Y175" s="198"/>
      <c r="Z175" s="198"/>
      <c r="AA175" s="198"/>
      <c r="AB175" s="198"/>
      <c r="AC175" s="198"/>
      <c r="AD175" s="198"/>
      <c r="AE175" s="198"/>
      <c r="AF175" s="198"/>
      <c r="AG175" s="198"/>
      <c r="AH175" s="198"/>
      <c r="AI175" s="198"/>
      <c r="AJ175" s="198"/>
      <c r="AK175" s="198"/>
      <c r="AL175" s="198"/>
      <c r="AM175" s="198"/>
      <c r="AN175" s="198"/>
      <c r="AO175" s="198"/>
      <c r="AP175" s="198"/>
      <c r="AQ175" s="198"/>
      <c r="AR175" s="198"/>
      <c r="AS175" s="204"/>
    </row>
    <row r="176" spans="1:45">
      <c r="A176" s="46"/>
      <c r="B176" s="2" t="s">
        <v>213</v>
      </c>
      <c r="C176" s="44"/>
      <c r="D176" s="36">
        <v>0.1751190071541828</v>
      </c>
      <c r="E176" s="36">
        <v>0.33115957885386127</v>
      </c>
      <c r="F176" s="36">
        <v>0.11690451944500156</v>
      </c>
      <c r="G176" s="36">
        <v>0.18618986725025258</v>
      </c>
      <c r="H176" s="36">
        <v>0.35590260840104382</v>
      </c>
      <c r="I176" s="36">
        <v>0.16143038634881798</v>
      </c>
      <c r="J176" s="36">
        <v>0.30983866769659363</v>
      </c>
      <c r="K176" s="36">
        <v>0.5163977794943222</v>
      </c>
      <c r="L176" s="36">
        <v>0.18618986725025261</v>
      </c>
      <c r="M176" s="36">
        <v>0.15055453054181631</v>
      </c>
      <c r="N176" s="36">
        <v>0.2156033232418271</v>
      </c>
      <c r="O176" s="36">
        <v>0</v>
      </c>
      <c r="P176" s="36">
        <v>2.7386127875258306</v>
      </c>
      <c r="Q176" s="130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99"/>
    </row>
    <row r="177" spans="1:45">
      <c r="A177" s="46"/>
      <c r="B177" s="2" t="s">
        <v>86</v>
      </c>
      <c r="C177" s="44"/>
      <c r="D177" s="24">
        <v>1.799167881721056E-2</v>
      </c>
      <c r="E177" s="24">
        <v>3.4920166487226144E-2</v>
      </c>
      <c r="F177" s="24">
        <v>1.1442530451386776E-2</v>
      </c>
      <c r="G177" s="24">
        <v>1.8934562771212124E-2</v>
      </c>
      <c r="H177" s="24">
        <v>3.619348560010615E-2</v>
      </c>
      <c r="I177" s="24">
        <v>1.7476081601370791E-2</v>
      </c>
      <c r="J177" s="24">
        <v>2.8425565843724184E-2</v>
      </c>
      <c r="K177" s="24">
        <v>4.9973978660740853E-2</v>
      </c>
      <c r="L177" s="24">
        <v>1.9261020750026132E-2</v>
      </c>
      <c r="M177" s="24">
        <v>1.4384190816097099E-2</v>
      </c>
      <c r="N177" s="24">
        <v>2.0388571949968782E-2</v>
      </c>
      <c r="O177" s="24">
        <v>0</v>
      </c>
      <c r="P177" s="24">
        <v>0.21908902300206645</v>
      </c>
      <c r="Q177" s="130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99"/>
    </row>
    <row r="178" spans="1:45">
      <c r="A178" s="46"/>
      <c r="B178" s="2" t="s">
        <v>214</v>
      </c>
      <c r="C178" s="44"/>
      <c r="D178" s="24">
        <v>-2.9125622970117782E-2</v>
      </c>
      <c r="E178" s="24">
        <v>-5.4062464845885283E-2</v>
      </c>
      <c r="F178" s="24">
        <v>1.9085604656366106E-2</v>
      </c>
      <c r="G178" s="24">
        <v>-1.9150886219810759E-2</v>
      </c>
      <c r="H178" s="24">
        <v>-1.9150886219810759E-2</v>
      </c>
      <c r="I178" s="24">
        <v>-7.8611759741662901E-2</v>
      </c>
      <c r="J178" s="24">
        <v>8.7246305783463818E-2</v>
      </c>
      <c r="K178" s="24">
        <v>3.0722797531724133E-2</v>
      </c>
      <c r="L178" s="24">
        <v>-3.5775447470322574E-2</v>
      </c>
      <c r="M178" s="24">
        <v>4.4022446532133497E-2</v>
      </c>
      <c r="N178" s="24">
        <v>5.4799912963922282E-2</v>
      </c>
      <c r="O178" s="24">
        <v>0.99494735006140167</v>
      </c>
      <c r="P178" s="24">
        <v>0.24684209378837596</v>
      </c>
      <c r="Q178" s="130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99"/>
    </row>
    <row r="179" spans="1:45">
      <c r="A179" s="46"/>
      <c r="B179" s="83" t="s">
        <v>215</v>
      </c>
      <c r="C179" s="84"/>
      <c r="D179" s="82">
        <v>0.67</v>
      </c>
      <c r="E179" s="82">
        <v>1.02</v>
      </c>
      <c r="F179" s="82">
        <v>0</v>
      </c>
      <c r="G179" s="82">
        <v>0.53</v>
      </c>
      <c r="H179" s="82">
        <v>0.53</v>
      </c>
      <c r="I179" s="82">
        <v>1.37</v>
      </c>
      <c r="J179" s="82">
        <v>0.95</v>
      </c>
      <c r="K179" s="82">
        <v>0.16</v>
      </c>
      <c r="L179" s="82">
        <v>0.77</v>
      </c>
      <c r="M179" s="82">
        <v>0.35</v>
      </c>
      <c r="N179" s="82">
        <v>0.5</v>
      </c>
      <c r="O179" s="82">
        <v>13.65</v>
      </c>
      <c r="P179" s="82">
        <v>3.19</v>
      </c>
      <c r="Q179" s="130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99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AS180" s="99"/>
    </row>
    <row r="181" spans="1:45">
      <c r="B181" s="50" t="s">
        <v>452</v>
      </c>
      <c r="AS181" s="43" t="s">
        <v>66</v>
      </c>
    </row>
    <row r="182" spans="1:45">
      <c r="A182" s="39" t="s">
        <v>51</v>
      </c>
      <c r="B182" s="29" t="s">
        <v>121</v>
      </c>
      <c r="C182" s="26" t="s">
        <v>122</v>
      </c>
      <c r="D182" s="27" t="s">
        <v>205</v>
      </c>
      <c r="E182" s="28" t="s">
        <v>205</v>
      </c>
      <c r="F182" s="28" t="s">
        <v>205</v>
      </c>
      <c r="G182" s="28" t="s">
        <v>205</v>
      </c>
      <c r="H182" s="28" t="s">
        <v>205</v>
      </c>
      <c r="I182" s="28" t="s">
        <v>205</v>
      </c>
      <c r="J182" s="28" t="s">
        <v>205</v>
      </c>
      <c r="K182" s="28" t="s">
        <v>205</v>
      </c>
      <c r="L182" s="28" t="s">
        <v>205</v>
      </c>
      <c r="M182" s="28" t="s">
        <v>205</v>
      </c>
      <c r="N182" s="28" t="s">
        <v>205</v>
      </c>
      <c r="O182" s="130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206</v>
      </c>
      <c r="C183" s="19" t="s">
        <v>206</v>
      </c>
      <c r="D183" s="128" t="s">
        <v>218</v>
      </c>
      <c r="E183" s="129" t="s">
        <v>239</v>
      </c>
      <c r="F183" s="129" t="s">
        <v>240</v>
      </c>
      <c r="G183" s="129" t="s">
        <v>241</v>
      </c>
      <c r="H183" s="129" t="s">
        <v>242</v>
      </c>
      <c r="I183" s="129" t="s">
        <v>247</v>
      </c>
      <c r="J183" s="129" t="s">
        <v>207</v>
      </c>
      <c r="K183" s="129" t="s">
        <v>248</v>
      </c>
      <c r="L183" s="129" t="s">
        <v>233</v>
      </c>
      <c r="M183" s="129" t="s">
        <v>208</v>
      </c>
      <c r="N183" s="129" t="s">
        <v>220</v>
      </c>
      <c r="O183" s="130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249</v>
      </c>
      <c r="E184" s="21" t="s">
        <v>249</v>
      </c>
      <c r="F184" s="21" t="s">
        <v>249</v>
      </c>
      <c r="G184" s="21" t="s">
        <v>249</v>
      </c>
      <c r="H184" s="21" t="s">
        <v>249</v>
      </c>
      <c r="I184" s="21" t="s">
        <v>249</v>
      </c>
      <c r="J184" s="21" t="s">
        <v>123</v>
      </c>
      <c r="K184" s="21" t="s">
        <v>250</v>
      </c>
      <c r="L184" s="21" t="s">
        <v>123</v>
      </c>
      <c r="M184" s="21" t="s">
        <v>250</v>
      </c>
      <c r="N184" s="21" t="s">
        <v>123</v>
      </c>
      <c r="O184" s="130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130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0</v>
      </c>
    </row>
    <row r="186" spans="1:45">
      <c r="A186" s="46"/>
      <c r="B186" s="29">
        <v>1</v>
      </c>
      <c r="C186" s="25">
        <v>1</v>
      </c>
      <c r="D186" s="176">
        <v>322</v>
      </c>
      <c r="E186" s="176">
        <v>337</v>
      </c>
      <c r="F186" s="192">
        <v>309</v>
      </c>
      <c r="G186" s="176">
        <v>336</v>
      </c>
      <c r="H186" s="192">
        <v>321</v>
      </c>
      <c r="I186" s="176">
        <v>342.39260000000002</v>
      </c>
      <c r="J186" s="192">
        <v>349</v>
      </c>
      <c r="K186" s="176">
        <v>328</v>
      </c>
      <c r="L186" s="176">
        <v>410</v>
      </c>
      <c r="M186" s="209">
        <v>257</v>
      </c>
      <c r="N186" s="176">
        <v>400</v>
      </c>
      <c r="O186" s="177"/>
      <c r="P186" s="178"/>
      <c r="Q186" s="178"/>
      <c r="R186" s="178"/>
      <c r="S186" s="178"/>
      <c r="T186" s="178"/>
      <c r="U186" s="178"/>
      <c r="V186" s="178"/>
      <c r="W186" s="178"/>
      <c r="X186" s="178"/>
      <c r="Y186" s="178"/>
      <c r="Z186" s="178"/>
      <c r="AA186" s="178"/>
      <c r="AB186" s="178"/>
      <c r="AC186" s="178"/>
      <c r="AD186" s="178"/>
      <c r="AE186" s="178"/>
      <c r="AF186" s="178"/>
      <c r="AG186" s="178"/>
      <c r="AH186" s="178"/>
      <c r="AI186" s="178"/>
      <c r="AJ186" s="178"/>
      <c r="AK186" s="178"/>
      <c r="AL186" s="178"/>
      <c r="AM186" s="178"/>
      <c r="AN186" s="178"/>
      <c r="AO186" s="178"/>
      <c r="AP186" s="178"/>
      <c r="AQ186" s="178"/>
      <c r="AR186" s="178"/>
      <c r="AS186" s="179">
        <v>1</v>
      </c>
    </row>
    <row r="187" spans="1:45">
      <c r="A187" s="46"/>
      <c r="B187" s="30">
        <v>1</v>
      </c>
      <c r="C187" s="19">
        <v>2</v>
      </c>
      <c r="D187" s="180">
        <v>333</v>
      </c>
      <c r="E187" s="180">
        <v>339</v>
      </c>
      <c r="F187" s="193">
        <v>314</v>
      </c>
      <c r="G187" s="180">
        <v>349</v>
      </c>
      <c r="H187" s="193">
        <v>316</v>
      </c>
      <c r="I187" s="180">
        <v>341.62594145489163</v>
      </c>
      <c r="J187" s="193">
        <v>343</v>
      </c>
      <c r="K187" s="180">
        <v>322</v>
      </c>
      <c r="L187" s="180">
        <v>387</v>
      </c>
      <c r="M187" s="211">
        <v>261</v>
      </c>
      <c r="N187" s="180">
        <v>400</v>
      </c>
      <c r="O187" s="177"/>
      <c r="P187" s="178"/>
      <c r="Q187" s="178"/>
      <c r="R187" s="178"/>
      <c r="S187" s="178"/>
      <c r="T187" s="178"/>
      <c r="U187" s="178"/>
      <c r="V187" s="178"/>
      <c r="W187" s="178"/>
      <c r="X187" s="178"/>
      <c r="Y187" s="178"/>
      <c r="Z187" s="178"/>
      <c r="AA187" s="178"/>
      <c r="AB187" s="178"/>
      <c r="AC187" s="178"/>
      <c r="AD187" s="178"/>
      <c r="AE187" s="178"/>
      <c r="AF187" s="178"/>
      <c r="AG187" s="178"/>
      <c r="AH187" s="178"/>
      <c r="AI187" s="178"/>
      <c r="AJ187" s="178"/>
      <c r="AK187" s="178"/>
      <c r="AL187" s="178"/>
      <c r="AM187" s="178"/>
      <c r="AN187" s="178"/>
      <c r="AO187" s="178"/>
      <c r="AP187" s="178"/>
      <c r="AQ187" s="178"/>
      <c r="AR187" s="178"/>
      <c r="AS187" s="179">
        <v>4</v>
      </c>
    </row>
    <row r="188" spans="1:45">
      <c r="A188" s="46"/>
      <c r="B188" s="30">
        <v>1</v>
      </c>
      <c r="C188" s="19">
        <v>3</v>
      </c>
      <c r="D188" s="180">
        <v>327</v>
      </c>
      <c r="E188" s="180">
        <v>333</v>
      </c>
      <c r="F188" s="193">
        <v>313</v>
      </c>
      <c r="G188" s="180">
        <v>355</v>
      </c>
      <c r="H188" s="193">
        <v>321</v>
      </c>
      <c r="I188" s="180">
        <v>351.08485882296964</v>
      </c>
      <c r="J188" s="193">
        <v>343</v>
      </c>
      <c r="K188" s="193">
        <v>330</v>
      </c>
      <c r="L188" s="183">
        <v>404</v>
      </c>
      <c r="M188" s="214">
        <v>238</v>
      </c>
      <c r="N188" s="183">
        <v>400</v>
      </c>
      <c r="O188" s="177"/>
      <c r="P188" s="178"/>
      <c r="Q188" s="178"/>
      <c r="R188" s="178"/>
      <c r="S188" s="178"/>
      <c r="T188" s="178"/>
      <c r="U188" s="178"/>
      <c r="V188" s="178"/>
      <c r="W188" s="178"/>
      <c r="X188" s="178"/>
      <c r="Y188" s="178"/>
      <c r="Z188" s="178"/>
      <c r="AA188" s="178"/>
      <c r="AB188" s="178"/>
      <c r="AC188" s="178"/>
      <c r="AD188" s="178"/>
      <c r="AE188" s="178"/>
      <c r="AF188" s="178"/>
      <c r="AG188" s="178"/>
      <c r="AH188" s="178"/>
      <c r="AI188" s="178"/>
      <c r="AJ188" s="178"/>
      <c r="AK188" s="178"/>
      <c r="AL188" s="178"/>
      <c r="AM188" s="178"/>
      <c r="AN188" s="178"/>
      <c r="AO188" s="178"/>
      <c r="AP188" s="178"/>
      <c r="AQ188" s="178"/>
      <c r="AR188" s="178"/>
      <c r="AS188" s="179">
        <v>16</v>
      </c>
    </row>
    <row r="189" spans="1:45">
      <c r="A189" s="46"/>
      <c r="B189" s="30">
        <v>1</v>
      </c>
      <c r="C189" s="19">
        <v>4</v>
      </c>
      <c r="D189" s="180">
        <v>332</v>
      </c>
      <c r="E189" s="180">
        <v>336</v>
      </c>
      <c r="F189" s="193">
        <v>318</v>
      </c>
      <c r="G189" s="180">
        <v>336</v>
      </c>
      <c r="H189" s="193">
        <v>320</v>
      </c>
      <c r="I189" s="180">
        <v>348.78097334003564</v>
      </c>
      <c r="J189" s="193">
        <v>353</v>
      </c>
      <c r="K189" s="193">
        <v>323</v>
      </c>
      <c r="L189" s="183">
        <v>402</v>
      </c>
      <c r="M189" s="212">
        <v>261</v>
      </c>
      <c r="N189" s="183">
        <v>400</v>
      </c>
      <c r="O189" s="177"/>
      <c r="P189" s="178"/>
      <c r="Q189" s="178"/>
      <c r="R189" s="178"/>
      <c r="S189" s="178"/>
      <c r="T189" s="178"/>
      <c r="U189" s="178"/>
      <c r="V189" s="178"/>
      <c r="W189" s="178"/>
      <c r="X189" s="178"/>
      <c r="Y189" s="178"/>
      <c r="Z189" s="178"/>
      <c r="AA189" s="178"/>
      <c r="AB189" s="178"/>
      <c r="AC189" s="178"/>
      <c r="AD189" s="178"/>
      <c r="AE189" s="178"/>
      <c r="AF189" s="178"/>
      <c r="AG189" s="178"/>
      <c r="AH189" s="178"/>
      <c r="AI189" s="178"/>
      <c r="AJ189" s="178"/>
      <c r="AK189" s="178"/>
      <c r="AL189" s="178"/>
      <c r="AM189" s="178"/>
      <c r="AN189" s="178"/>
      <c r="AO189" s="178"/>
      <c r="AP189" s="178"/>
      <c r="AQ189" s="178"/>
      <c r="AR189" s="178"/>
      <c r="AS189" s="179">
        <v>346.98940200008661</v>
      </c>
    </row>
    <row r="190" spans="1:45">
      <c r="A190" s="46"/>
      <c r="B190" s="30">
        <v>1</v>
      </c>
      <c r="C190" s="19">
        <v>5</v>
      </c>
      <c r="D190" s="180">
        <v>334</v>
      </c>
      <c r="E190" s="180">
        <v>369</v>
      </c>
      <c r="F190" s="180">
        <v>313</v>
      </c>
      <c r="G190" s="180">
        <v>352</v>
      </c>
      <c r="H190" s="180">
        <v>312</v>
      </c>
      <c r="I190" s="180">
        <v>343.89022000000006</v>
      </c>
      <c r="J190" s="180">
        <v>351</v>
      </c>
      <c r="K190" s="180">
        <v>334</v>
      </c>
      <c r="L190" s="180">
        <v>371</v>
      </c>
      <c r="M190" s="211">
        <v>267</v>
      </c>
      <c r="N190" s="180">
        <v>400</v>
      </c>
      <c r="O190" s="177"/>
      <c r="P190" s="178"/>
      <c r="Q190" s="178"/>
      <c r="R190" s="178"/>
      <c r="S190" s="178"/>
      <c r="T190" s="178"/>
      <c r="U190" s="178"/>
      <c r="V190" s="178"/>
      <c r="W190" s="178"/>
      <c r="X190" s="178"/>
      <c r="Y190" s="178"/>
      <c r="Z190" s="178"/>
      <c r="AA190" s="178"/>
      <c r="AB190" s="178"/>
      <c r="AC190" s="178"/>
      <c r="AD190" s="178"/>
      <c r="AE190" s="178"/>
      <c r="AF190" s="178"/>
      <c r="AG190" s="178"/>
      <c r="AH190" s="178"/>
      <c r="AI190" s="178"/>
      <c r="AJ190" s="178"/>
      <c r="AK190" s="178"/>
      <c r="AL190" s="178"/>
      <c r="AM190" s="178"/>
      <c r="AN190" s="178"/>
      <c r="AO190" s="178"/>
      <c r="AP190" s="178"/>
      <c r="AQ190" s="178"/>
      <c r="AR190" s="178"/>
      <c r="AS190" s="179">
        <v>74</v>
      </c>
    </row>
    <row r="191" spans="1:45">
      <c r="A191" s="46"/>
      <c r="B191" s="30">
        <v>1</v>
      </c>
      <c r="C191" s="19">
        <v>6</v>
      </c>
      <c r="D191" s="180">
        <v>327</v>
      </c>
      <c r="E191" s="180">
        <v>362</v>
      </c>
      <c r="F191" s="180">
        <v>316</v>
      </c>
      <c r="G191" s="180">
        <v>349</v>
      </c>
      <c r="H191" s="180">
        <v>334</v>
      </c>
      <c r="I191" s="180">
        <v>352.58952638730062</v>
      </c>
      <c r="J191" s="180">
        <v>352</v>
      </c>
      <c r="K191" s="180">
        <v>332</v>
      </c>
      <c r="L191" s="180">
        <v>370</v>
      </c>
      <c r="M191" s="211">
        <v>270</v>
      </c>
      <c r="N191" s="180">
        <v>400</v>
      </c>
      <c r="O191" s="177"/>
      <c r="P191" s="178"/>
      <c r="Q191" s="178"/>
      <c r="R191" s="178"/>
      <c r="S191" s="178"/>
      <c r="T191" s="178"/>
      <c r="U191" s="178"/>
      <c r="V191" s="178"/>
      <c r="W191" s="178"/>
      <c r="X191" s="178"/>
      <c r="Y191" s="178"/>
      <c r="Z191" s="178"/>
      <c r="AA191" s="178"/>
      <c r="AB191" s="178"/>
      <c r="AC191" s="178"/>
      <c r="AD191" s="178"/>
      <c r="AE191" s="178"/>
      <c r="AF191" s="178"/>
      <c r="AG191" s="178"/>
      <c r="AH191" s="178"/>
      <c r="AI191" s="178"/>
      <c r="AJ191" s="178"/>
      <c r="AK191" s="178"/>
      <c r="AL191" s="178"/>
      <c r="AM191" s="178"/>
      <c r="AN191" s="178"/>
      <c r="AO191" s="178"/>
      <c r="AP191" s="178"/>
      <c r="AQ191" s="178"/>
      <c r="AR191" s="178"/>
      <c r="AS191" s="181"/>
    </row>
    <row r="192" spans="1:45">
      <c r="A192" s="46"/>
      <c r="B192" s="31" t="s">
        <v>211</v>
      </c>
      <c r="C192" s="23"/>
      <c r="D192" s="182">
        <v>329.16666666666669</v>
      </c>
      <c r="E192" s="182">
        <v>346</v>
      </c>
      <c r="F192" s="182">
        <v>313.83333333333331</v>
      </c>
      <c r="G192" s="182">
        <v>346.16666666666669</v>
      </c>
      <c r="H192" s="182">
        <v>320.66666666666669</v>
      </c>
      <c r="I192" s="182">
        <v>346.72735333419956</v>
      </c>
      <c r="J192" s="182">
        <v>348.5</v>
      </c>
      <c r="K192" s="182">
        <v>328.16666666666669</v>
      </c>
      <c r="L192" s="182">
        <v>390.66666666666669</v>
      </c>
      <c r="M192" s="182">
        <v>259</v>
      </c>
      <c r="N192" s="182">
        <v>400</v>
      </c>
      <c r="O192" s="177"/>
      <c r="P192" s="178"/>
      <c r="Q192" s="178"/>
      <c r="R192" s="178"/>
      <c r="S192" s="178"/>
      <c r="T192" s="178"/>
      <c r="U192" s="178"/>
      <c r="V192" s="178"/>
      <c r="W192" s="178"/>
      <c r="X192" s="178"/>
      <c r="Y192" s="178"/>
      <c r="Z192" s="178"/>
      <c r="AA192" s="178"/>
      <c r="AB192" s="178"/>
      <c r="AC192" s="178"/>
      <c r="AD192" s="178"/>
      <c r="AE192" s="178"/>
      <c r="AF192" s="178"/>
      <c r="AG192" s="178"/>
      <c r="AH192" s="178"/>
      <c r="AI192" s="178"/>
      <c r="AJ192" s="178"/>
      <c r="AK192" s="178"/>
      <c r="AL192" s="178"/>
      <c r="AM192" s="178"/>
      <c r="AN192" s="178"/>
      <c r="AO192" s="178"/>
      <c r="AP192" s="178"/>
      <c r="AQ192" s="178"/>
      <c r="AR192" s="178"/>
      <c r="AS192" s="181"/>
    </row>
    <row r="193" spans="1:45">
      <c r="A193" s="46"/>
      <c r="B193" s="2" t="s">
        <v>212</v>
      </c>
      <c r="C193" s="44"/>
      <c r="D193" s="183">
        <v>329.5</v>
      </c>
      <c r="E193" s="183">
        <v>338</v>
      </c>
      <c r="F193" s="183">
        <v>313.5</v>
      </c>
      <c r="G193" s="183">
        <v>349</v>
      </c>
      <c r="H193" s="183">
        <v>320.5</v>
      </c>
      <c r="I193" s="183">
        <v>346.33559667001782</v>
      </c>
      <c r="J193" s="183">
        <v>350</v>
      </c>
      <c r="K193" s="183">
        <v>329</v>
      </c>
      <c r="L193" s="183">
        <v>394.5</v>
      </c>
      <c r="M193" s="183">
        <v>261</v>
      </c>
      <c r="N193" s="183">
        <v>400</v>
      </c>
      <c r="O193" s="177"/>
      <c r="P193" s="178"/>
      <c r="Q193" s="178"/>
      <c r="R193" s="178"/>
      <c r="S193" s="178"/>
      <c r="T193" s="178"/>
      <c r="U193" s="178"/>
      <c r="V193" s="178"/>
      <c r="W193" s="178"/>
      <c r="X193" s="178"/>
      <c r="Y193" s="178"/>
      <c r="Z193" s="178"/>
      <c r="AA193" s="178"/>
      <c r="AB193" s="178"/>
      <c r="AC193" s="178"/>
      <c r="AD193" s="178"/>
      <c r="AE193" s="178"/>
      <c r="AF193" s="178"/>
      <c r="AG193" s="178"/>
      <c r="AH193" s="178"/>
      <c r="AI193" s="178"/>
      <c r="AJ193" s="178"/>
      <c r="AK193" s="178"/>
      <c r="AL193" s="178"/>
      <c r="AM193" s="178"/>
      <c r="AN193" s="178"/>
      <c r="AO193" s="178"/>
      <c r="AP193" s="178"/>
      <c r="AQ193" s="178"/>
      <c r="AR193" s="178"/>
      <c r="AS193" s="181"/>
    </row>
    <row r="194" spans="1:45">
      <c r="A194" s="46"/>
      <c r="B194" s="2" t="s">
        <v>213</v>
      </c>
      <c r="C194" s="44"/>
      <c r="D194" s="183">
        <v>4.6224091842530193</v>
      </c>
      <c r="E194" s="183">
        <v>15.388307249337076</v>
      </c>
      <c r="F194" s="183">
        <v>3.0605010483034749</v>
      </c>
      <c r="G194" s="183">
        <v>8.1833163611500854</v>
      </c>
      <c r="H194" s="183">
        <v>7.4206917916503352</v>
      </c>
      <c r="I194" s="183">
        <v>4.6996616325914333</v>
      </c>
      <c r="J194" s="183">
        <v>4.4609416046390926</v>
      </c>
      <c r="K194" s="183">
        <v>4.8339080118126647</v>
      </c>
      <c r="L194" s="183">
        <v>17.362795473847711</v>
      </c>
      <c r="M194" s="183">
        <v>11.29601699715435</v>
      </c>
      <c r="N194" s="183">
        <v>0</v>
      </c>
      <c r="O194" s="177"/>
      <c r="P194" s="178"/>
      <c r="Q194" s="178"/>
      <c r="R194" s="178"/>
      <c r="S194" s="178"/>
      <c r="T194" s="178"/>
      <c r="U194" s="178"/>
      <c r="V194" s="178"/>
      <c r="W194" s="178"/>
      <c r="X194" s="178"/>
      <c r="Y194" s="178"/>
      <c r="Z194" s="178"/>
      <c r="AA194" s="178"/>
      <c r="AB194" s="178"/>
      <c r="AC194" s="178"/>
      <c r="AD194" s="178"/>
      <c r="AE194" s="178"/>
      <c r="AF194" s="178"/>
      <c r="AG194" s="178"/>
      <c r="AH194" s="178"/>
      <c r="AI194" s="178"/>
      <c r="AJ194" s="178"/>
      <c r="AK194" s="178"/>
      <c r="AL194" s="178"/>
      <c r="AM194" s="178"/>
      <c r="AN194" s="178"/>
      <c r="AO194" s="178"/>
      <c r="AP194" s="178"/>
      <c r="AQ194" s="178"/>
      <c r="AR194" s="178"/>
      <c r="AS194" s="181"/>
    </row>
    <row r="195" spans="1:45">
      <c r="A195" s="46"/>
      <c r="B195" s="2" t="s">
        <v>86</v>
      </c>
      <c r="C195" s="44"/>
      <c r="D195" s="24">
        <v>1.4042762078743349E-2</v>
      </c>
      <c r="E195" s="24">
        <v>4.447487644317074E-2</v>
      </c>
      <c r="F195" s="24">
        <v>9.7519948432399639E-3</v>
      </c>
      <c r="G195" s="24">
        <v>2.3639816161242423E-2</v>
      </c>
      <c r="H195" s="24">
        <v>2.3141450493712062E-2</v>
      </c>
      <c r="I195" s="24">
        <v>1.3554343455739927E-2</v>
      </c>
      <c r="J195" s="24">
        <v>1.2800406326080611E-2</v>
      </c>
      <c r="K195" s="24">
        <v>1.4730039650013198E-2</v>
      </c>
      <c r="L195" s="24">
        <v>4.4444015718040214E-2</v>
      </c>
      <c r="M195" s="24">
        <v>4.3613965239978188E-2</v>
      </c>
      <c r="N195" s="24">
        <v>0</v>
      </c>
      <c r="O195" s="130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99"/>
    </row>
    <row r="196" spans="1:45">
      <c r="A196" s="46"/>
      <c r="B196" s="2" t="s">
        <v>214</v>
      </c>
      <c r="C196" s="44"/>
      <c r="D196" s="24">
        <v>-5.1363918409863984E-2</v>
      </c>
      <c r="E196" s="24">
        <v>-2.851389680444405E-3</v>
      </c>
      <c r="F196" s="24">
        <v>-9.5553548539632382E-2</v>
      </c>
      <c r="G196" s="24">
        <v>-2.3710676138164466E-3</v>
      </c>
      <c r="H196" s="24">
        <v>-7.5860343807887753E-2</v>
      </c>
      <c r="I196" s="24">
        <v>-7.5520654053573555E-4</v>
      </c>
      <c r="J196" s="24">
        <v>4.3534413189743049E-3</v>
      </c>
      <c r="K196" s="24">
        <v>-5.4245850809631402E-2</v>
      </c>
      <c r="L196" s="24">
        <v>0.12587492417583745</v>
      </c>
      <c r="M196" s="24">
        <v>-0.25357950846021704</v>
      </c>
      <c r="N196" s="24">
        <v>0.15277295990700068</v>
      </c>
      <c r="O196" s="130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99"/>
    </row>
    <row r="197" spans="1:45">
      <c r="A197" s="46"/>
      <c r="B197" s="83" t="s">
        <v>215</v>
      </c>
      <c r="C197" s="84"/>
      <c r="D197" s="82">
        <v>0.64</v>
      </c>
      <c r="E197" s="82">
        <v>0</v>
      </c>
      <c r="F197" s="82">
        <v>1.22</v>
      </c>
      <c r="G197" s="82">
        <v>0.01</v>
      </c>
      <c r="H197" s="82">
        <v>0.96</v>
      </c>
      <c r="I197" s="82">
        <v>0.03</v>
      </c>
      <c r="J197" s="82">
        <v>0.09</v>
      </c>
      <c r="K197" s="82">
        <v>0.67</v>
      </c>
      <c r="L197" s="82">
        <v>1.69</v>
      </c>
      <c r="M197" s="82">
        <v>3.13</v>
      </c>
      <c r="N197" s="82">
        <v>2.04</v>
      </c>
      <c r="O197" s="130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99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AS198" s="99"/>
    </row>
    <row r="199" spans="1:45">
      <c r="B199" s="50" t="s">
        <v>453</v>
      </c>
      <c r="AS199" s="43" t="s">
        <v>66</v>
      </c>
    </row>
    <row r="200" spans="1:45">
      <c r="A200" s="39" t="s">
        <v>28</v>
      </c>
      <c r="B200" s="29" t="s">
        <v>121</v>
      </c>
      <c r="C200" s="26" t="s">
        <v>122</v>
      </c>
      <c r="D200" s="27" t="s">
        <v>205</v>
      </c>
      <c r="E200" s="28" t="s">
        <v>205</v>
      </c>
      <c r="F200" s="28" t="s">
        <v>205</v>
      </c>
      <c r="G200" s="28" t="s">
        <v>205</v>
      </c>
      <c r="H200" s="28" t="s">
        <v>205</v>
      </c>
      <c r="I200" s="28" t="s">
        <v>205</v>
      </c>
      <c r="J200" s="28" t="s">
        <v>205</v>
      </c>
      <c r="K200" s="28" t="s">
        <v>205</v>
      </c>
      <c r="L200" s="28" t="s">
        <v>205</v>
      </c>
      <c r="M200" s="28" t="s">
        <v>205</v>
      </c>
      <c r="N200" s="28" t="s">
        <v>205</v>
      </c>
      <c r="O200" s="28" t="s">
        <v>205</v>
      </c>
      <c r="P200" s="28" t="s">
        <v>205</v>
      </c>
      <c r="Q200" s="130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206</v>
      </c>
      <c r="C201" s="19" t="s">
        <v>206</v>
      </c>
      <c r="D201" s="128" t="s">
        <v>218</v>
      </c>
      <c r="E201" s="129" t="s">
        <v>239</v>
      </c>
      <c r="F201" s="129" t="s">
        <v>240</v>
      </c>
      <c r="G201" s="129" t="s">
        <v>241</v>
      </c>
      <c r="H201" s="129" t="s">
        <v>242</v>
      </c>
      <c r="I201" s="129" t="s">
        <v>247</v>
      </c>
      <c r="J201" s="129" t="s">
        <v>232</v>
      </c>
      <c r="K201" s="129" t="s">
        <v>207</v>
      </c>
      <c r="L201" s="129" t="s">
        <v>248</v>
      </c>
      <c r="M201" s="129" t="s">
        <v>233</v>
      </c>
      <c r="N201" s="129" t="s">
        <v>234</v>
      </c>
      <c r="O201" s="129" t="s">
        <v>238</v>
      </c>
      <c r="P201" s="129" t="s">
        <v>220</v>
      </c>
      <c r="Q201" s="130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249</v>
      </c>
      <c r="E202" s="21" t="s">
        <v>249</v>
      </c>
      <c r="F202" s="21" t="s">
        <v>249</v>
      </c>
      <c r="G202" s="21" t="s">
        <v>249</v>
      </c>
      <c r="H202" s="21" t="s">
        <v>249</v>
      </c>
      <c r="I202" s="21" t="s">
        <v>249</v>
      </c>
      <c r="J202" s="21" t="s">
        <v>249</v>
      </c>
      <c r="K202" s="21" t="s">
        <v>249</v>
      </c>
      <c r="L202" s="21" t="s">
        <v>250</v>
      </c>
      <c r="M202" s="21" t="s">
        <v>249</v>
      </c>
      <c r="N202" s="21" t="s">
        <v>249</v>
      </c>
      <c r="O202" s="21" t="s">
        <v>123</v>
      </c>
      <c r="P202" s="21" t="s">
        <v>249</v>
      </c>
      <c r="Q202" s="130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2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130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3</v>
      </c>
    </row>
    <row r="204" spans="1:45">
      <c r="A204" s="46"/>
      <c r="B204" s="29">
        <v>1</v>
      </c>
      <c r="C204" s="25">
        <v>1</v>
      </c>
      <c r="D204" s="32">
        <v>3.63</v>
      </c>
      <c r="E204" s="32">
        <v>3.98</v>
      </c>
      <c r="F204" s="33">
        <v>4.05</v>
      </c>
      <c r="G204" s="32">
        <v>3.6</v>
      </c>
      <c r="H204" s="33">
        <v>3.42</v>
      </c>
      <c r="I204" s="32">
        <v>3.5033781761657785</v>
      </c>
      <c r="J204" s="33">
        <v>3.7</v>
      </c>
      <c r="K204" s="32">
        <v>3.9</v>
      </c>
      <c r="L204" s="32">
        <v>4</v>
      </c>
      <c r="M204" s="32">
        <v>3.75</v>
      </c>
      <c r="N204" s="32">
        <v>4.21157462068998</v>
      </c>
      <c r="O204" s="32">
        <v>3.5</v>
      </c>
      <c r="P204" s="32">
        <v>3.4</v>
      </c>
      <c r="Q204" s="130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43">
        <v>1</v>
      </c>
    </row>
    <row r="205" spans="1:45">
      <c r="A205" s="46"/>
      <c r="B205" s="30">
        <v>1</v>
      </c>
      <c r="C205" s="19">
        <v>2</v>
      </c>
      <c r="D205" s="21">
        <v>3.67</v>
      </c>
      <c r="E205" s="21">
        <v>3.9</v>
      </c>
      <c r="F205" s="34">
        <v>4.16</v>
      </c>
      <c r="G205" s="21">
        <v>3.63</v>
      </c>
      <c r="H205" s="34">
        <v>3.33</v>
      </c>
      <c r="I205" s="21">
        <v>3.5423251777626086</v>
      </c>
      <c r="J205" s="34">
        <v>3.8</v>
      </c>
      <c r="K205" s="21">
        <v>4.0999999999999996</v>
      </c>
      <c r="L205" s="21">
        <v>4.01</v>
      </c>
      <c r="M205" s="21">
        <v>3.8299999999999996</v>
      </c>
      <c r="N205" s="21">
        <v>4.4486367981186499</v>
      </c>
      <c r="O205" s="21">
        <v>3.5</v>
      </c>
      <c r="P205" s="21">
        <v>3.4</v>
      </c>
      <c r="Q205" s="130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43" t="e">
        <v>#N/A</v>
      </c>
    </row>
    <row r="206" spans="1:45">
      <c r="A206" s="46"/>
      <c r="B206" s="30">
        <v>1</v>
      </c>
      <c r="C206" s="19">
        <v>3</v>
      </c>
      <c r="D206" s="21">
        <v>3.7</v>
      </c>
      <c r="E206" s="21">
        <v>3.9300000000000006</v>
      </c>
      <c r="F206" s="34">
        <v>4.08</v>
      </c>
      <c r="G206" s="21">
        <v>3.8299999999999996</v>
      </c>
      <c r="H206" s="34">
        <v>3.69</v>
      </c>
      <c r="I206" s="21">
        <v>3.5946426770041287</v>
      </c>
      <c r="J206" s="34">
        <v>3.8</v>
      </c>
      <c r="K206" s="34">
        <v>4.0999999999999996</v>
      </c>
      <c r="L206" s="22">
        <v>4.05</v>
      </c>
      <c r="M206" s="22">
        <v>3.8</v>
      </c>
      <c r="N206" s="22">
        <v>4.2942721291423096</v>
      </c>
      <c r="O206" s="22">
        <v>4</v>
      </c>
      <c r="P206" s="22">
        <v>3.3</v>
      </c>
      <c r="Q206" s="130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43">
        <v>16</v>
      </c>
    </row>
    <row r="207" spans="1:45">
      <c r="A207" s="46"/>
      <c r="B207" s="30">
        <v>1</v>
      </c>
      <c r="C207" s="19">
        <v>4</v>
      </c>
      <c r="D207" s="21">
        <v>3.75</v>
      </c>
      <c r="E207" s="21">
        <v>3.78</v>
      </c>
      <c r="F207" s="34">
        <v>4.04</v>
      </c>
      <c r="G207" s="21">
        <v>3.69</v>
      </c>
      <c r="H207" s="34">
        <v>3.56</v>
      </c>
      <c r="I207" s="21">
        <v>3.6401143543081487</v>
      </c>
      <c r="J207" s="34">
        <v>3.8</v>
      </c>
      <c r="K207" s="34">
        <v>4.0999999999999996</v>
      </c>
      <c r="L207" s="22">
        <v>4.07</v>
      </c>
      <c r="M207" s="22">
        <v>3.78</v>
      </c>
      <c r="N207" s="22">
        <v>4.4697008160848801</v>
      </c>
      <c r="O207" s="22">
        <v>3.5</v>
      </c>
      <c r="P207" s="22">
        <v>3.3</v>
      </c>
      <c r="Q207" s="130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3">
        <v>3.7778983671586936</v>
      </c>
    </row>
    <row r="208" spans="1:45">
      <c r="A208" s="46"/>
      <c r="B208" s="30">
        <v>1</v>
      </c>
      <c r="C208" s="19">
        <v>5</v>
      </c>
      <c r="D208" s="21">
        <v>3.72</v>
      </c>
      <c r="E208" s="21">
        <v>3.84</v>
      </c>
      <c r="F208" s="21">
        <v>3.9899999999999998</v>
      </c>
      <c r="G208" s="21">
        <v>3.75</v>
      </c>
      <c r="H208" s="21">
        <v>3.42</v>
      </c>
      <c r="I208" s="21">
        <v>3.6299061332200315</v>
      </c>
      <c r="J208" s="21">
        <v>3.8</v>
      </c>
      <c r="K208" s="21">
        <v>4</v>
      </c>
      <c r="L208" s="21">
        <v>4.07</v>
      </c>
      <c r="M208" s="21">
        <v>3.65</v>
      </c>
      <c r="N208" s="21">
        <v>4.2218040993189199</v>
      </c>
      <c r="O208" s="21">
        <v>3.5</v>
      </c>
      <c r="P208" s="21">
        <v>3.3</v>
      </c>
      <c r="Q208" s="130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3">
        <v>75</v>
      </c>
    </row>
    <row r="209" spans="1:45">
      <c r="A209" s="46"/>
      <c r="B209" s="30">
        <v>1</v>
      </c>
      <c r="C209" s="19">
        <v>6</v>
      </c>
      <c r="D209" s="21">
        <v>3.61</v>
      </c>
      <c r="E209" s="21">
        <v>3.8299999999999996</v>
      </c>
      <c r="F209" s="21">
        <v>3.92</v>
      </c>
      <c r="G209" s="21">
        <v>3.65</v>
      </c>
      <c r="H209" s="21">
        <v>3.49</v>
      </c>
      <c r="I209" s="21">
        <v>3.5375796240724764</v>
      </c>
      <c r="J209" s="21">
        <v>3.7</v>
      </c>
      <c r="K209" s="21">
        <v>4</v>
      </c>
      <c r="L209" s="21">
        <v>4.07</v>
      </c>
      <c r="M209" s="21">
        <v>3.58</v>
      </c>
      <c r="N209" s="21">
        <v>3.9821380324901106</v>
      </c>
      <c r="O209" s="21">
        <v>3.5</v>
      </c>
      <c r="P209" s="21">
        <v>3.3</v>
      </c>
      <c r="Q209" s="130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99"/>
    </row>
    <row r="210" spans="1:45">
      <c r="A210" s="46"/>
      <c r="B210" s="31" t="s">
        <v>211</v>
      </c>
      <c r="C210" s="23"/>
      <c r="D210" s="35">
        <v>3.6799999999999997</v>
      </c>
      <c r="E210" s="35">
        <v>3.8766666666666665</v>
      </c>
      <c r="F210" s="35">
        <v>4.04</v>
      </c>
      <c r="G210" s="35">
        <v>3.6916666666666664</v>
      </c>
      <c r="H210" s="35">
        <v>3.4850000000000008</v>
      </c>
      <c r="I210" s="35">
        <v>3.5746576904221961</v>
      </c>
      <c r="J210" s="35">
        <v>3.7666666666666671</v>
      </c>
      <c r="K210" s="35">
        <v>4.0333333333333332</v>
      </c>
      <c r="L210" s="35">
        <v>4.0449999999999999</v>
      </c>
      <c r="M210" s="35">
        <v>3.7316666666666669</v>
      </c>
      <c r="N210" s="35">
        <v>4.2713544159741419</v>
      </c>
      <c r="O210" s="35">
        <v>3.5833333333333335</v>
      </c>
      <c r="P210" s="35">
        <v>3.3333333333333335</v>
      </c>
      <c r="Q210" s="130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99"/>
    </row>
    <row r="211" spans="1:45">
      <c r="A211" s="46"/>
      <c r="B211" s="2" t="s">
        <v>212</v>
      </c>
      <c r="C211" s="44"/>
      <c r="D211" s="22">
        <v>3.6850000000000001</v>
      </c>
      <c r="E211" s="22">
        <v>3.87</v>
      </c>
      <c r="F211" s="22">
        <v>4.0449999999999999</v>
      </c>
      <c r="G211" s="22">
        <v>3.67</v>
      </c>
      <c r="H211" s="22">
        <v>3.4550000000000001</v>
      </c>
      <c r="I211" s="22">
        <v>3.5684839273833688</v>
      </c>
      <c r="J211" s="22">
        <v>3.8</v>
      </c>
      <c r="K211" s="22">
        <v>4.05</v>
      </c>
      <c r="L211" s="22">
        <v>4.0600000000000005</v>
      </c>
      <c r="M211" s="22">
        <v>3.7649999999999997</v>
      </c>
      <c r="N211" s="22">
        <v>4.2580381142306152</v>
      </c>
      <c r="O211" s="22">
        <v>3.5</v>
      </c>
      <c r="P211" s="22">
        <v>3.3</v>
      </c>
      <c r="Q211" s="130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99"/>
    </row>
    <row r="212" spans="1:45">
      <c r="A212" s="46"/>
      <c r="B212" s="2" t="s">
        <v>213</v>
      </c>
      <c r="C212" s="44"/>
      <c r="D212" s="36">
        <v>5.3665631459995047E-2</v>
      </c>
      <c r="E212" s="36">
        <v>7.3393914370788904E-2</v>
      </c>
      <c r="F212" s="36">
        <v>8.1240384046359693E-2</v>
      </c>
      <c r="G212" s="36">
        <v>8.5420528367990356E-2</v>
      </c>
      <c r="H212" s="36">
        <v>0.12660963628413122</v>
      </c>
      <c r="I212" s="36">
        <v>5.5203819612580661E-2</v>
      </c>
      <c r="J212" s="36">
        <v>5.1639777949432045E-2</v>
      </c>
      <c r="K212" s="36">
        <v>8.164965809277247E-2</v>
      </c>
      <c r="L212" s="36">
        <v>3.2093613071762603E-2</v>
      </c>
      <c r="M212" s="36">
        <v>9.6626428406863113E-2</v>
      </c>
      <c r="N212" s="36">
        <v>0.17942716255517738</v>
      </c>
      <c r="O212" s="36">
        <v>0.20412414523193151</v>
      </c>
      <c r="P212" s="36">
        <v>5.1639777949432267E-2</v>
      </c>
      <c r="Q212" s="186"/>
      <c r="R212" s="187"/>
      <c r="S212" s="187"/>
      <c r="T212" s="187"/>
      <c r="U212" s="187"/>
      <c r="V212" s="187"/>
      <c r="W212" s="187"/>
      <c r="X212" s="187"/>
      <c r="Y212" s="187"/>
      <c r="Z212" s="187"/>
      <c r="AA212" s="187"/>
      <c r="AB212" s="187"/>
      <c r="AC212" s="187"/>
      <c r="AD212" s="187"/>
      <c r="AE212" s="187"/>
      <c r="AF212" s="187"/>
      <c r="AG212" s="187"/>
      <c r="AH212" s="187"/>
      <c r="AI212" s="187"/>
      <c r="AJ212" s="187"/>
      <c r="AK212" s="187"/>
      <c r="AL212" s="187"/>
      <c r="AM212" s="187"/>
      <c r="AN212" s="187"/>
      <c r="AO212" s="187"/>
      <c r="AP212" s="187"/>
      <c r="AQ212" s="187"/>
      <c r="AR212" s="187"/>
      <c r="AS212" s="100"/>
    </row>
    <row r="213" spans="1:45">
      <c r="A213" s="46"/>
      <c r="B213" s="2" t="s">
        <v>86</v>
      </c>
      <c r="C213" s="44"/>
      <c r="D213" s="24">
        <v>1.4583052027172569E-2</v>
      </c>
      <c r="E213" s="24">
        <v>1.8932222107684155E-2</v>
      </c>
      <c r="F213" s="24">
        <v>2.0109005952069232E-2</v>
      </c>
      <c r="G213" s="24">
        <v>2.313874357597933E-2</v>
      </c>
      <c r="H213" s="24">
        <v>3.6329881286694746E-2</v>
      </c>
      <c r="I213" s="24">
        <v>1.5443106555486896E-2</v>
      </c>
      <c r="J213" s="24">
        <v>1.3709675561796116E-2</v>
      </c>
      <c r="K213" s="24">
        <v>2.024371688250557E-2</v>
      </c>
      <c r="L213" s="24">
        <v>7.9341441462948345E-3</v>
      </c>
      <c r="M213" s="24">
        <v>2.5893638697685514E-2</v>
      </c>
      <c r="N213" s="24">
        <v>4.200708840365721E-2</v>
      </c>
      <c r="O213" s="24">
        <v>5.6964877739143674E-2</v>
      </c>
      <c r="P213" s="24">
        <v>1.549193338482968E-2</v>
      </c>
      <c r="Q213" s="130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99"/>
    </row>
    <row r="214" spans="1:45">
      <c r="A214" s="46"/>
      <c r="B214" s="2" t="s">
        <v>214</v>
      </c>
      <c r="C214" s="44"/>
      <c r="D214" s="24">
        <v>-2.5913446483824321E-2</v>
      </c>
      <c r="E214" s="24">
        <v>2.6143715343580176E-2</v>
      </c>
      <c r="F214" s="24">
        <v>6.9377629403627683E-2</v>
      </c>
      <c r="G214" s="24">
        <v>-2.2825309765249435E-2</v>
      </c>
      <c r="H214" s="24">
        <v>-7.7529445922860485E-2</v>
      </c>
      <c r="I214" s="24">
        <v>-5.3797285417540808E-2</v>
      </c>
      <c r="J214" s="24">
        <v>-2.9730022886967911E-3</v>
      </c>
      <c r="K214" s="24">
        <v>6.7612979850156352E-2</v>
      </c>
      <c r="L214" s="24">
        <v>7.0701116568731237E-2</v>
      </c>
      <c r="M214" s="24">
        <v>-1.2237412444421336E-2</v>
      </c>
      <c r="N214" s="24">
        <v>0.13061654942998646</v>
      </c>
      <c r="O214" s="24">
        <v>-5.1500865009158514E-2</v>
      </c>
      <c r="P214" s="24">
        <v>-0.11767522326433344</v>
      </c>
      <c r="Q214" s="130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99"/>
    </row>
    <row r="215" spans="1:45">
      <c r="A215" s="46"/>
      <c r="B215" s="83" t="s">
        <v>215</v>
      </c>
      <c r="C215" s="84"/>
      <c r="D215" s="82">
        <v>0.22</v>
      </c>
      <c r="E215" s="82">
        <v>0.62</v>
      </c>
      <c r="F215" s="82">
        <v>1.32</v>
      </c>
      <c r="G215" s="82">
        <v>0.17</v>
      </c>
      <c r="H215" s="82">
        <v>1.06</v>
      </c>
      <c r="I215" s="82">
        <v>0.67</v>
      </c>
      <c r="J215" s="82">
        <v>0.15</v>
      </c>
      <c r="K215" s="82">
        <v>1.3</v>
      </c>
      <c r="L215" s="82">
        <v>1.35</v>
      </c>
      <c r="M215" s="82">
        <v>0</v>
      </c>
      <c r="N215" s="82">
        <v>2.3199999999999998</v>
      </c>
      <c r="O215" s="82">
        <v>0.64</v>
      </c>
      <c r="P215" s="82">
        <v>1.71</v>
      </c>
      <c r="Q215" s="130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99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AS216" s="99"/>
    </row>
    <row r="217" spans="1:45">
      <c r="B217" s="50" t="s">
        <v>454</v>
      </c>
      <c r="AS217" s="43" t="s">
        <v>66</v>
      </c>
    </row>
    <row r="218" spans="1:45">
      <c r="A218" s="39" t="s">
        <v>0</v>
      </c>
      <c r="B218" s="29" t="s">
        <v>121</v>
      </c>
      <c r="C218" s="26" t="s">
        <v>122</v>
      </c>
      <c r="D218" s="27" t="s">
        <v>205</v>
      </c>
      <c r="E218" s="28" t="s">
        <v>205</v>
      </c>
      <c r="F218" s="28" t="s">
        <v>205</v>
      </c>
      <c r="G218" s="28" t="s">
        <v>205</v>
      </c>
      <c r="H218" s="28" t="s">
        <v>205</v>
      </c>
      <c r="I218" s="28" t="s">
        <v>205</v>
      </c>
      <c r="J218" s="28" t="s">
        <v>205</v>
      </c>
      <c r="K218" s="28" t="s">
        <v>205</v>
      </c>
      <c r="L218" s="28" t="s">
        <v>205</v>
      </c>
      <c r="M218" s="28" t="s">
        <v>205</v>
      </c>
      <c r="N218" s="28" t="s">
        <v>205</v>
      </c>
      <c r="O218" s="28" t="s">
        <v>205</v>
      </c>
      <c r="P218" s="28" t="s">
        <v>205</v>
      </c>
      <c r="Q218" s="28" t="s">
        <v>205</v>
      </c>
      <c r="R218" s="130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206</v>
      </c>
      <c r="C219" s="19" t="s">
        <v>206</v>
      </c>
      <c r="D219" s="128" t="s">
        <v>218</v>
      </c>
      <c r="E219" s="129" t="s">
        <v>239</v>
      </c>
      <c r="F219" s="129" t="s">
        <v>240</v>
      </c>
      <c r="G219" s="129" t="s">
        <v>241</v>
      </c>
      <c r="H219" s="129" t="s">
        <v>242</v>
      </c>
      <c r="I219" s="129" t="s">
        <v>247</v>
      </c>
      <c r="J219" s="129" t="s">
        <v>232</v>
      </c>
      <c r="K219" s="129" t="s">
        <v>207</v>
      </c>
      <c r="L219" s="129" t="s">
        <v>248</v>
      </c>
      <c r="M219" s="129" t="s">
        <v>233</v>
      </c>
      <c r="N219" s="129" t="s">
        <v>234</v>
      </c>
      <c r="O219" s="129" t="s">
        <v>208</v>
      </c>
      <c r="P219" s="129" t="s">
        <v>238</v>
      </c>
      <c r="Q219" s="129" t="s">
        <v>220</v>
      </c>
      <c r="R219" s="130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249</v>
      </c>
      <c r="E220" s="21" t="s">
        <v>249</v>
      </c>
      <c r="F220" s="21" t="s">
        <v>249</v>
      </c>
      <c r="G220" s="21" t="s">
        <v>249</v>
      </c>
      <c r="H220" s="21" t="s">
        <v>249</v>
      </c>
      <c r="I220" s="21" t="s">
        <v>249</v>
      </c>
      <c r="J220" s="21" t="s">
        <v>249</v>
      </c>
      <c r="K220" s="21" t="s">
        <v>123</v>
      </c>
      <c r="L220" s="21" t="s">
        <v>250</v>
      </c>
      <c r="M220" s="21" t="s">
        <v>123</v>
      </c>
      <c r="N220" s="21" t="s">
        <v>123</v>
      </c>
      <c r="O220" s="21" t="s">
        <v>250</v>
      </c>
      <c r="P220" s="21" t="s">
        <v>123</v>
      </c>
      <c r="Q220" s="21" t="s">
        <v>123</v>
      </c>
      <c r="R220" s="130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1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130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195">
        <v>43.2</v>
      </c>
      <c r="E222" s="195">
        <v>42.4</v>
      </c>
      <c r="F222" s="196">
        <v>44.6</v>
      </c>
      <c r="G222" s="195">
        <v>39.9</v>
      </c>
      <c r="H222" s="196">
        <v>44</v>
      </c>
      <c r="I222" s="195">
        <v>39.601512088129276</v>
      </c>
      <c r="J222" s="196">
        <v>44.2</v>
      </c>
      <c r="K222" s="194">
        <v>74</v>
      </c>
      <c r="L222" s="195">
        <v>41.6</v>
      </c>
      <c r="M222" s="194">
        <v>56</v>
      </c>
      <c r="N222" s="195">
        <v>39.437600000000003</v>
      </c>
      <c r="O222" s="194">
        <v>23.9</v>
      </c>
      <c r="P222" s="195">
        <v>40</v>
      </c>
      <c r="Q222" s="194">
        <v>52</v>
      </c>
      <c r="R222" s="197"/>
      <c r="S222" s="198"/>
      <c r="T222" s="198"/>
      <c r="U222" s="198"/>
      <c r="V222" s="198"/>
      <c r="W222" s="198"/>
      <c r="X222" s="198"/>
      <c r="Y222" s="198"/>
      <c r="Z222" s="198"/>
      <c r="AA222" s="198"/>
      <c r="AB222" s="198"/>
      <c r="AC222" s="198"/>
      <c r="AD222" s="198"/>
      <c r="AE222" s="198"/>
      <c r="AF222" s="198"/>
      <c r="AG222" s="198"/>
      <c r="AH222" s="198"/>
      <c r="AI222" s="198"/>
      <c r="AJ222" s="198"/>
      <c r="AK222" s="198"/>
      <c r="AL222" s="198"/>
      <c r="AM222" s="198"/>
      <c r="AN222" s="198"/>
      <c r="AO222" s="198"/>
      <c r="AP222" s="198"/>
      <c r="AQ222" s="198"/>
      <c r="AR222" s="198"/>
      <c r="AS222" s="199">
        <v>1</v>
      </c>
    </row>
    <row r="223" spans="1:45">
      <c r="A223" s="46"/>
      <c r="B223" s="30">
        <v>1</v>
      </c>
      <c r="C223" s="19">
        <v>2</v>
      </c>
      <c r="D223" s="201">
        <v>41.1</v>
      </c>
      <c r="E223" s="201">
        <v>39</v>
      </c>
      <c r="F223" s="202">
        <v>43.1</v>
      </c>
      <c r="G223" s="201">
        <v>40.299999999999997</v>
      </c>
      <c r="H223" s="202">
        <v>46.2</v>
      </c>
      <c r="I223" s="201">
        <v>40.177152347022663</v>
      </c>
      <c r="J223" s="202">
        <v>43.7</v>
      </c>
      <c r="K223" s="200">
        <v>60</v>
      </c>
      <c r="L223" s="201">
        <v>41</v>
      </c>
      <c r="M223" s="200">
        <v>56</v>
      </c>
      <c r="N223" s="201">
        <v>39.0017</v>
      </c>
      <c r="O223" s="200">
        <v>22.3</v>
      </c>
      <c r="P223" s="201">
        <v>40</v>
      </c>
      <c r="Q223" s="200">
        <v>54</v>
      </c>
      <c r="R223" s="197"/>
      <c r="S223" s="198"/>
      <c r="T223" s="198"/>
      <c r="U223" s="198"/>
      <c r="V223" s="198"/>
      <c r="W223" s="198"/>
      <c r="X223" s="198"/>
      <c r="Y223" s="198"/>
      <c r="Z223" s="198"/>
      <c r="AA223" s="198"/>
      <c r="AB223" s="198"/>
      <c r="AC223" s="198"/>
      <c r="AD223" s="198"/>
      <c r="AE223" s="198"/>
      <c r="AF223" s="198"/>
      <c r="AG223" s="198"/>
      <c r="AH223" s="198"/>
      <c r="AI223" s="198"/>
      <c r="AJ223" s="198"/>
      <c r="AK223" s="198"/>
      <c r="AL223" s="198"/>
      <c r="AM223" s="198"/>
      <c r="AN223" s="198"/>
      <c r="AO223" s="198"/>
      <c r="AP223" s="198"/>
      <c r="AQ223" s="198"/>
      <c r="AR223" s="198"/>
      <c r="AS223" s="199">
        <v>19</v>
      </c>
    </row>
    <row r="224" spans="1:45">
      <c r="A224" s="46"/>
      <c r="B224" s="30">
        <v>1</v>
      </c>
      <c r="C224" s="19">
        <v>3</v>
      </c>
      <c r="D224" s="201">
        <v>43.7</v>
      </c>
      <c r="E224" s="201">
        <v>40</v>
      </c>
      <c r="F224" s="202">
        <v>44.5</v>
      </c>
      <c r="G224" s="201">
        <v>41.3</v>
      </c>
      <c r="H224" s="202">
        <v>47.2</v>
      </c>
      <c r="I224" s="201">
        <v>41.077117855469268</v>
      </c>
      <c r="J224" s="202">
        <v>44</v>
      </c>
      <c r="K224" s="208">
        <v>42</v>
      </c>
      <c r="L224" s="206">
        <v>43</v>
      </c>
      <c r="M224" s="208">
        <v>61</v>
      </c>
      <c r="N224" s="206">
        <v>39.666600000000003</v>
      </c>
      <c r="O224" s="208">
        <v>23.4</v>
      </c>
      <c r="P224" s="206">
        <v>40</v>
      </c>
      <c r="Q224" s="208">
        <v>52</v>
      </c>
      <c r="R224" s="197"/>
      <c r="S224" s="198"/>
      <c r="T224" s="198"/>
      <c r="U224" s="198"/>
      <c r="V224" s="198"/>
      <c r="W224" s="198"/>
      <c r="X224" s="198"/>
      <c r="Y224" s="198"/>
      <c r="Z224" s="198"/>
      <c r="AA224" s="198"/>
      <c r="AB224" s="198"/>
      <c r="AC224" s="198"/>
      <c r="AD224" s="198"/>
      <c r="AE224" s="198"/>
      <c r="AF224" s="198"/>
      <c r="AG224" s="198"/>
      <c r="AH224" s="198"/>
      <c r="AI224" s="198"/>
      <c r="AJ224" s="198"/>
      <c r="AK224" s="198"/>
      <c r="AL224" s="198"/>
      <c r="AM224" s="198"/>
      <c r="AN224" s="198"/>
      <c r="AO224" s="198"/>
      <c r="AP224" s="198"/>
      <c r="AQ224" s="198"/>
      <c r="AR224" s="198"/>
      <c r="AS224" s="199">
        <v>16</v>
      </c>
    </row>
    <row r="225" spans="1:45">
      <c r="A225" s="46"/>
      <c r="B225" s="30">
        <v>1</v>
      </c>
      <c r="C225" s="19">
        <v>4</v>
      </c>
      <c r="D225" s="201">
        <v>42</v>
      </c>
      <c r="E225" s="201">
        <v>38.200000000000003</v>
      </c>
      <c r="F225" s="202">
        <v>44.5</v>
      </c>
      <c r="G225" s="201">
        <v>40.1</v>
      </c>
      <c r="H225" s="202">
        <v>43.8</v>
      </c>
      <c r="I225" s="201">
        <v>41.468386835406776</v>
      </c>
      <c r="J225" s="202">
        <v>43.3</v>
      </c>
      <c r="K225" s="208">
        <v>57</v>
      </c>
      <c r="L225" s="206">
        <v>41.2</v>
      </c>
      <c r="M225" s="208">
        <v>63</v>
      </c>
      <c r="N225" s="206">
        <v>39.605800000000002</v>
      </c>
      <c r="O225" s="208">
        <v>23</v>
      </c>
      <c r="P225" s="206">
        <v>40</v>
      </c>
      <c r="Q225" s="208">
        <v>52</v>
      </c>
      <c r="R225" s="197"/>
      <c r="S225" s="198"/>
      <c r="T225" s="198"/>
      <c r="U225" s="198"/>
      <c r="V225" s="198"/>
      <c r="W225" s="198"/>
      <c r="X225" s="198"/>
      <c r="Y225" s="198"/>
      <c r="Z225" s="198"/>
      <c r="AA225" s="198"/>
      <c r="AB225" s="198"/>
      <c r="AC225" s="198"/>
      <c r="AD225" s="198"/>
      <c r="AE225" s="198"/>
      <c r="AF225" s="198"/>
      <c r="AG225" s="198"/>
      <c r="AH225" s="198"/>
      <c r="AI225" s="198"/>
      <c r="AJ225" s="198"/>
      <c r="AK225" s="198"/>
      <c r="AL225" s="198"/>
      <c r="AM225" s="198"/>
      <c r="AN225" s="198"/>
      <c r="AO225" s="198"/>
      <c r="AP225" s="198"/>
      <c r="AQ225" s="198"/>
      <c r="AR225" s="198"/>
      <c r="AS225" s="199">
        <v>41.735396942004208</v>
      </c>
    </row>
    <row r="226" spans="1:45">
      <c r="A226" s="46"/>
      <c r="B226" s="30">
        <v>1</v>
      </c>
      <c r="C226" s="19">
        <v>5</v>
      </c>
      <c r="D226" s="201">
        <v>44.2</v>
      </c>
      <c r="E226" s="201">
        <v>40.5</v>
      </c>
      <c r="F226" s="201">
        <v>42.9</v>
      </c>
      <c r="G226" s="201">
        <v>40.6</v>
      </c>
      <c r="H226" s="201">
        <v>40.299999999999997</v>
      </c>
      <c r="I226" s="201">
        <v>40.166925422095844</v>
      </c>
      <c r="J226" s="201">
        <v>42.6</v>
      </c>
      <c r="K226" s="200">
        <v>50</v>
      </c>
      <c r="L226" s="201">
        <v>42.7</v>
      </c>
      <c r="M226" s="200">
        <v>57</v>
      </c>
      <c r="N226" s="201">
        <v>39.7316</v>
      </c>
      <c r="O226" s="200">
        <v>24</v>
      </c>
      <c r="P226" s="201">
        <v>40</v>
      </c>
      <c r="Q226" s="200">
        <v>50</v>
      </c>
      <c r="R226" s="197"/>
      <c r="S226" s="198"/>
      <c r="T226" s="198"/>
      <c r="U226" s="198"/>
      <c r="V226" s="198"/>
      <c r="W226" s="198"/>
      <c r="X226" s="198"/>
      <c r="Y226" s="198"/>
      <c r="Z226" s="198"/>
      <c r="AA226" s="198"/>
      <c r="AB226" s="198"/>
      <c r="AC226" s="198"/>
      <c r="AD226" s="198"/>
      <c r="AE226" s="198"/>
      <c r="AF226" s="198"/>
      <c r="AG226" s="198"/>
      <c r="AH226" s="198"/>
      <c r="AI226" s="198"/>
      <c r="AJ226" s="198"/>
      <c r="AK226" s="198"/>
      <c r="AL226" s="198"/>
      <c r="AM226" s="198"/>
      <c r="AN226" s="198"/>
      <c r="AO226" s="198"/>
      <c r="AP226" s="198"/>
      <c r="AQ226" s="198"/>
      <c r="AR226" s="198"/>
      <c r="AS226" s="199">
        <v>76</v>
      </c>
    </row>
    <row r="227" spans="1:45">
      <c r="A227" s="46"/>
      <c r="B227" s="30">
        <v>1</v>
      </c>
      <c r="C227" s="19">
        <v>6</v>
      </c>
      <c r="D227" s="201">
        <v>42.6</v>
      </c>
      <c r="E227" s="201">
        <v>43.2</v>
      </c>
      <c r="F227" s="201">
        <v>43.2</v>
      </c>
      <c r="G227" s="201">
        <v>39.299999999999997</v>
      </c>
      <c r="H227" s="203">
        <v>50.2</v>
      </c>
      <c r="I227" s="201">
        <v>40.717121972128155</v>
      </c>
      <c r="J227" s="201">
        <v>43</v>
      </c>
      <c r="K227" s="200">
        <v>59</v>
      </c>
      <c r="L227" s="201">
        <v>43.4</v>
      </c>
      <c r="M227" s="200">
        <v>62</v>
      </c>
      <c r="N227" s="201">
        <v>39.572299999999998</v>
      </c>
      <c r="O227" s="200">
        <v>20.7</v>
      </c>
      <c r="P227" s="201">
        <v>40</v>
      </c>
      <c r="Q227" s="200">
        <v>52</v>
      </c>
      <c r="R227" s="197"/>
      <c r="S227" s="198"/>
      <c r="T227" s="198"/>
      <c r="U227" s="198"/>
      <c r="V227" s="198"/>
      <c r="W227" s="198"/>
      <c r="X227" s="198"/>
      <c r="Y227" s="198"/>
      <c r="Z227" s="198"/>
      <c r="AA227" s="198"/>
      <c r="AB227" s="198"/>
      <c r="AC227" s="198"/>
      <c r="AD227" s="198"/>
      <c r="AE227" s="198"/>
      <c r="AF227" s="198"/>
      <c r="AG227" s="198"/>
      <c r="AH227" s="198"/>
      <c r="AI227" s="198"/>
      <c r="AJ227" s="198"/>
      <c r="AK227" s="198"/>
      <c r="AL227" s="198"/>
      <c r="AM227" s="198"/>
      <c r="AN227" s="198"/>
      <c r="AO227" s="198"/>
      <c r="AP227" s="198"/>
      <c r="AQ227" s="198"/>
      <c r="AR227" s="198"/>
      <c r="AS227" s="204"/>
    </row>
    <row r="228" spans="1:45">
      <c r="A228" s="46"/>
      <c r="B228" s="31" t="s">
        <v>211</v>
      </c>
      <c r="C228" s="23"/>
      <c r="D228" s="205">
        <v>42.800000000000004</v>
      </c>
      <c r="E228" s="205">
        <v>40.550000000000004</v>
      </c>
      <c r="F228" s="205">
        <v>43.800000000000004</v>
      </c>
      <c r="G228" s="205">
        <v>40.25</v>
      </c>
      <c r="H228" s="205">
        <v>45.283333333333331</v>
      </c>
      <c r="I228" s="205">
        <v>40.534702753375335</v>
      </c>
      <c r="J228" s="205">
        <v>43.466666666666661</v>
      </c>
      <c r="K228" s="205">
        <v>57</v>
      </c>
      <c r="L228" s="205">
        <v>42.15</v>
      </c>
      <c r="M228" s="205">
        <v>59.166666666666664</v>
      </c>
      <c r="N228" s="205">
        <v>39.502600000000001</v>
      </c>
      <c r="O228" s="205">
        <v>22.883333333333329</v>
      </c>
      <c r="P228" s="205">
        <v>40</v>
      </c>
      <c r="Q228" s="205">
        <v>52</v>
      </c>
      <c r="R228" s="197"/>
      <c r="S228" s="198"/>
      <c r="T228" s="198"/>
      <c r="U228" s="198"/>
      <c r="V228" s="198"/>
      <c r="W228" s="198"/>
      <c r="X228" s="198"/>
      <c r="Y228" s="198"/>
      <c r="Z228" s="198"/>
      <c r="AA228" s="198"/>
      <c r="AB228" s="198"/>
      <c r="AC228" s="198"/>
      <c r="AD228" s="198"/>
      <c r="AE228" s="198"/>
      <c r="AF228" s="198"/>
      <c r="AG228" s="198"/>
      <c r="AH228" s="198"/>
      <c r="AI228" s="198"/>
      <c r="AJ228" s="198"/>
      <c r="AK228" s="198"/>
      <c r="AL228" s="198"/>
      <c r="AM228" s="198"/>
      <c r="AN228" s="198"/>
      <c r="AO228" s="198"/>
      <c r="AP228" s="198"/>
      <c r="AQ228" s="198"/>
      <c r="AR228" s="198"/>
      <c r="AS228" s="204"/>
    </row>
    <row r="229" spans="1:45">
      <c r="A229" s="46"/>
      <c r="B229" s="2" t="s">
        <v>212</v>
      </c>
      <c r="C229" s="44"/>
      <c r="D229" s="206">
        <v>42.900000000000006</v>
      </c>
      <c r="E229" s="206">
        <v>40.25</v>
      </c>
      <c r="F229" s="206">
        <v>43.85</v>
      </c>
      <c r="G229" s="206">
        <v>40.200000000000003</v>
      </c>
      <c r="H229" s="206">
        <v>45.1</v>
      </c>
      <c r="I229" s="206">
        <v>40.447137159575405</v>
      </c>
      <c r="J229" s="206">
        <v>43.5</v>
      </c>
      <c r="K229" s="206">
        <v>58</v>
      </c>
      <c r="L229" s="206">
        <v>42.150000000000006</v>
      </c>
      <c r="M229" s="206">
        <v>59</v>
      </c>
      <c r="N229" s="206">
        <v>39.58905</v>
      </c>
      <c r="O229" s="206">
        <v>23.2</v>
      </c>
      <c r="P229" s="206">
        <v>40</v>
      </c>
      <c r="Q229" s="206">
        <v>52</v>
      </c>
      <c r="R229" s="197"/>
      <c r="S229" s="198"/>
      <c r="T229" s="198"/>
      <c r="U229" s="198"/>
      <c r="V229" s="198"/>
      <c r="W229" s="198"/>
      <c r="X229" s="198"/>
      <c r="Y229" s="198"/>
      <c r="Z229" s="198"/>
      <c r="AA229" s="198"/>
      <c r="AB229" s="198"/>
      <c r="AC229" s="198"/>
      <c r="AD229" s="198"/>
      <c r="AE229" s="198"/>
      <c r="AF229" s="198"/>
      <c r="AG229" s="198"/>
      <c r="AH229" s="198"/>
      <c r="AI229" s="198"/>
      <c r="AJ229" s="198"/>
      <c r="AK229" s="198"/>
      <c r="AL229" s="198"/>
      <c r="AM229" s="198"/>
      <c r="AN229" s="198"/>
      <c r="AO229" s="198"/>
      <c r="AP229" s="198"/>
      <c r="AQ229" s="198"/>
      <c r="AR229" s="198"/>
      <c r="AS229" s="204"/>
    </row>
    <row r="230" spans="1:45">
      <c r="A230" s="46"/>
      <c r="B230" s="2" t="s">
        <v>213</v>
      </c>
      <c r="C230" s="44"/>
      <c r="D230" s="36">
        <v>1.1401754250991387</v>
      </c>
      <c r="E230" s="36">
        <v>1.9326148090087687</v>
      </c>
      <c r="F230" s="36">
        <v>0.80993826925266343</v>
      </c>
      <c r="G230" s="36">
        <v>0.67453687816160213</v>
      </c>
      <c r="H230" s="36">
        <v>3.3872801281657652</v>
      </c>
      <c r="I230" s="36">
        <v>0.68311114111501114</v>
      </c>
      <c r="J230" s="36">
        <v>0.61210020966069556</v>
      </c>
      <c r="K230" s="36">
        <v>10.733126291998991</v>
      </c>
      <c r="L230" s="36">
        <v>1.0114346246792218</v>
      </c>
      <c r="M230" s="36">
        <v>3.1885210782848321</v>
      </c>
      <c r="N230" s="36">
        <v>0.2645642228268974</v>
      </c>
      <c r="O230" s="36">
        <v>1.2384129628951186</v>
      </c>
      <c r="P230" s="36">
        <v>0</v>
      </c>
      <c r="Q230" s="36">
        <v>1.2649110640673518</v>
      </c>
      <c r="R230" s="130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99"/>
    </row>
    <row r="231" spans="1:45">
      <c r="A231" s="46"/>
      <c r="B231" s="2" t="s">
        <v>86</v>
      </c>
      <c r="C231" s="44"/>
      <c r="D231" s="24">
        <v>2.6639612735961181E-2</v>
      </c>
      <c r="E231" s="24">
        <v>4.7660044611806868E-2</v>
      </c>
      <c r="F231" s="24">
        <v>1.8491741307138432E-2</v>
      </c>
      <c r="G231" s="24">
        <v>1.6758680202772724E-2</v>
      </c>
      <c r="H231" s="24">
        <v>7.4801916705905747E-2</v>
      </c>
      <c r="I231" s="24">
        <v>1.6852501553329593E-2</v>
      </c>
      <c r="J231" s="24">
        <v>1.4082060038206189E-2</v>
      </c>
      <c r="K231" s="24">
        <v>0.18830046126314018</v>
      </c>
      <c r="L231" s="24">
        <v>2.3996076504845122E-2</v>
      </c>
      <c r="M231" s="24">
        <v>5.3890497097771814E-2</v>
      </c>
      <c r="N231" s="24">
        <v>6.6973875852955854E-3</v>
      </c>
      <c r="O231" s="24">
        <v>5.4118556280922887E-2</v>
      </c>
      <c r="P231" s="24">
        <v>0</v>
      </c>
      <c r="Q231" s="24">
        <v>2.4325212770525996E-2</v>
      </c>
      <c r="R231" s="130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99"/>
    </row>
    <row r="232" spans="1:45">
      <c r="A232" s="46"/>
      <c r="B232" s="2" t="s">
        <v>214</v>
      </c>
      <c r="C232" s="44"/>
      <c r="D232" s="24">
        <v>2.5508396612956119E-2</v>
      </c>
      <c r="E232" s="24">
        <v>-2.8402675638893315E-2</v>
      </c>
      <c r="F232" s="24">
        <v>4.9468873169333571E-2</v>
      </c>
      <c r="G232" s="24">
        <v>-3.5590818605806596E-2</v>
      </c>
      <c r="H232" s="24">
        <v>8.5010246727959871E-2</v>
      </c>
      <c r="I232" s="24">
        <v>-2.8769204958020822E-2</v>
      </c>
      <c r="J232" s="24">
        <v>4.1482047650540865E-2</v>
      </c>
      <c r="K232" s="24">
        <v>0.36574716371351612</v>
      </c>
      <c r="L232" s="24">
        <v>9.9340868513104752E-3</v>
      </c>
      <c r="M232" s="24">
        <v>0.41766152958566716</v>
      </c>
      <c r="N232" s="24">
        <v>-5.3498878784043136E-2</v>
      </c>
      <c r="O232" s="24">
        <v>-0.45170442813489553</v>
      </c>
      <c r="P232" s="24">
        <v>-4.1580937744901014E-2</v>
      </c>
      <c r="Q232" s="24">
        <v>0.24594478093162864</v>
      </c>
      <c r="R232" s="130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99"/>
    </row>
    <row r="233" spans="1:45">
      <c r="A233" s="46"/>
      <c r="B233" s="83" t="s">
        <v>215</v>
      </c>
      <c r="C233" s="84"/>
      <c r="D233" s="82">
        <v>0.11</v>
      </c>
      <c r="E233" s="82">
        <v>0.62</v>
      </c>
      <c r="F233" s="82">
        <v>0.43</v>
      </c>
      <c r="G233" s="82">
        <v>0.72</v>
      </c>
      <c r="H233" s="82">
        <v>0.59</v>
      </c>
      <c r="I233" s="82">
        <v>0.63</v>
      </c>
      <c r="J233" s="82">
        <v>0.32</v>
      </c>
      <c r="K233" s="82">
        <v>4.7</v>
      </c>
      <c r="L233" s="82">
        <v>0.11</v>
      </c>
      <c r="M233" s="82">
        <v>5.4</v>
      </c>
      <c r="N233" s="82">
        <v>0.96</v>
      </c>
      <c r="O233" s="82">
        <v>6.34</v>
      </c>
      <c r="P233" s="82">
        <v>0.8</v>
      </c>
      <c r="Q233" s="82">
        <v>3.08</v>
      </c>
      <c r="R233" s="130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99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AS234" s="99"/>
    </row>
    <row r="235" spans="1:45">
      <c r="B235" s="50" t="s">
        <v>455</v>
      </c>
      <c r="AS235" s="43" t="s">
        <v>66</v>
      </c>
    </row>
    <row r="236" spans="1:45">
      <c r="A236" s="39" t="s">
        <v>33</v>
      </c>
      <c r="B236" s="29" t="s">
        <v>121</v>
      </c>
      <c r="C236" s="26" t="s">
        <v>122</v>
      </c>
      <c r="D236" s="27" t="s">
        <v>205</v>
      </c>
      <c r="E236" s="28" t="s">
        <v>205</v>
      </c>
      <c r="F236" s="28" t="s">
        <v>205</v>
      </c>
      <c r="G236" s="28" t="s">
        <v>205</v>
      </c>
      <c r="H236" s="28" t="s">
        <v>205</v>
      </c>
      <c r="I236" s="28" t="s">
        <v>205</v>
      </c>
      <c r="J236" s="28" t="s">
        <v>205</v>
      </c>
      <c r="K236" s="28" t="s">
        <v>205</v>
      </c>
      <c r="L236" s="28" t="s">
        <v>205</v>
      </c>
      <c r="M236" s="28" t="s">
        <v>205</v>
      </c>
      <c r="N236" s="28" t="s">
        <v>205</v>
      </c>
      <c r="O236" s="28" t="s">
        <v>205</v>
      </c>
      <c r="P236" s="28" t="s">
        <v>205</v>
      </c>
      <c r="Q236" s="130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206</v>
      </c>
      <c r="C237" s="19" t="s">
        <v>206</v>
      </c>
      <c r="D237" s="128" t="s">
        <v>218</v>
      </c>
      <c r="E237" s="129" t="s">
        <v>239</v>
      </c>
      <c r="F237" s="129" t="s">
        <v>240</v>
      </c>
      <c r="G237" s="129" t="s">
        <v>241</v>
      </c>
      <c r="H237" s="129" t="s">
        <v>242</v>
      </c>
      <c r="I237" s="129" t="s">
        <v>247</v>
      </c>
      <c r="J237" s="129" t="s">
        <v>232</v>
      </c>
      <c r="K237" s="129" t="s">
        <v>207</v>
      </c>
      <c r="L237" s="129" t="s">
        <v>248</v>
      </c>
      <c r="M237" s="129" t="s">
        <v>233</v>
      </c>
      <c r="N237" s="129" t="s">
        <v>234</v>
      </c>
      <c r="O237" s="129" t="s">
        <v>238</v>
      </c>
      <c r="P237" s="129" t="s">
        <v>220</v>
      </c>
      <c r="Q237" s="130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249</v>
      </c>
      <c r="E238" s="21" t="s">
        <v>249</v>
      </c>
      <c r="F238" s="21" t="s">
        <v>249</v>
      </c>
      <c r="G238" s="21" t="s">
        <v>249</v>
      </c>
      <c r="H238" s="21" t="s">
        <v>249</v>
      </c>
      <c r="I238" s="21" t="s">
        <v>249</v>
      </c>
      <c r="J238" s="21" t="s">
        <v>249</v>
      </c>
      <c r="K238" s="21" t="s">
        <v>249</v>
      </c>
      <c r="L238" s="21" t="s">
        <v>250</v>
      </c>
      <c r="M238" s="21" t="s">
        <v>249</v>
      </c>
      <c r="N238" s="21" t="s">
        <v>249</v>
      </c>
      <c r="O238" s="21" t="s">
        <v>123</v>
      </c>
      <c r="P238" s="21" t="s">
        <v>249</v>
      </c>
      <c r="Q238" s="130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1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130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2</v>
      </c>
    </row>
    <row r="240" spans="1:45">
      <c r="A240" s="46"/>
      <c r="B240" s="29">
        <v>1</v>
      </c>
      <c r="C240" s="25">
        <v>1</v>
      </c>
      <c r="D240" s="225">
        <v>17.05</v>
      </c>
      <c r="E240" s="195">
        <v>17.5</v>
      </c>
      <c r="F240" s="207">
        <v>19.100000000000001</v>
      </c>
      <c r="G240" s="195">
        <v>17.05</v>
      </c>
      <c r="H240" s="207">
        <v>16.45</v>
      </c>
      <c r="I240" s="195">
        <v>18.049036785286074</v>
      </c>
      <c r="J240" s="196">
        <v>18.5</v>
      </c>
      <c r="K240" s="195">
        <v>18.600000000000001</v>
      </c>
      <c r="L240" s="195">
        <v>19</v>
      </c>
      <c r="M240" s="195">
        <v>17.43</v>
      </c>
      <c r="N240" s="194">
        <v>19.0197926486649</v>
      </c>
      <c r="O240" s="195">
        <v>18.2</v>
      </c>
      <c r="P240" s="195">
        <v>18</v>
      </c>
      <c r="Q240" s="197"/>
      <c r="R240" s="198"/>
      <c r="S240" s="198"/>
      <c r="T240" s="198"/>
      <c r="U240" s="198"/>
      <c r="V240" s="198"/>
      <c r="W240" s="198"/>
      <c r="X240" s="198"/>
      <c r="Y240" s="198"/>
      <c r="Z240" s="198"/>
      <c r="AA240" s="198"/>
      <c r="AB240" s="198"/>
      <c r="AC240" s="198"/>
      <c r="AD240" s="198"/>
      <c r="AE240" s="198"/>
      <c r="AF240" s="198"/>
      <c r="AG240" s="198"/>
      <c r="AH240" s="198"/>
      <c r="AI240" s="198"/>
      <c r="AJ240" s="198"/>
      <c r="AK240" s="198"/>
      <c r="AL240" s="198"/>
      <c r="AM240" s="198"/>
      <c r="AN240" s="198"/>
      <c r="AO240" s="198"/>
      <c r="AP240" s="198"/>
      <c r="AQ240" s="198"/>
      <c r="AR240" s="198"/>
      <c r="AS240" s="199">
        <v>1</v>
      </c>
    </row>
    <row r="241" spans="1:45">
      <c r="A241" s="46"/>
      <c r="B241" s="30">
        <v>1</v>
      </c>
      <c r="C241" s="19">
        <v>2</v>
      </c>
      <c r="D241" s="201">
        <v>18</v>
      </c>
      <c r="E241" s="201">
        <v>17.8</v>
      </c>
      <c r="F241" s="208">
        <v>19.100000000000001</v>
      </c>
      <c r="G241" s="201">
        <v>17.850000000000001</v>
      </c>
      <c r="H241" s="208">
        <v>16.850000000000001</v>
      </c>
      <c r="I241" s="201">
        <v>18.236908608891415</v>
      </c>
      <c r="J241" s="202">
        <v>18.3</v>
      </c>
      <c r="K241" s="201">
        <v>17.7</v>
      </c>
      <c r="L241" s="201">
        <v>18.7</v>
      </c>
      <c r="M241" s="201">
        <v>17.13</v>
      </c>
      <c r="N241" s="200">
        <v>19.929197865530099</v>
      </c>
      <c r="O241" s="201">
        <v>17.7</v>
      </c>
      <c r="P241" s="201">
        <v>18.100000000000001</v>
      </c>
      <c r="Q241" s="197"/>
      <c r="R241" s="198"/>
      <c r="S241" s="198"/>
      <c r="T241" s="198"/>
      <c r="U241" s="198"/>
      <c r="V241" s="198"/>
      <c r="W241" s="198"/>
      <c r="X241" s="198"/>
      <c r="Y241" s="198"/>
      <c r="Z241" s="198"/>
      <c r="AA241" s="198"/>
      <c r="AB241" s="198"/>
      <c r="AC241" s="198"/>
      <c r="AD241" s="198"/>
      <c r="AE241" s="198"/>
      <c r="AF241" s="198"/>
      <c r="AG241" s="198"/>
      <c r="AH241" s="198"/>
      <c r="AI241" s="198"/>
      <c r="AJ241" s="198"/>
      <c r="AK241" s="198"/>
      <c r="AL241" s="198"/>
      <c r="AM241" s="198"/>
      <c r="AN241" s="198"/>
      <c r="AO241" s="198"/>
      <c r="AP241" s="198"/>
      <c r="AQ241" s="198"/>
      <c r="AR241" s="198"/>
      <c r="AS241" s="199">
        <v>5</v>
      </c>
    </row>
    <row r="242" spans="1:45">
      <c r="A242" s="46"/>
      <c r="B242" s="30">
        <v>1</v>
      </c>
      <c r="C242" s="19">
        <v>3</v>
      </c>
      <c r="D242" s="201">
        <v>17.95</v>
      </c>
      <c r="E242" s="201">
        <v>18</v>
      </c>
      <c r="F242" s="208">
        <v>19.55</v>
      </c>
      <c r="G242" s="201">
        <v>17.899999999999999</v>
      </c>
      <c r="H242" s="208">
        <v>17.600000000000001</v>
      </c>
      <c r="I242" s="201">
        <v>18.466190809742123</v>
      </c>
      <c r="J242" s="202">
        <v>18.7</v>
      </c>
      <c r="K242" s="202">
        <v>17.899999999999999</v>
      </c>
      <c r="L242" s="206">
        <v>18.8</v>
      </c>
      <c r="M242" s="206">
        <v>17.37</v>
      </c>
      <c r="N242" s="208">
        <v>19.579334238720499</v>
      </c>
      <c r="O242" s="206">
        <v>18.100000000000001</v>
      </c>
      <c r="P242" s="206">
        <v>17.899999999999999</v>
      </c>
      <c r="Q242" s="197"/>
      <c r="R242" s="198"/>
      <c r="S242" s="198"/>
      <c r="T242" s="198"/>
      <c r="U242" s="198"/>
      <c r="V242" s="198"/>
      <c r="W242" s="198"/>
      <c r="X242" s="198"/>
      <c r="Y242" s="198"/>
      <c r="Z242" s="198"/>
      <c r="AA242" s="198"/>
      <c r="AB242" s="198"/>
      <c r="AC242" s="198"/>
      <c r="AD242" s="198"/>
      <c r="AE242" s="198"/>
      <c r="AF242" s="198"/>
      <c r="AG242" s="198"/>
      <c r="AH242" s="198"/>
      <c r="AI242" s="198"/>
      <c r="AJ242" s="198"/>
      <c r="AK242" s="198"/>
      <c r="AL242" s="198"/>
      <c r="AM242" s="198"/>
      <c r="AN242" s="198"/>
      <c r="AO242" s="198"/>
      <c r="AP242" s="198"/>
      <c r="AQ242" s="198"/>
      <c r="AR242" s="198"/>
      <c r="AS242" s="199">
        <v>16</v>
      </c>
    </row>
    <row r="243" spans="1:45">
      <c r="A243" s="46"/>
      <c r="B243" s="30">
        <v>1</v>
      </c>
      <c r="C243" s="19">
        <v>4</v>
      </c>
      <c r="D243" s="201">
        <v>18.149999999999999</v>
      </c>
      <c r="E243" s="201">
        <v>17.8</v>
      </c>
      <c r="F243" s="208">
        <v>19.100000000000001</v>
      </c>
      <c r="G243" s="201">
        <v>18</v>
      </c>
      <c r="H243" s="208">
        <v>17.100000000000001</v>
      </c>
      <c r="I243" s="201">
        <v>18.413193456733801</v>
      </c>
      <c r="J243" s="202">
        <v>17.7</v>
      </c>
      <c r="K243" s="202">
        <v>18.399999999999999</v>
      </c>
      <c r="L243" s="206">
        <v>18.7</v>
      </c>
      <c r="M243" s="206">
        <v>17.46</v>
      </c>
      <c r="N243" s="208">
        <v>19.6137591542123</v>
      </c>
      <c r="O243" s="206">
        <v>18.100000000000001</v>
      </c>
      <c r="P243" s="206">
        <v>18</v>
      </c>
      <c r="Q243" s="197"/>
      <c r="R243" s="198"/>
      <c r="S243" s="198"/>
      <c r="T243" s="198"/>
      <c r="U243" s="198"/>
      <c r="V243" s="198"/>
      <c r="W243" s="198"/>
      <c r="X243" s="198"/>
      <c r="Y243" s="198"/>
      <c r="Z243" s="198"/>
      <c r="AA243" s="198"/>
      <c r="AB243" s="198"/>
      <c r="AC243" s="198"/>
      <c r="AD243" s="198"/>
      <c r="AE243" s="198"/>
      <c r="AF243" s="198"/>
      <c r="AG243" s="198"/>
      <c r="AH243" s="198"/>
      <c r="AI243" s="198"/>
      <c r="AJ243" s="198"/>
      <c r="AK243" s="198"/>
      <c r="AL243" s="198"/>
      <c r="AM243" s="198"/>
      <c r="AN243" s="198"/>
      <c r="AO243" s="198"/>
      <c r="AP243" s="198"/>
      <c r="AQ243" s="198"/>
      <c r="AR243" s="198"/>
      <c r="AS243" s="199">
        <v>18.030648057832526</v>
      </c>
    </row>
    <row r="244" spans="1:45">
      <c r="A244" s="46"/>
      <c r="B244" s="30">
        <v>1</v>
      </c>
      <c r="C244" s="19">
        <v>5</v>
      </c>
      <c r="D244" s="201">
        <v>18.3</v>
      </c>
      <c r="E244" s="201">
        <v>17.5</v>
      </c>
      <c r="F244" s="200">
        <v>18.7</v>
      </c>
      <c r="G244" s="201">
        <v>18.05</v>
      </c>
      <c r="H244" s="200">
        <v>16.399999999999999</v>
      </c>
      <c r="I244" s="201">
        <v>18.183553809297969</v>
      </c>
      <c r="J244" s="201">
        <v>18.2</v>
      </c>
      <c r="K244" s="201">
        <v>18.100000000000001</v>
      </c>
      <c r="L244" s="201">
        <v>18.399999999999999</v>
      </c>
      <c r="M244" s="201">
        <v>17.5</v>
      </c>
      <c r="N244" s="200">
        <v>19.226961125819098</v>
      </c>
      <c r="O244" s="201">
        <v>17.899999999999999</v>
      </c>
      <c r="P244" s="201">
        <v>18</v>
      </c>
      <c r="Q244" s="197"/>
      <c r="R244" s="198"/>
      <c r="S244" s="198"/>
      <c r="T244" s="198"/>
      <c r="U244" s="198"/>
      <c r="V244" s="198"/>
      <c r="W244" s="198"/>
      <c r="X244" s="198"/>
      <c r="Y244" s="198"/>
      <c r="Z244" s="198"/>
      <c r="AA244" s="198"/>
      <c r="AB244" s="198"/>
      <c r="AC244" s="198"/>
      <c r="AD244" s="198"/>
      <c r="AE244" s="198"/>
      <c r="AF244" s="198"/>
      <c r="AG244" s="198"/>
      <c r="AH244" s="198"/>
      <c r="AI244" s="198"/>
      <c r="AJ244" s="198"/>
      <c r="AK244" s="198"/>
      <c r="AL244" s="198"/>
      <c r="AM244" s="198"/>
      <c r="AN244" s="198"/>
      <c r="AO244" s="198"/>
      <c r="AP244" s="198"/>
      <c r="AQ244" s="198"/>
      <c r="AR244" s="198"/>
      <c r="AS244" s="199">
        <v>77</v>
      </c>
    </row>
    <row r="245" spans="1:45">
      <c r="A245" s="46"/>
      <c r="B245" s="30">
        <v>1</v>
      </c>
      <c r="C245" s="19">
        <v>6</v>
      </c>
      <c r="D245" s="201">
        <v>18.05</v>
      </c>
      <c r="E245" s="201">
        <v>18.7</v>
      </c>
      <c r="F245" s="200">
        <v>18.5</v>
      </c>
      <c r="G245" s="201">
        <v>17.399999999999999</v>
      </c>
      <c r="H245" s="200">
        <v>16.649999999999999</v>
      </c>
      <c r="I245" s="201">
        <v>18.21</v>
      </c>
      <c r="J245" s="201">
        <v>18</v>
      </c>
      <c r="K245" s="201">
        <v>17.399999999999999</v>
      </c>
      <c r="L245" s="201">
        <v>18.8</v>
      </c>
      <c r="M245" s="201">
        <v>17.3</v>
      </c>
      <c r="N245" s="200">
        <v>18.5477475790291</v>
      </c>
      <c r="O245" s="201">
        <v>18.100000000000001</v>
      </c>
      <c r="P245" s="201">
        <v>18</v>
      </c>
      <c r="Q245" s="197"/>
      <c r="R245" s="198"/>
      <c r="S245" s="198"/>
      <c r="T245" s="198"/>
      <c r="U245" s="198"/>
      <c r="V245" s="198"/>
      <c r="W245" s="198"/>
      <c r="X245" s="198"/>
      <c r="Y245" s="198"/>
      <c r="Z245" s="198"/>
      <c r="AA245" s="198"/>
      <c r="AB245" s="198"/>
      <c r="AC245" s="198"/>
      <c r="AD245" s="198"/>
      <c r="AE245" s="198"/>
      <c r="AF245" s="198"/>
      <c r="AG245" s="198"/>
      <c r="AH245" s="198"/>
      <c r="AI245" s="198"/>
      <c r="AJ245" s="198"/>
      <c r="AK245" s="198"/>
      <c r="AL245" s="198"/>
      <c r="AM245" s="198"/>
      <c r="AN245" s="198"/>
      <c r="AO245" s="198"/>
      <c r="AP245" s="198"/>
      <c r="AQ245" s="198"/>
      <c r="AR245" s="198"/>
      <c r="AS245" s="204"/>
    </row>
    <row r="246" spans="1:45">
      <c r="A246" s="46"/>
      <c r="B246" s="31" t="s">
        <v>211</v>
      </c>
      <c r="C246" s="23"/>
      <c r="D246" s="205">
        <v>17.916666666666668</v>
      </c>
      <c r="E246" s="205">
        <v>17.883333333333333</v>
      </c>
      <c r="F246" s="205">
        <v>19.008333333333333</v>
      </c>
      <c r="G246" s="205">
        <v>17.708333333333332</v>
      </c>
      <c r="H246" s="205">
        <v>16.841666666666669</v>
      </c>
      <c r="I246" s="205">
        <v>18.259813911658565</v>
      </c>
      <c r="J246" s="205">
        <v>18.233333333333334</v>
      </c>
      <c r="K246" s="205">
        <v>18.016666666666666</v>
      </c>
      <c r="L246" s="205">
        <v>18.733333333333331</v>
      </c>
      <c r="M246" s="205">
        <v>17.365000000000002</v>
      </c>
      <c r="N246" s="205">
        <v>19.319465435329334</v>
      </c>
      <c r="O246" s="205">
        <v>18.016666666666666</v>
      </c>
      <c r="P246" s="205">
        <v>18</v>
      </c>
      <c r="Q246" s="197"/>
      <c r="R246" s="198"/>
      <c r="S246" s="198"/>
      <c r="T246" s="198"/>
      <c r="U246" s="198"/>
      <c r="V246" s="198"/>
      <c r="W246" s="198"/>
      <c r="X246" s="198"/>
      <c r="Y246" s="198"/>
      <c r="Z246" s="198"/>
      <c r="AA246" s="198"/>
      <c r="AB246" s="198"/>
      <c r="AC246" s="198"/>
      <c r="AD246" s="198"/>
      <c r="AE246" s="198"/>
      <c r="AF246" s="198"/>
      <c r="AG246" s="198"/>
      <c r="AH246" s="198"/>
      <c r="AI246" s="198"/>
      <c r="AJ246" s="198"/>
      <c r="AK246" s="198"/>
      <c r="AL246" s="198"/>
      <c r="AM246" s="198"/>
      <c r="AN246" s="198"/>
      <c r="AO246" s="198"/>
      <c r="AP246" s="198"/>
      <c r="AQ246" s="198"/>
      <c r="AR246" s="198"/>
      <c r="AS246" s="204"/>
    </row>
    <row r="247" spans="1:45">
      <c r="A247" s="46"/>
      <c r="B247" s="2" t="s">
        <v>212</v>
      </c>
      <c r="C247" s="44"/>
      <c r="D247" s="206">
        <v>18.024999999999999</v>
      </c>
      <c r="E247" s="206">
        <v>17.8</v>
      </c>
      <c r="F247" s="206">
        <v>19.100000000000001</v>
      </c>
      <c r="G247" s="206">
        <v>17.875</v>
      </c>
      <c r="H247" s="206">
        <v>16.75</v>
      </c>
      <c r="I247" s="206">
        <v>18.22345430444571</v>
      </c>
      <c r="J247" s="206">
        <v>18.25</v>
      </c>
      <c r="K247" s="206">
        <v>18</v>
      </c>
      <c r="L247" s="206">
        <v>18.75</v>
      </c>
      <c r="M247" s="206">
        <v>17.399999999999999</v>
      </c>
      <c r="N247" s="206">
        <v>19.403147682269797</v>
      </c>
      <c r="O247" s="206">
        <v>18.100000000000001</v>
      </c>
      <c r="P247" s="206">
        <v>18</v>
      </c>
      <c r="Q247" s="197"/>
      <c r="R247" s="198"/>
      <c r="S247" s="198"/>
      <c r="T247" s="198"/>
      <c r="U247" s="198"/>
      <c r="V247" s="198"/>
      <c r="W247" s="198"/>
      <c r="X247" s="198"/>
      <c r="Y247" s="198"/>
      <c r="Z247" s="198"/>
      <c r="AA247" s="198"/>
      <c r="AB247" s="198"/>
      <c r="AC247" s="198"/>
      <c r="AD247" s="198"/>
      <c r="AE247" s="198"/>
      <c r="AF247" s="198"/>
      <c r="AG247" s="198"/>
      <c r="AH247" s="198"/>
      <c r="AI247" s="198"/>
      <c r="AJ247" s="198"/>
      <c r="AK247" s="198"/>
      <c r="AL247" s="198"/>
      <c r="AM247" s="198"/>
      <c r="AN247" s="198"/>
      <c r="AO247" s="198"/>
      <c r="AP247" s="198"/>
      <c r="AQ247" s="198"/>
      <c r="AR247" s="198"/>
      <c r="AS247" s="204"/>
    </row>
    <row r="248" spans="1:45">
      <c r="A248" s="46"/>
      <c r="B248" s="2" t="s">
        <v>213</v>
      </c>
      <c r="C248" s="44"/>
      <c r="D248" s="36">
        <v>0.4423422506008966</v>
      </c>
      <c r="E248" s="36">
        <v>0.44459719597256386</v>
      </c>
      <c r="F248" s="36">
        <v>0.36662878592203735</v>
      </c>
      <c r="G248" s="36">
        <v>0.39675769263703847</v>
      </c>
      <c r="H248" s="36">
        <v>0.45322915469623942</v>
      </c>
      <c r="I248" s="36">
        <v>0.15450915041741281</v>
      </c>
      <c r="J248" s="36">
        <v>0.35590260840104376</v>
      </c>
      <c r="K248" s="36">
        <v>0.44459719597256497</v>
      </c>
      <c r="L248" s="36">
        <v>0.19663841605003562</v>
      </c>
      <c r="M248" s="36">
        <v>0.13487030807409059</v>
      </c>
      <c r="N248" s="36">
        <v>0.49392782883054387</v>
      </c>
      <c r="O248" s="36">
        <v>0.18348478592697245</v>
      </c>
      <c r="P248" s="36">
        <v>6.3245553203368485E-2</v>
      </c>
      <c r="Q248" s="130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99"/>
    </row>
    <row r="249" spans="1:45">
      <c r="A249" s="46"/>
      <c r="B249" s="2" t="s">
        <v>86</v>
      </c>
      <c r="C249" s="44"/>
      <c r="D249" s="24">
        <v>2.4688869800980274E-2</v>
      </c>
      <c r="E249" s="24">
        <v>2.4860980203498445E-2</v>
      </c>
      <c r="F249" s="24">
        <v>1.9287792332592934E-2</v>
      </c>
      <c r="G249" s="24">
        <v>2.2405140290091587E-2</v>
      </c>
      <c r="H249" s="24">
        <v>2.6911181872117131E-2</v>
      </c>
      <c r="I249" s="24">
        <v>8.4617045477534403E-3</v>
      </c>
      <c r="J249" s="24">
        <v>1.9519338669161449E-2</v>
      </c>
      <c r="K249" s="24">
        <v>2.4676995151113691E-2</v>
      </c>
      <c r="L249" s="24">
        <v>1.0496712600535711E-2</v>
      </c>
      <c r="M249" s="24">
        <v>7.7667899841111759E-3</v>
      </c>
      <c r="N249" s="24">
        <v>2.5566330004519817E-2</v>
      </c>
      <c r="O249" s="24">
        <v>1.0184169431654346E-2</v>
      </c>
      <c r="P249" s="24">
        <v>3.5136418446315826E-3</v>
      </c>
      <c r="Q249" s="130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99"/>
    </row>
    <row r="250" spans="1:45">
      <c r="A250" s="46"/>
      <c r="B250" s="2" t="s">
        <v>214</v>
      </c>
      <c r="C250" s="44"/>
      <c r="D250" s="24">
        <v>-6.3215360202399928E-3</v>
      </c>
      <c r="E250" s="24">
        <v>-8.1702401392721447E-3</v>
      </c>
      <c r="F250" s="24">
        <v>5.4223523878061508E-2</v>
      </c>
      <c r="G250" s="24">
        <v>-1.7875936764190747E-2</v>
      </c>
      <c r="H250" s="24">
        <v>-6.5942243859025473E-2</v>
      </c>
      <c r="I250" s="24">
        <v>1.2709795737291252E-2</v>
      </c>
      <c r="J250" s="24">
        <v>1.1241153110565172E-2</v>
      </c>
      <c r="K250" s="24">
        <v>-7.7542366314375943E-4</v>
      </c>
      <c r="L250" s="24">
        <v>3.8971714896046672E-2</v>
      </c>
      <c r="M250" s="24">
        <v>-3.6917589190221367E-2</v>
      </c>
      <c r="N250" s="24">
        <v>7.1479259833755471E-2</v>
      </c>
      <c r="O250" s="24">
        <v>-7.7542366314375943E-4</v>
      </c>
      <c r="P250" s="24">
        <v>-1.6997757226597798E-3</v>
      </c>
      <c r="Q250" s="130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99"/>
    </row>
    <row r="251" spans="1:45">
      <c r="A251" s="46"/>
      <c r="B251" s="83" t="s">
        <v>215</v>
      </c>
      <c r="C251" s="84"/>
      <c r="D251" s="82">
        <v>0.2</v>
      </c>
      <c r="E251" s="82">
        <v>0.37</v>
      </c>
      <c r="F251" s="82">
        <v>2.75</v>
      </c>
      <c r="G251" s="82">
        <v>0.86</v>
      </c>
      <c r="H251" s="82">
        <v>3.26</v>
      </c>
      <c r="I251" s="82">
        <v>0.67</v>
      </c>
      <c r="J251" s="82">
        <v>0.6</v>
      </c>
      <c r="K251" s="82">
        <v>0</v>
      </c>
      <c r="L251" s="82">
        <v>1.99</v>
      </c>
      <c r="M251" s="82">
        <v>1.81</v>
      </c>
      <c r="N251" s="82">
        <v>3.61</v>
      </c>
      <c r="O251" s="82">
        <v>0</v>
      </c>
      <c r="P251" s="82">
        <v>0.05</v>
      </c>
      <c r="Q251" s="130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99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AS252" s="99"/>
    </row>
    <row r="253" spans="1:45">
      <c r="B253" s="50" t="s">
        <v>456</v>
      </c>
      <c r="AS253" s="43" t="s">
        <v>66</v>
      </c>
    </row>
    <row r="254" spans="1:45">
      <c r="A254" s="39" t="s">
        <v>36</v>
      </c>
      <c r="B254" s="29" t="s">
        <v>121</v>
      </c>
      <c r="C254" s="26" t="s">
        <v>122</v>
      </c>
      <c r="D254" s="27" t="s">
        <v>205</v>
      </c>
      <c r="E254" s="28" t="s">
        <v>205</v>
      </c>
      <c r="F254" s="28" t="s">
        <v>205</v>
      </c>
      <c r="G254" s="28" t="s">
        <v>205</v>
      </c>
      <c r="H254" s="28" t="s">
        <v>205</v>
      </c>
      <c r="I254" s="28" t="s">
        <v>205</v>
      </c>
      <c r="J254" s="28" t="s">
        <v>205</v>
      </c>
      <c r="K254" s="28" t="s">
        <v>205</v>
      </c>
      <c r="L254" s="28" t="s">
        <v>205</v>
      </c>
      <c r="M254" s="28" t="s">
        <v>205</v>
      </c>
      <c r="N254" s="28" t="s">
        <v>205</v>
      </c>
      <c r="O254" s="28" t="s">
        <v>205</v>
      </c>
      <c r="P254" s="28" t="s">
        <v>205</v>
      </c>
      <c r="Q254" s="130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206</v>
      </c>
      <c r="C255" s="19" t="s">
        <v>206</v>
      </c>
      <c r="D255" s="128" t="s">
        <v>218</v>
      </c>
      <c r="E255" s="129" t="s">
        <v>239</v>
      </c>
      <c r="F255" s="129" t="s">
        <v>240</v>
      </c>
      <c r="G255" s="129" t="s">
        <v>241</v>
      </c>
      <c r="H255" s="129" t="s">
        <v>242</v>
      </c>
      <c r="I255" s="129" t="s">
        <v>247</v>
      </c>
      <c r="J255" s="129" t="s">
        <v>232</v>
      </c>
      <c r="K255" s="129" t="s">
        <v>207</v>
      </c>
      <c r="L255" s="129" t="s">
        <v>248</v>
      </c>
      <c r="M255" s="129" t="s">
        <v>233</v>
      </c>
      <c r="N255" s="129" t="s">
        <v>234</v>
      </c>
      <c r="O255" s="129" t="s">
        <v>238</v>
      </c>
      <c r="P255" s="129" t="s">
        <v>220</v>
      </c>
      <c r="Q255" s="130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249</v>
      </c>
      <c r="E256" s="21" t="s">
        <v>249</v>
      </c>
      <c r="F256" s="21" t="s">
        <v>249</v>
      </c>
      <c r="G256" s="21" t="s">
        <v>249</v>
      </c>
      <c r="H256" s="21" t="s">
        <v>249</v>
      </c>
      <c r="I256" s="21" t="s">
        <v>249</v>
      </c>
      <c r="J256" s="21" t="s">
        <v>249</v>
      </c>
      <c r="K256" s="21" t="s">
        <v>249</v>
      </c>
      <c r="L256" s="21" t="s">
        <v>250</v>
      </c>
      <c r="M256" s="21" t="s">
        <v>249</v>
      </c>
      <c r="N256" s="21" t="s">
        <v>249</v>
      </c>
      <c r="O256" s="21" t="s">
        <v>123</v>
      </c>
      <c r="P256" s="21" t="s">
        <v>249</v>
      </c>
      <c r="Q256" s="130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130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3</v>
      </c>
    </row>
    <row r="258" spans="1:45">
      <c r="A258" s="46"/>
      <c r="B258" s="29">
        <v>1</v>
      </c>
      <c r="C258" s="25">
        <v>1</v>
      </c>
      <c r="D258" s="131">
        <v>4.68</v>
      </c>
      <c r="E258" s="32">
        <v>4.67</v>
      </c>
      <c r="F258" s="125">
        <v>5.73</v>
      </c>
      <c r="G258" s="32">
        <v>4.43</v>
      </c>
      <c r="H258" s="33">
        <v>4.55</v>
      </c>
      <c r="I258" s="32">
        <v>4.5964998531847847</v>
      </c>
      <c r="J258" s="33">
        <v>4.8</v>
      </c>
      <c r="K258" s="32">
        <v>4.5999999999999996</v>
      </c>
      <c r="L258" s="122">
        <v>6.26</v>
      </c>
      <c r="M258" s="32">
        <v>4.29</v>
      </c>
      <c r="N258" s="122">
        <v>7.7840445939680496</v>
      </c>
      <c r="O258" s="32">
        <v>4.45</v>
      </c>
      <c r="P258" s="32">
        <v>5.05</v>
      </c>
      <c r="Q258" s="130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>
        <v>4.78</v>
      </c>
      <c r="E259" s="21">
        <v>4.59</v>
      </c>
      <c r="F259" s="126">
        <v>5.65</v>
      </c>
      <c r="G259" s="21">
        <v>4.4800000000000004</v>
      </c>
      <c r="H259" s="34">
        <v>4.5999999999999996</v>
      </c>
      <c r="I259" s="21">
        <v>4.7774024322849549</v>
      </c>
      <c r="J259" s="34">
        <v>4.8</v>
      </c>
      <c r="K259" s="21">
        <v>4.3</v>
      </c>
      <c r="L259" s="123">
        <v>6.34</v>
      </c>
      <c r="M259" s="21">
        <v>4.34</v>
      </c>
      <c r="N259" s="123">
        <v>7.8192736321423313</v>
      </c>
      <c r="O259" s="21">
        <v>4.45</v>
      </c>
      <c r="P259" s="21">
        <v>5.15</v>
      </c>
      <c r="Q259" s="130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>
        <v>6</v>
      </c>
    </row>
    <row r="260" spans="1:45">
      <c r="A260" s="46"/>
      <c r="B260" s="30">
        <v>1</v>
      </c>
      <c r="C260" s="19">
        <v>3</v>
      </c>
      <c r="D260" s="21">
        <v>4.8899999999999997</v>
      </c>
      <c r="E260" s="21">
        <v>4.55</v>
      </c>
      <c r="F260" s="126">
        <v>5.79</v>
      </c>
      <c r="G260" s="21">
        <v>4.67</v>
      </c>
      <c r="H260" s="34">
        <v>4.66</v>
      </c>
      <c r="I260" s="21">
        <v>4.7139837739319157</v>
      </c>
      <c r="J260" s="34">
        <v>4.9000000000000004</v>
      </c>
      <c r="K260" s="34">
        <v>4.5</v>
      </c>
      <c r="L260" s="126">
        <v>6.21</v>
      </c>
      <c r="M260" s="22">
        <v>4.5199999999999996</v>
      </c>
      <c r="N260" s="126">
        <v>7.8637330929477889</v>
      </c>
      <c r="O260" s="22">
        <v>4.5999999999999996</v>
      </c>
      <c r="P260" s="22">
        <v>5</v>
      </c>
      <c r="Q260" s="130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>
        <v>4.84</v>
      </c>
      <c r="E261" s="21">
        <v>4.58</v>
      </c>
      <c r="F261" s="126">
        <v>5.7</v>
      </c>
      <c r="G261" s="21">
        <v>4.6100000000000003</v>
      </c>
      <c r="H261" s="34">
        <v>4.5999999999999996</v>
      </c>
      <c r="I261" s="21">
        <v>4.5891867460681244</v>
      </c>
      <c r="J261" s="34">
        <v>4.7</v>
      </c>
      <c r="K261" s="34">
        <v>4.3</v>
      </c>
      <c r="L261" s="126">
        <v>6.35</v>
      </c>
      <c r="M261" s="22">
        <v>4.47</v>
      </c>
      <c r="N261" s="126">
        <v>7.9519400405512704</v>
      </c>
      <c r="O261" s="22">
        <v>4.5999999999999996</v>
      </c>
      <c r="P261" s="22">
        <v>5.05</v>
      </c>
      <c r="Q261" s="130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4.6512984718552062</v>
      </c>
    </row>
    <row r="262" spans="1:45">
      <c r="A262" s="46"/>
      <c r="B262" s="30">
        <v>1</v>
      </c>
      <c r="C262" s="19">
        <v>5</v>
      </c>
      <c r="D262" s="21">
        <v>4.8899999999999997</v>
      </c>
      <c r="E262" s="21">
        <v>4.6100000000000003</v>
      </c>
      <c r="F262" s="123">
        <v>5.53</v>
      </c>
      <c r="G262" s="21">
        <v>4.74</v>
      </c>
      <c r="H262" s="21">
        <v>4.3499999999999996</v>
      </c>
      <c r="I262" s="21">
        <v>4.72</v>
      </c>
      <c r="J262" s="21">
        <v>4.7</v>
      </c>
      <c r="K262" s="21">
        <v>4.5</v>
      </c>
      <c r="L262" s="123">
        <v>6.55</v>
      </c>
      <c r="M262" s="21">
        <v>4.41</v>
      </c>
      <c r="N262" s="123">
        <v>7.709049399472911</v>
      </c>
      <c r="O262" s="21">
        <v>4.55</v>
      </c>
      <c r="P262" s="21">
        <v>5.25</v>
      </c>
      <c r="Q262" s="130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>
        <v>78</v>
      </c>
    </row>
    <row r="263" spans="1:45">
      <c r="A263" s="46"/>
      <c r="B263" s="30">
        <v>1</v>
      </c>
      <c r="C263" s="19">
        <v>6</v>
      </c>
      <c r="D263" s="21">
        <v>4.8899999999999997</v>
      </c>
      <c r="E263" s="124">
        <v>4.97</v>
      </c>
      <c r="F263" s="123">
        <v>5.59</v>
      </c>
      <c r="G263" s="21">
        <v>4.5599999999999996</v>
      </c>
      <c r="H263" s="21">
        <v>4.4800000000000004</v>
      </c>
      <c r="I263" s="21">
        <v>4.6228355058425752</v>
      </c>
      <c r="J263" s="21">
        <v>4.8</v>
      </c>
      <c r="K263" s="21">
        <v>4.7</v>
      </c>
      <c r="L263" s="123">
        <v>6.29</v>
      </c>
      <c r="M263" s="21">
        <v>4.4000000000000004</v>
      </c>
      <c r="N263" s="123">
        <v>7.8640343050266601</v>
      </c>
      <c r="O263" s="21">
        <v>4.4000000000000004</v>
      </c>
      <c r="P263" s="21">
        <v>5</v>
      </c>
      <c r="Q263" s="130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99"/>
    </row>
    <row r="264" spans="1:45">
      <c r="A264" s="46"/>
      <c r="B264" s="31" t="s">
        <v>211</v>
      </c>
      <c r="C264" s="23"/>
      <c r="D264" s="35">
        <v>4.828333333333334</v>
      </c>
      <c r="E264" s="35">
        <v>4.6616666666666662</v>
      </c>
      <c r="F264" s="35">
        <v>5.665</v>
      </c>
      <c r="G264" s="35">
        <v>4.5816666666666661</v>
      </c>
      <c r="H264" s="35">
        <v>4.54</v>
      </c>
      <c r="I264" s="35">
        <v>4.6699847185520582</v>
      </c>
      <c r="J264" s="35">
        <v>4.7833333333333332</v>
      </c>
      <c r="K264" s="35">
        <v>4.4833333333333334</v>
      </c>
      <c r="L264" s="35">
        <v>6.333333333333333</v>
      </c>
      <c r="M264" s="35">
        <v>4.4050000000000002</v>
      </c>
      <c r="N264" s="35">
        <v>7.8320125106848364</v>
      </c>
      <c r="O264" s="35">
        <v>4.5083333333333337</v>
      </c>
      <c r="P264" s="35">
        <v>5.083333333333333</v>
      </c>
      <c r="Q264" s="130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99"/>
    </row>
    <row r="265" spans="1:45">
      <c r="A265" s="46"/>
      <c r="B265" s="2" t="s">
        <v>212</v>
      </c>
      <c r="C265" s="44"/>
      <c r="D265" s="22">
        <v>4.8650000000000002</v>
      </c>
      <c r="E265" s="22">
        <v>4.5999999999999996</v>
      </c>
      <c r="F265" s="22">
        <v>5.6750000000000007</v>
      </c>
      <c r="G265" s="22">
        <v>4.585</v>
      </c>
      <c r="H265" s="22">
        <v>4.5749999999999993</v>
      </c>
      <c r="I265" s="22">
        <v>4.6684096398872459</v>
      </c>
      <c r="J265" s="22">
        <v>4.8</v>
      </c>
      <c r="K265" s="22">
        <v>4.5</v>
      </c>
      <c r="L265" s="22">
        <v>6.3149999999999995</v>
      </c>
      <c r="M265" s="22">
        <v>4.4050000000000002</v>
      </c>
      <c r="N265" s="22">
        <v>7.8415033625450601</v>
      </c>
      <c r="O265" s="22">
        <v>4.5</v>
      </c>
      <c r="P265" s="22">
        <v>5.05</v>
      </c>
      <c r="Q265" s="130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99"/>
    </row>
    <row r="266" spans="1:45">
      <c r="A266" s="46"/>
      <c r="B266" s="2" t="s">
        <v>213</v>
      </c>
      <c r="C266" s="44"/>
      <c r="D266" s="36">
        <v>8.4715209181507989E-2</v>
      </c>
      <c r="E266" s="36">
        <v>0.15625833311112286</v>
      </c>
      <c r="F266" s="36">
        <v>9.5026312145636824E-2</v>
      </c>
      <c r="G266" s="36">
        <v>0.11617515511789379</v>
      </c>
      <c r="H266" s="36">
        <v>0.11081516141756056</v>
      </c>
      <c r="I266" s="36">
        <v>7.7623960902448177E-2</v>
      </c>
      <c r="J266" s="36">
        <v>7.5277265270908111E-2</v>
      </c>
      <c r="K266" s="36">
        <v>0.16020819787597229</v>
      </c>
      <c r="L266" s="36">
        <v>0.11809600614189567</v>
      </c>
      <c r="M266" s="36">
        <v>8.3606219864313783E-2</v>
      </c>
      <c r="N266" s="36">
        <v>8.2458874418004063E-2</v>
      </c>
      <c r="O266" s="36">
        <v>8.6120071218425104E-2</v>
      </c>
      <c r="P266" s="36">
        <v>9.8319208025017577E-2</v>
      </c>
      <c r="Q266" s="186"/>
      <c r="R266" s="187"/>
      <c r="S266" s="187"/>
      <c r="T266" s="187"/>
      <c r="U266" s="187"/>
      <c r="V266" s="187"/>
      <c r="W266" s="187"/>
      <c r="X266" s="187"/>
      <c r="Y266" s="187"/>
      <c r="Z266" s="187"/>
      <c r="AA266" s="187"/>
      <c r="AB266" s="187"/>
      <c r="AC266" s="187"/>
      <c r="AD266" s="187"/>
      <c r="AE266" s="187"/>
      <c r="AF266" s="187"/>
      <c r="AG266" s="187"/>
      <c r="AH266" s="187"/>
      <c r="AI266" s="187"/>
      <c r="AJ266" s="187"/>
      <c r="AK266" s="187"/>
      <c r="AL266" s="187"/>
      <c r="AM266" s="187"/>
      <c r="AN266" s="187"/>
      <c r="AO266" s="187"/>
      <c r="AP266" s="187"/>
      <c r="AQ266" s="187"/>
      <c r="AR266" s="187"/>
      <c r="AS266" s="100"/>
    </row>
    <row r="267" spans="1:45">
      <c r="A267" s="46"/>
      <c r="B267" s="2" t="s">
        <v>86</v>
      </c>
      <c r="C267" s="44"/>
      <c r="D267" s="24">
        <v>1.7545435108355122E-2</v>
      </c>
      <c r="E267" s="24">
        <v>3.3519842640927326E-2</v>
      </c>
      <c r="F267" s="24">
        <v>1.6774282814763782E-2</v>
      </c>
      <c r="G267" s="24">
        <v>2.5356527126495557E-2</v>
      </c>
      <c r="H267" s="24">
        <v>2.4408625862898804E-2</v>
      </c>
      <c r="I267" s="24">
        <v>1.6621887560804634E-2</v>
      </c>
      <c r="J267" s="24">
        <v>1.5737407373709014E-2</v>
      </c>
      <c r="K267" s="24">
        <v>3.5734170529956644E-2</v>
      </c>
      <c r="L267" s="24">
        <v>1.8646737811878263E-2</v>
      </c>
      <c r="M267" s="24">
        <v>1.8979845599163173E-2</v>
      </c>
      <c r="N267" s="24">
        <v>1.0528440079163485E-2</v>
      </c>
      <c r="O267" s="24">
        <v>1.9102418754549006E-2</v>
      </c>
      <c r="P267" s="24">
        <v>1.9341483545905098E-2</v>
      </c>
      <c r="Q267" s="130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99"/>
    </row>
    <row r="268" spans="1:45">
      <c r="A268" s="46"/>
      <c r="B268" s="2" t="s">
        <v>214</v>
      </c>
      <c r="C268" s="44"/>
      <c r="D268" s="24">
        <v>3.8061384912053686E-2</v>
      </c>
      <c r="E268" s="24">
        <v>2.2290968584788295E-3</v>
      </c>
      <c r="F268" s="24">
        <v>0.21793947094099742</v>
      </c>
      <c r="G268" s="24">
        <v>-1.4970401407236933E-2</v>
      </c>
      <c r="H268" s="24">
        <v>-2.3928473420630425E-2</v>
      </c>
      <c r="I268" s="24">
        <v>4.0174258456906475E-3</v>
      </c>
      <c r="J268" s="24">
        <v>2.8386667137588306E-2</v>
      </c>
      <c r="K268" s="24">
        <v>-3.6111451358845748E-2</v>
      </c>
      <c r="L268" s="24">
        <v>0.36162694603583123</v>
      </c>
      <c r="M268" s="24">
        <v>-5.2952626744025677E-2</v>
      </c>
      <c r="N268" s="24">
        <v>0.68383356993235012</v>
      </c>
      <c r="O268" s="24">
        <v>-3.0736608150809475E-2</v>
      </c>
      <c r="P268" s="24">
        <v>9.2884785634022471E-2</v>
      </c>
      <c r="Q268" s="130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99"/>
    </row>
    <row r="269" spans="1:45">
      <c r="A269" s="46"/>
      <c r="B269" s="83" t="s">
        <v>215</v>
      </c>
      <c r="C269" s="84"/>
      <c r="D269" s="82">
        <v>0.68</v>
      </c>
      <c r="E269" s="82">
        <v>0.25</v>
      </c>
      <c r="F269" s="82">
        <v>3.59</v>
      </c>
      <c r="G269" s="82">
        <v>0.32</v>
      </c>
      <c r="H269" s="82">
        <v>0.47</v>
      </c>
      <c r="I269" s="82">
        <v>0</v>
      </c>
      <c r="J269" s="82">
        <v>0.41</v>
      </c>
      <c r="K269" s="82">
        <v>0.67</v>
      </c>
      <c r="L269" s="82">
        <v>6.01</v>
      </c>
      <c r="M269" s="82">
        <v>0.96</v>
      </c>
      <c r="N269" s="82">
        <v>11.42</v>
      </c>
      <c r="O269" s="82">
        <v>0.57999999999999996</v>
      </c>
      <c r="P269" s="82">
        <v>1.49</v>
      </c>
      <c r="Q269" s="130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99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AS270" s="99"/>
    </row>
    <row r="271" spans="1:45">
      <c r="B271" s="50" t="s">
        <v>457</v>
      </c>
      <c r="AS271" s="43" t="s">
        <v>66</v>
      </c>
    </row>
    <row r="272" spans="1:45">
      <c r="A272" s="39" t="s">
        <v>39</v>
      </c>
      <c r="B272" s="29" t="s">
        <v>121</v>
      </c>
      <c r="C272" s="26" t="s">
        <v>122</v>
      </c>
      <c r="D272" s="27" t="s">
        <v>205</v>
      </c>
      <c r="E272" s="28" t="s">
        <v>205</v>
      </c>
      <c r="F272" s="28" t="s">
        <v>205</v>
      </c>
      <c r="G272" s="28" t="s">
        <v>205</v>
      </c>
      <c r="H272" s="28" t="s">
        <v>205</v>
      </c>
      <c r="I272" s="28" t="s">
        <v>205</v>
      </c>
      <c r="J272" s="28" t="s">
        <v>205</v>
      </c>
      <c r="K272" s="28" t="s">
        <v>205</v>
      </c>
      <c r="L272" s="28" t="s">
        <v>205</v>
      </c>
      <c r="M272" s="28" t="s">
        <v>205</v>
      </c>
      <c r="N272" s="28" t="s">
        <v>205</v>
      </c>
      <c r="O272" s="28" t="s">
        <v>205</v>
      </c>
      <c r="P272" s="28" t="s">
        <v>205</v>
      </c>
      <c r="Q272" s="130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206</v>
      </c>
      <c r="C273" s="19" t="s">
        <v>206</v>
      </c>
      <c r="D273" s="128" t="s">
        <v>218</v>
      </c>
      <c r="E273" s="129" t="s">
        <v>239</v>
      </c>
      <c r="F273" s="129" t="s">
        <v>240</v>
      </c>
      <c r="G273" s="129" t="s">
        <v>241</v>
      </c>
      <c r="H273" s="129" t="s">
        <v>242</v>
      </c>
      <c r="I273" s="129" t="s">
        <v>247</v>
      </c>
      <c r="J273" s="129" t="s">
        <v>232</v>
      </c>
      <c r="K273" s="129" t="s">
        <v>207</v>
      </c>
      <c r="L273" s="129" t="s">
        <v>248</v>
      </c>
      <c r="M273" s="129" t="s">
        <v>233</v>
      </c>
      <c r="N273" s="129" t="s">
        <v>234</v>
      </c>
      <c r="O273" s="129" t="s">
        <v>238</v>
      </c>
      <c r="P273" s="129" t="s">
        <v>220</v>
      </c>
      <c r="Q273" s="130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249</v>
      </c>
      <c r="E274" s="21" t="s">
        <v>249</v>
      </c>
      <c r="F274" s="21" t="s">
        <v>249</v>
      </c>
      <c r="G274" s="21" t="s">
        <v>249</v>
      </c>
      <c r="H274" s="21" t="s">
        <v>249</v>
      </c>
      <c r="I274" s="21" t="s">
        <v>249</v>
      </c>
      <c r="J274" s="21" t="s">
        <v>249</v>
      </c>
      <c r="K274" s="21" t="s">
        <v>249</v>
      </c>
      <c r="L274" s="21" t="s">
        <v>250</v>
      </c>
      <c r="M274" s="21" t="s">
        <v>249</v>
      </c>
      <c r="N274" s="21" t="s">
        <v>249</v>
      </c>
      <c r="O274" s="21" t="s">
        <v>123</v>
      </c>
      <c r="P274" s="21" t="s">
        <v>249</v>
      </c>
      <c r="Q274" s="130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1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130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195">
        <v>24.5</v>
      </c>
      <c r="E276" s="195">
        <v>22.4</v>
      </c>
      <c r="F276" s="196">
        <v>24.5</v>
      </c>
      <c r="G276" s="195">
        <v>23</v>
      </c>
      <c r="H276" s="196">
        <v>23.6</v>
      </c>
      <c r="I276" s="195">
        <v>23.64239768343997</v>
      </c>
      <c r="J276" s="196">
        <v>23.2</v>
      </c>
      <c r="K276" s="195">
        <v>23.7</v>
      </c>
      <c r="L276" s="194">
        <v>18.7</v>
      </c>
      <c r="M276" s="195">
        <v>20.41</v>
      </c>
      <c r="N276" s="194">
        <v>26.9844943210007</v>
      </c>
      <c r="O276" s="195">
        <v>22.6</v>
      </c>
      <c r="P276" s="194">
        <v>19.3</v>
      </c>
      <c r="Q276" s="197"/>
      <c r="R276" s="198"/>
      <c r="S276" s="198"/>
      <c r="T276" s="198"/>
      <c r="U276" s="198"/>
      <c r="V276" s="198"/>
      <c r="W276" s="198"/>
      <c r="X276" s="198"/>
      <c r="Y276" s="198"/>
      <c r="Z276" s="198"/>
      <c r="AA276" s="198"/>
      <c r="AB276" s="198"/>
      <c r="AC276" s="198"/>
      <c r="AD276" s="198"/>
      <c r="AE276" s="198"/>
      <c r="AF276" s="198"/>
      <c r="AG276" s="198"/>
      <c r="AH276" s="198"/>
      <c r="AI276" s="198"/>
      <c r="AJ276" s="198"/>
      <c r="AK276" s="198"/>
      <c r="AL276" s="198"/>
      <c r="AM276" s="198"/>
      <c r="AN276" s="198"/>
      <c r="AO276" s="198"/>
      <c r="AP276" s="198"/>
      <c r="AQ276" s="198"/>
      <c r="AR276" s="198"/>
      <c r="AS276" s="199">
        <v>1</v>
      </c>
    </row>
    <row r="277" spans="1:45">
      <c r="A277" s="46"/>
      <c r="B277" s="30">
        <v>1</v>
      </c>
      <c r="C277" s="19">
        <v>2</v>
      </c>
      <c r="D277" s="201">
        <v>25.3</v>
      </c>
      <c r="E277" s="201">
        <v>22.9</v>
      </c>
      <c r="F277" s="202">
        <v>24.7</v>
      </c>
      <c r="G277" s="201">
        <v>23.5</v>
      </c>
      <c r="H277" s="202">
        <v>23</v>
      </c>
      <c r="I277" s="201">
        <v>22.775326793799572</v>
      </c>
      <c r="J277" s="202">
        <v>22.9</v>
      </c>
      <c r="K277" s="201">
        <v>23.7</v>
      </c>
      <c r="L277" s="200">
        <v>18.100000000000001</v>
      </c>
      <c r="M277" s="201">
        <v>20.54</v>
      </c>
      <c r="N277" s="200">
        <v>26.994531832886999</v>
      </c>
      <c r="O277" s="201">
        <v>22.3</v>
      </c>
      <c r="P277" s="200">
        <v>19.7</v>
      </c>
      <c r="Q277" s="197"/>
      <c r="R277" s="198"/>
      <c r="S277" s="198"/>
      <c r="T277" s="198"/>
      <c r="U277" s="198"/>
      <c r="V277" s="198"/>
      <c r="W277" s="198"/>
      <c r="X277" s="198"/>
      <c r="Y277" s="198"/>
      <c r="Z277" s="198"/>
      <c r="AA277" s="198"/>
      <c r="AB277" s="198"/>
      <c r="AC277" s="198"/>
      <c r="AD277" s="198"/>
      <c r="AE277" s="198"/>
      <c r="AF277" s="198"/>
      <c r="AG277" s="198"/>
      <c r="AH277" s="198"/>
      <c r="AI277" s="198"/>
      <c r="AJ277" s="198"/>
      <c r="AK277" s="198"/>
      <c r="AL277" s="198"/>
      <c r="AM277" s="198"/>
      <c r="AN277" s="198"/>
      <c r="AO277" s="198"/>
      <c r="AP277" s="198"/>
      <c r="AQ277" s="198"/>
      <c r="AR277" s="198"/>
      <c r="AS277" s="199">
        <v>7</v>
      </c>
    </row>
    <row r="278" spans="1:45">
      <c r="A278" s="46"/>
      <c r="B278" s="30">
        <v>1</v>
      </c>
      <c r="C278" s="19">
        <v>3</v>
      </c>
      <c r="D278" s="201">
        <v>25.2</v>
      </c>
      <c r="E278" s="201">
        <v>23</v>
      </c>
      <c r="F278" s="202">
        <v>25</v>
      </c>
      <c r="G278" s="201">
        <v>23.9</v>
      </c>
      <c r="H278" s="202">
        <v>24</v>
      </c>
      <c r="I278" s="201">
        <v>22.328311499997969</v>
      </c>
      <c r="J278" s="202">
        <v>22.6</v>
      </c>
      <c r="K278" s="202">
        <v>23.2</v>
      </c>
      <c r="L278" s="208">
        <v>18.8</v>
      </c>
      <c r="M278" s="206">
        <v>20.5</v>
      </c>
      <c r="N278" s="208">
        <v>27.4329647015633</v>
      </c>
      <c r="O278" s="206">
        <v>22.8</v>
      </c>
      <c r="P278" s="208">
        <v>19.600000000000001</v>
      </c>
      <c r="Q278" s="197"/>
      <c r="R278" s="198"/>
      <c r="S278" s="198"/>
      <c r="T278" s="198"/>
      <c r="U278" s="198"/>
      <c r="V278" s="198"/>
      <c r="W278" s="198"/>
      <c r="X278" s="198"/>
      <c r="Y278" s="198"/>
      <c r="Z278" s="198"/>
      <c r="AA278" s="198"/>
      <c r="AB278" s="198"/>
      <c r="AC278" s="198"/>
      <c r="AD278" s="198"/>
      <c r="AE278" s="198"/>
      <c r="AF278" s="198"/>
      <c r="AG278" s="198"/>
      <c r="AH278" s="198"/>
      <c r="AI278" s="198"/>
      <c r="AJ278" s="198"/>
      <c r="AK278" s="198"/>
      <c r="AL278" s="198"/>
      <c r="AM278" s="198"/>
      <c r="AN278" s="198"/>
      <c r="AO278" s="198"/>
      <c r="AP278" s="198"/>
      <c r="AQ278" s="198"/>
      <c r="AR278" s="198"/>
      <c r="AS278" s="199">
        <v>16</v>
      </c>
    </row>
    <row r="279" spans="1:45">
      <c r="A279" s="46"/>
      <c r="B279" s="30">
        <v>1</v>
      </c>
      <c r="C279" s="19">
        <v>4</v>
      </c>
      <c r="D279" s="201">
        <v>25.7</v>
      </c>
      <c r="E279" s="201">
        <v>22.6</v>
      </c>
      <c r="F279" s="202">
        <v>24.3</v>
      </c>
      <c r="G279" s="201">
        <v>24</v>
      </c>
      <c r="H279" s="202">
        <v>23.5</v>
      </c>
      <c r="I279" s="201">
        <v>22.000793223362866</v>
      </c>
      <c r="J279" s="202">
        <v>22.3</v>
      </c>
      <c r="K279" s="202">
        <v>23.2</v>
      </c>
      <c r="L279" s="208">
        <v>18</v>
      </c>
      <c r="M279" s="206">
        <v>21.12</v>
      </c>
      <c r="N279" s="208">
        <v>27.8973890667902</v>
      </c>
      <c r="O279" s="206">
        <v>22.7</v>
      </c>
      <c r="P279" s="208">
        <v>19.3</v>
      </c>
      <c r="Q279" s="197"/>
      <c r="R279" s="198"/>
      <c r="S279" s="198"/>
      <c r="T279" s="198"/>
      <c r="U279" s="198"/>
      <c r="V279" s="198"/>
      <c r="W279" s="198"/>
      <c r="X279" s="198"/>
      <c r="Y279" s="198"/>
      <c r="Z279" s="198"/>
      <c r="AA279" s="198"/>
      <c r="AB279" s="198"/>
      <c r="AC279" s="198"/>
      <c r="AD279" s="198"/>
      <c r="AE279" s="198"/>
      <c r="AF279" s="198"/>
      <c r="AG279" s="198"/>
      <c r="AH279" s="198"/>
      <c r="AI279" s="198"/>
      <c r="AJ279" s="198"/>
      <c r="AK279" s="198"/>
      <c r="AL279" s="198"/>
      <c r="AM279" s="198"/>
      <c r="AN279" s="198"/>
      <c r="AO279" s="198"/>
      <c r="AP279" s="198"/>
      <c r="AQ279" s="198"/>
      <c r="AR279" s="198"/>
      <c r="AS279" s="199">
        <v>23.064655786072279</v>
      </c>
    </row>
    <row r="280" spans="1:45">
      <c r="A280" s="46"/>
      <c r="B280" s="30">
        <v>1</v>
      </c>
      <c r="C280" s="19">
        <v>5</v>
      </c>
      <c r="D280" s="201">
        <v>26.1</v>
      </c>
      <c r="E280" s="203">
        <v>21.6</v>
      </c>
      <c r="F280" s="201">
        <v>23.8</v>
      </c>
      <c r="G280" s="201">
        <v>23.9</v>
      </c>
      <c r="H280" s="201">
        <v>22.7</v>
      </c>
      <c r="I280" s="201">
        <v>21.298273330542667</v>
      </c>
      <c r="J280" s="201">
        <v>22.4</v>
      </c>
      <c r="K280" s="201">
        <v>22.7</v>
      </c>
      <c r="L280" s="200">
        <v>18.3</v>
      </c>
      <c r="M280" s="201">
        <v>20.48</v>
      </c>
      <c r="N280" s="200">
        <v>26.4307839724041</v>
      </c>
      <c r="O280" s="201">
        <v>22</v>
      </c>
      <c r="P280" s="200">
        <v>19.3</v>
      </c>
      <c r="Q280" s="197"/>
      <c r="R280" s="198"/>
      <c r="S280" s="198"/>
      <c r="T280" s="198"/>
      <c r="U280" s="198"/>
      <c r="V280" s="198"/>
      <c r="W280" s="198"/>
      <c r="X280" s="198"/>
      <c r="Y280" s="198"/>
      <c r="Z280" s="198"/>
      <c r="AA280" s="198"/>
      <c r="AB280" s="198"/>
      <c r="AC280" s="198"/>
      <c r="AD280" s="198"/>
      <c r="AE280" s="198"/>
      <c r="AF280" s="198"/>
      <c r="AG280" s="198"/>
      <c r="AH280" s="198"/>
      <c r="AI280" s="198"/>
      <c r="AJ280" s="198"/>
      <c r="AK280" s="198"/>
      <c r="AL280" s="198"/>
      <c r="AM280" s="198"/>
      <c r="AN280" s="198"/>
      <c r="AO280" s="198"/>
      <c r="AP280" s="198"/>
      <c r="AQ280" s="198"/>
      <c r="AR280" s="198"/>
      <c r="AS280" s="199">
        <v>79</v>
      </c>
    </row>
    <row r="281" spans="1:45">
      <c r="A281" s="46"/>
      <c r="B281" s="30">
        <v>1</v>
      </c>
      <c r="C281" s="19">
        <v>6</v>
      </c>
      <c r="D281" s="201">
        <v>24.9</v>
      </c>
      <c r="E281" s="201">
        <v>22.6</v>
      </c>
      <c r="F281" s="201">
        <v>23.8</v>
      </c>
      <c r="G281" s="201">
        <v>23.1</v>
      </c>
      <c r="H281" s="201">
        <v>23.3</v>
      </c>
      <c r="I281" s="201">
        <v>22.90424463319367</v>
      </c>
      <c r="J281" s="201">
        <v>21.9</v>
      </c>
      <c r="K281" s="201">
        <v>24</v>
      </c>
      <c r="L281" s="200">
        <v>18.8</v>
      </c>
      <c r="M281" s="201">
        <v>19.98</v>
      </c>
      <c r="N281" s="200">
        <v>26.609691656464001</v>
      </c>
      <c r="O281" s="201">
        <v>22.2</v>
      </c>
      <c r="P281" s="200">
        <v>19.399999999999999</v>
      </c>
      <c r="Q281" s="197"/>
      <c r="R281" s="198"/>
      <c r="S281" s="198"/>
      <c r="T281" s="198"/>
      <c r="U281" s="198"/>
      <c r="V281" s="198"/>
      <c r="W281" s="198"/>
      <c r="X281" s="198"/>
      <c r="Y281" s="198"/>
      <c r="Z281" s="198"/>
      <c r="AA281" s="198"/>
      <c r="AB281" s="198"/>
      <c r="AC281" s="198"/>
      <c r="AD281" s="198"/>
      <c r="AE281" s="198"/>
      <c r="AF281" s="198"/>
      <c r="AG281" s="198"/>
      <c r="AH281" s="198"/>
      <c r="AI281" s="198"/>
      <c r="AJ281" s="198"/>
      <c r="AK281" s="198"/>
      <c r="AL281" s="198"/>
      <c r="AM281" s="198"/>
      <c r="AN281" s="198"/>
      <c r="AO281" s="198"/>
      <c r="AP281" s="198"/>
      <c r="AQ281" s="198"/>
      <c r="AR281" s="198"/>
      <c r="AS281" s="204"/>
    </row>
    <row r="282" spans="1:45">
      <c r="A282" s="46"/>
      <c r="B282" s="31" t="s">
        <v>211</v>
      </c>
      <c r="C282" s="23"/>
      <c r="D282" s="205">
        <v>25.283333333333335</v>
      </c>
      <c r="E282" s="205">
        <v>22.516666666666666</v>
      </c>
      <c r="F282" s="205">
        <v>24.349999999999998</v>
      </c>
      <c r="G282" s="205">
        <v>23.566666666666666</v>
      </c>
      <c r="H282" s="205">
        <v>23.349999999999998</v>
      </c>
      <c r="I282" s="205">
        <v>22.491557860722782</v>
      </c>
      <c r="J282" s="205">
        <v>22.549999999999997</v>
      </c>
      <c r="K282" s="205">
        <v>23.416666666666668</v>
      </c>
      <c r="L282" s="205">
        <v>18.45</v>
      </c>
      <c r="M282" s="205">
        <v>20.505000000000003</v>
      </c>
      <c r="N282" s="205">
        <v>27.058309258518218</v>
      </c>
      <c r="O282" s="205">
        <v>22.433333333333334</v>
      </c>
      <c r="P282" s="205">
        <v>19.433333333333334</v>
      </c>
      <c r="Q282" s="197"/>
      <c r="R282" s="198"/>
      <c r="S282" s="198"/>
      <c r="T282" s="198"/>
      <c r="U282" s="198"/>
      <c r="V282" s="198"/>
      <c r="W282" s="198"/>
      <c r="X282" s="198"/>
      <c r="Y282" s="198"/>
      <c r="Z282" s="198"/>
      <c r="AA282" s="198"/>
      <c r="AB282" s="198"/>
      <c r="AC282" s="198"/>
      <c r="AD282" s="198"/>
      <c r="AE282" s="198"/>
      <c r="AF282" s="198"/>
      <c r="AG282" s="198"/>
      <c r="AH282" s="198"/>
      <c r="AI282" s="198"/>
      <c r="AJ282" s="198"/>
      <c r="AK282" s="198"/>
      <c r="AL282" s="198"/>
      <c r="AM282" s="198"/>
      <c r="AN282" s="198"/>
      <c r="AO282" s="198"/>
      <c r="AP282" s="198"/>
      <c r="AQ282" s="198"/>
      <c r="AR282" s="198"/>
      <c r="AS282" s="204"/>
    </row>
    <row r="283" spans="1:45">
      <c r="A283" s="46"/>
      <c r="B283" s="2" t="s">
        <v>212</v>
      </c>
      <c r="C283" s="44"/>
      <c r="D283" s="206">
        <v>25.25</v>
      </c>
      <c r="E283" s="206">
        <v>22.6</v>
      </c>
      <c r="F283" s="206">
        <v>24.4</v>
      </c>
      <c r="G283" s="206">
        <v>23.7</v>
      </c>
      <c r="H283" s="206">
        <v>23.4</v>
      </c>
      <c r="I283" s="206">
        <v>22.551819146898772</v>
      </c>
      <c r="J283" s="206">
        <v>22.5</v>
      </c>
      <c r="K283" s="206">
        <v>23.45</v>
      </c>
      <c r="L283" s="206">
        <v>18.5</v>
      </c>
      <c r="M283" s="206">
        <v>20.490000000000002</v>
      </c>
      <c r="N283" s="206">
        <v>26.989513076943851</v>
      </c>
      <c r="O283" s="206">
        <v>22.450000000000003</v>
      </c>
      <c r="P283" s="206">
        <v>19.350000000000001</v>
      </c>
      <c r="Q283" s="197"/>
      <c r="R283" s="198"/>
      <c r="S283" s="198"/>
      <c r="T283" s="198"/>
      <c r="U283" s="198"/>
      <c r="V283" s="198"/>
      <c r="W283" s="198"/>
      <c r="X283" s="198"/>
      <c r="Y283" s="198"/>
      <c r="Z283" s="198"/>
      <c r="AA283" s="198"/>
      <c r="AB283" s="198"/>
      <c r="AC283" s="198"/>
      <c r="AD283" s="198"/>
      <c r="AE283" s="198"/>
      <c r="AF283" s="198"/>
      <c r="AG283" s="198"/>
      <c r="AH283" s="198"/>
      <c r="AI283" s="198"/>
      <c r="AJ283" s="198"/>
      <c r="AK283" s="198"/>
      <c r="AL283" s="198"/>
      <c r="AM283" s="198"/>
      <c r="AN283" s="198"/>
      <c r="AO283" s="198"/>
      <c r="AP283" s="198"/>
      <c r="AQ283" s="198"/>
      <c r="AR283" s="198"/>
      <c r="AS283" s="204"/>
    </row>
    <row r="284" spans="1:45">
      <c r="A284" s="46"/>
      <c r="B284" s="2" t="s">
        <v>213</v>
      </c>
      <c r="C284" s="44"/>
      <c r="D284" s="36">
        <v>0.56715665090578571</v>
      </c>
      <c r="E284" s="36">
        <v>0.49966655548141914</v>
      </c>
      <c r="F284" s="36">
        <v>0.48476798574163243</v>
      </c>
      <c r="G284" s="36">
        <v>0.43665394383500766</v>
      </c>
      <c r="H284" s="36">
        <v>0.45934736311423441</v>
      </c>
      <c r="I284" s="36">
        <v>0.80829385134909826</v>
      </c>
      <c r="J284" s="36">
        <v>0.45934736311423408</v>
      </c>
      <c r="K284" s="36">
        <v>0.47081489639418467</v>
      </c>
      <c r="L284" s="36">
        <v>0.36193922141707696</v>
      </c>
      <c r="M284" s="36">
        <v>0.36462309307009083</v>
      </c>
      <c r="N284" s="36">
        <v>0.53832770098879279</v>
      </c>
      <c r="O284" s="36">
        <v>0.31411250638372684</v>
      </c>
      <c r="P284" s="36">
        <v>0.17511900715418241</v>
      </c>
      <c r="Q284" s="130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99"/>
    </row>
    <row r="285" spans="1:45">
      <c r="A285" s="46"/>
      <c r="B285" s="2" t="s">
        <v>86</v>
      </c>
      <c r="C285" s="44"/>
      <c r="D285" s="24">
        <v>2.243203629159337E-2</v>
      </c>
      <c r="E285" s="24">
        <v>2.2190964714200703E-2</v>
      </c>
      <c r="F285" s="24">
        <v>1.9908336170087575E-2</v>
      </c>
      <c r="G285" s="24">
        <v>1.8528455891160155E-2</v>
      </c>
      <c r="H285" s="24">
        <v>1.9672263944935094E-2</v>
      </c>
      <c r="I285" s="24">
        <v>3.5937655201760364E-2</v>
      </c>
      <c r="J285" s="24">
        <v>2.0370171313269805E-2</v>
      </c>
      <c r="K285" s="24">
        <v>2.0105974223239204E-2</v>
      </c>
      <c r="L285" s="24">
        <v>1.9617301973825309E-2</v>
      </c>
      <c r="M285" s="24">
        <v>1.7782155233849833E-2</v>
      </c>
      <c r="N285" s="24">
        <v>1.9895097503896036E-2</v>
      </c>
      <c r="O285" s="24">
        <v>1.4002043375203277E-2</v>
      </c>
      <c r="P285" s="24">
        <v>9.0112696648807413E-3</v>
      </c>
      <c r="Q285" s="130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99"/>
    </row>
    <row r="286" spans="1:45">
      <c r="A286" s="46"/>
      <c r="B286" s="2" t="s">
        <v>214</v>
      </c>
      <c r="C286" s="44"/>
      <c r="D286" s="24">
        <v>9.6193828680539717E-2</v>
      </c>
      <c r="E286" s="24">
        <v>-2.3758824952268331E-2</v>
      </c>
      <c r="F286" s="24">
        <v>5.5727873238146541E-2</v>
      </c>
      <c r="G286" s="24">
        <v>2.1765374920423852E-2</v>
      </c>
      <c r="H286" s="24">
        <v>1.2371492407011075E-2</v>
      </c>
      <c r="I286" s="24">
        <v>-2.4847451904986384E-2</v>
      </c>
      <c r="J286" s="24">
        <v>-2.2313612257897186E-2</v>
      </c>
      <c r="K286" s="24">
        <v>1.5261917795753588E-2</v>
      </c>
      <c r="L286" s="24">
        <v>-0.20007477366555215</v>
      </c>
      <c r="M286" s="24">
        <v>-0.11097741105756886</v>
      </c>
      <c r="N286" s="24">
        <v>0.17315036085895241</v>
      </c>
      <c r="O286" s="24">
        <v>-2.7371856688196194E-2</v>
      </c>
      <c r="P286" s="24">
        <v>-0.15744099918160237</v>
      </c>
      <c r="Q286" s="130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99"/>
    </row>
    <row r="287" spans="1:45">
      <c r="A287" s="46"/>
      <c r="B287" s="83" t="s">
        <v>215</v>
      </c>
      <c r="C287" s="84"/>
      <c r="D287" s="82">
        <v>2.0099999999999998</v>
      </c>
      <c r="E287" s="82">
        <v>0</v>
      </c>
      <c r="F287" s="82">
        <v>1.28</v>
      </c>
      <c r="G287" s="82">
        <v>0.67</v>
      </c>
      <c r="H287" s="82">
        <v>0.51</v>
      </c>
      <c r="I287" s="82">
        <v>0.16</v>
      </c>
      <c r="J287" s="82">
        <v>0.12</v>
      </c>
      <c r="K287" s="82">
        <v>0.56000000000000005</v>
      </c>
      <c r="L287" s="82">
        <v>3.31</v>
      </c>
      <c r="M287" s="82">
        <v>1.71</v>
      </c>
      <c r="N287" s="82">
        <v>3.39</v>
      </c>
      <c r="O287" s="82">
        <v>0.21</v>
      </c>
      <c r="P287" s="82">
        <v>2.54</v>
      </c>
      <c r="Q287" s="130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99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AS288" s="99"/>
    </row>
    <row r="289" spans="1:45">
      <c r="B289" s="50" t="s">
        <v>458</v>
      </c>
      <c r="AS289" s="43" t="s">
        <v>66</v>
      </c>
    </row>
    <row r="290" spans="1:45">
      <c r="A290" s="39" t="s">
        <v>52</v>
      </c>
      <c r="B290" s="29" t="s">
        <v>121</v>
      </c>
      <c r="C290" s="26" t="s">
        <v>122</v>
      </c>
      <c r="D290" s="27" t="s">
        <v>205</v>
      </c>
      <c r="E290" s="28" t="s">
        <v>205</v>
      </c>
      <c r="F290" s="28" t="s">
        <v>205</v>
      </c>
      <c r="G290" s="28" t="s">
        <v>205</v>
      </c>
      <c r="H290" s="28" t="s">
        <v>205</v>
      </c>
      <c r="I290" s="28" t="s">
        <v>205</v>
      </c>
      <c r="J290" s="28" t="s">
        <v>205</v>
      </c>
      <c r="K290" s="28" t="s">
        <v>205</v>
      </c>
      <c r="L290" s="28" t="s">
        <v>205</v>
      </c>
      <c r="M290" s="28" t="s">
        <v>205</v>
      </c>
      <c r="N290" s="28" t="s">
        <v>205</v>
      </c>
      <c r="O290" s="28" t="s">
        <v>205</v>
      </c>
      <c r="P290" s="28" t="s">
        <v>205</v>
      </c>
      <c r="Q290" s="28" t="s">
        <v>205</v>
      </c>
      <c r="R290" s="130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206</v>
      </c>
      <c r="C291" s="19" t="s">
        <v>206</v>
      </c>
      <c r="D291" s="128" t="s">
        <v>218</v>
      </c>
      <c r="E291" s="129" t="s">
        <v>239</v>
      </c>
      <c r="F291" s="129" t="s">
        <v>240</v>
      </c>
      <c r="G291" s="129" t="s">
        <v>241</v>
      </c>
      <c r="H291" s="129" t="s">
        <v>242</v>
      </c>
      <c r="I291" s="129" t="s">
        <v>247</v>
      </c>
      <c r="J291" s="129" t="s">
        <v>232</v>
      </c>
      <c r="K291" s="129" t="s">
        <v>207</v>
      </c>
      <c r="L291" s="129" t="s">
        <v>248</v>
      </c>
      <c r="M291" s="129" t="s">
        <v>233</v>
      </c>
      <c r="N291" s="129" t="s">
        <v>234</v>
      </c>
      <c r="O291" s="129" t="s">
        <v>208</v>
      </c>
      <c r="P291" s="129" t="s">
        <v>238</v>
      </c>
      <c r="Q291" s="129" t="s">
        <v>220</v>
      </c>
      <c r="R291" s="130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1</v>
      </c>
    </row>
    <row r="292" spans="1:45">
      <c r="A292" s="46"/>
      <c r="B292" s="30"/>
      <c r="C292" s="19"/>
      <c r="D292" s="20" t="s">
        <v>249</v>
      </c>
      <c r="E292" s="21" t="s">
        <v>249</v>
      </c>
      <c r="F292" s="21" t="s">
        <v>249</v>
      </c>
      <c r="G292" s="21" t="s">
        <v>249</v>
      </c>
      <c r="H292" s="21" t="s">
        <v>249</v>
      </c>
      <c r="I292" s="21" t="s">
        <v>249</v>
      </c>
      <c r="J292" s="21" t="s">
        <v>123</v>
      </c>
      <c r="K292" s="21" t="s">
        <v>123</v>
      </c>
      <c r="L292" s="21" t="s">
        <v>250</v>
      </c>
      <c r="M292" s="21" t="s">
        <v>123</v>
      </c>
      <c r="N292" s="21" t="s">
        <v>123</v>
      </c>
      <c r="O292" s="21" t="s">
        <v>250</v>
      </c>
      <c r="P292" s="21" t="s">
        <v>123</v>
      </c>
      <c r="Q292" s="21" t="s">
        <v>123</v>
      </c>
      <c r="R292" s="130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130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122">
        <v>17</v>
      </c>
      <c r="E294" s="32">
        <v>18.2</v>
      </c>
      <c r="F294" s="33">
        <v>17.75</v>
      </c>
      <c r="G294" s="32">
        <v>18.100000000000001</v>
      </c>
      <c r="H294" s="125">
        <v>17.05</v>
      </c>
      <c r="I294" s="32">
        <v>19.233232780734486</v>
      </c>
      <c r="J294" s="33">
        <v>18.649999999999999</v>
      </c>
      <c r="K294" s="32">
        <v>18.920000000000002</v>
      </c>
      <c r="L294" s="32">
        <v>19.2</v>
      </c>
      <c r="M294" s="32">
        <v>17.899999999999999</v>
      </c>
      <c r="N294" s="32">
        <v>18.5944</v>
      </c>
      <c r="O294" s="122">
        <v>14.499999999999998</v>
      </c>
      <c r="P294" s="32">
        <v>18.869</v>
      </c>
      <c r="Q294" s="32">
        <v>18.7</v>
      </c>
      <c r="R294" s="130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123">
        <v>17.45</v>
      </c>
      <c r="E295" s="21">
        <v>18.45</v>
      </c>
      <c r="F295" s="34">
        <v>17.899999999999999</v>
      </c>
      <c r="G295" s="21">
        <v>18.5</v>
      </c>
      <c r="H295" s="126">
        <v>16.850000000000001</v>
      </c>
      <c r="I295" s="21">
        <v>18.825399664473029</v>
      </c>
      <c r="J295" s="34">
        <v>18.46</v>
      </c>
      <c r="K295" s="21">
        <v>18.760000000000002</v>
      </c>
      <c r="L295" s="21">
        <v>19.2</v>
      </c>
      <c r="M295" s="21">
        <v>18.579999999999998</v>
      </c>
      <c r="N295" s="21">
        <v>18.588699999999999</v>
      </c>
      <c r="O295" s="123">
        <v>14.800000000000002</v>
      </c>
      <c r="P295" s="21">
        <v>18.7745</v>
      </c>
      <c r="Q295" s="21">
        <v>18.399999999999999</v>
      </c>
      <c r="R295" s="130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123">
        <v>17.149999999999999</v>
      </c>
      <c r="E296" s="21">
        <v>17.95</v>
      </c>
      <c r="F296" s="34">
        <v>18.05</v>
      </c>
      <c r="G296" s="21">
        <v>19.100000000000001</v>
      </c>
      <c r="H296" s="126">
        <v>17.350000000000001</v>
      </c>
      <c r="I296" s="21">
        <v>18.463476496149696</v>
      </c>
      <c r="J296" s="34">
        <v>18.66</v>
      </c>
      <c r="K296" s="34">
        <v>18.850000000000001</v>
      </c>
      <c r="L296" s="22">
        <v>19</v>
      </c>
      <c r="M296" s="22">
        <v>18.13</v>
      </c>
      <c r="N296" s="22">
        <v>18.355799999999999</v>
      </c>
      <c r="O296" s="126">
        <v>14.2</v>
      </c>
      <c r="P296" s="22">
        <v>18.817</v>
      </c>
      <c r="Q296" s="22">
        <v>18.5</v>
      </c>
      <c r="R296" s="130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123">
        <v>17.600000000000001</v>
      </c>
      <c r="E297" s="21">
        <v>17.899999999999999</v>
      </c>
      <c r="F297" s="34">
        <v>17.899999999999999</v>
      </c>
      <c r="G297" s="21">
        <v>18.2</v>
      </c>
      <c r="H297" s="126">
        <v>16.95</v>
      </c>
      <c r="I297" s="21">
        <v>18.945250903574465</v>
      </c>
      <c r="J297" s="34">
        <v>18.62</v>
      </c>
      <c r="K297" s="34">
        <v>18.670000000000002</v>
      </c>
      <c r="L297" s="22">
        <v>19.100000000000001</v>
      </c>
      <c r="M297" s="22">
        <v>18.3</v>
      </c>
      <c r="N297" s="22">
        <v>18.782599999999999</v>
      </c>
      <c r="O297" s="126">
        <v>14.499999999999998</v>
      </c>
      <c r="P297" s="22">
        <v>19.043499999999998</v>
      </c>
      <c r="Q297" s="22">
        <v>18.899999999999999</v>
      </c>
      <c r="R297" s="130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18.56147441565167</v>
      </c>
    </row>
    <row r="298" spans="1:45">
      <c r="A298" s="46"/>
      <c r="B298" s="30">
        <v>1</v>
      </c>
      <c r="C298" s="19">
        <v>5</v>
      </c>
      <c r="D298" s="123">
        <v>17.399999999999999</v>
      </c>
      <c r="E298" s="21">
        <v>18.100000000000001</v>
      </c>
      <c r="F298" s="21">
        <v>17.75</v>
      </c>
      <c r="G298" s="21">
        <v>18.7</v>
      </c>
      <c r="H298" s="123">
        <v>17</v>
      </c>
      <c r="I298" s="21">
        <v>19.037969279740079</v>
      </c>
      <c r="J298" s="21">
        <v>18.45</v>
      </c>
      <c r="K298" s="21">
        <v>18.670000000000002</v>
      </c>
      <c r="L298" s="21">
        <v>19.3</v>
      </c>
      <c r="M298" s="21">
        <v>17.5</v>
      </c>
      <c r="N298" s="21">
        <v>18.5092</v>
      </c>
      <c r="O298" s="123">
        <v>14.7</v>
      </c>
      <c r="P298" s="21">
        <v>18.856999999999999</v>
      </c>
      <c r="Q298" s="21">
        <v>19</v>
      </c>
      <c r="R298" s="130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>
        <v>80</v>
      </c>
    </row>
    <row r="299" spans="1:45">
      <c r="A299" s="46"/>
      <c r="B299" s="30">
        <v>1</v>
      </c>
      <c r="C299" s="19">
        <v>6</v>
      </c>
      <c r="D299" s="123">
        <v>17.399999999999999</v>
      </c>
      <c r="E299" s="21">
        <v>18.25</v>
      </c>
      <c r="F299" s="21">
        <v>17.850000000000001</v>
      </c>
      <c r="G299" s="21">
        <v>18.7</v>
      </c>
      <c r="H299" s="124">
        <v>18.05</v>
      </c>
      <c r="I299" s="21">
        <v>18.627082308338586</v>
      </c>
      <c r="J299" s="21">
        <v>18.45</v>
      </c>
      <c r="K299" s="21">
        <v>19.04</v>
      </c>
      <c r="L299" s="21">
        <v>19.2</v>
      </c>
      <c r="M299" s="21">
        <v>17.89</v>
      </c>
      <c r="N299" s="21">
        <v>18.720700000000001</v>
      </c>
      <c r="O299" s="123">
        <v>14.6</v>
      </c>
      <c r="P299" s="21">
        <v>18.762499999999999</v>
      </c>
      <c r="Q299" s="21">
        <v>18.899999999999999</v>
      </c>
      <c r="R299" s="130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99"/>
    </row>
    <row r="300" spans="1:45">
      <c r="A300" s="46"/>
      <c r="B300" s="31" t="s">
        <v>211</v>
      </c>
      <c r="C300" s="23"/>
      <c r="D300" s="35">
        <v>17.333333333333332</v>
      </c>
      <c r="E300" s="35">
        <v>18.141666666666666</v>
      </c>
      <c r="F300" s="35">
        <v>17.866666666666664</v>
      </c>
      <c r="G300" s="35">
        <v>18.55</v>
      </c>
      <c r="H300" s="35">
        <v>17.208333333333332</v>
      </c>
      <c r="I300" s="35">
        <v>18.855401905501726</v>
      </c>
      <c r="J300" s="35">
        <v>18.548333333333336</v>
      </c>
      <c r="K300" s="35">
        <v>18.818333333333339</v>
      </c>
      <c r="L300" s="35">
        <v>19.166666666666668</v>
      </c>
      <c r="M300" s="35">
        <v>18.05</v>
      </c>
      <c r="N300" s="35">
        <v>18.591899999999999</v>
      </c>
      <c r="O300" s="35">
        <v>14.549999999999999</v>
      </c>
      <c r="P300" s="35">
        <v>18.853916666666667</v>
      </c>
      <c r="Q300" s="35">
        <v>18.733333333333334</v>
      </c>
      <c r="R300" s="130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99"/>
    </row>
    <row r="301" spans="1:45">
      <c r="A301" s="46"/>
      <c r="B301" s="2" t="s">
        <v>212</v>
      </c>
      <c r="C301" s="44"/>
      <c r="D301" s="22">
        <v>17.399999999999999</v>
      </c>
      <c r="E301" s="22">
        <v>18.149999999999999</v>
      </c>
      <c r="F301" s="22">
        <v>17.875</v>
      </c>
      <c r="G301" s="22">
        <v>18.600000000000001</v>
      </c>
      <c r="H301" s="22">
        <v>17.024999999999999</v>
      </c>
      <c r="I301" s="22">
        <v>18.885325284023747</v>
      </c>
      <c r="J301" s="22">
        <v>18.54</v>
      </c>
      <c r="K301" s="22">
        <v>18.805</v>
      </c>
      <c r="L301" s="22">
        <v>19.2</v>
      </c>
      <c r="M301" s="22">
        <v>18.015000000000001</v>
      </c>
      <c r="N301" s="22">
        <v>18.591549999999998</v>
      </c>
      <c r="O301" s="22">
        <v>14.549999999999999</v>
      </c>
      <c r="P301" s="22">
        <v>18.837</v>
      </c>
      <c r="Q301" s="22">
        <v>18.799999999999997</v>
      </c>
      <c r="R301" s="130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99"/>
    </row>
    <row r="302" spans="1:45">
      <c r="A302" s="46"/>
      <c r="B302" s="2" t="s">
        <v>213</v>
      </c>
      <c r="C302" s="44"/>
      <c r="D302" s="36">
        <v>0.21832697191750453</v>
      </c>
      <c r="E302" s="36">
        <v>0.20351085147152898</v>
      </c>
      <c r="F302" s="36">
        <v>0.11254628677422757</v>
      </c>
      <c r="G302" s="36">
        <v>0.36742346141747678</v>
      </c>
      <c r="H302" s="36">
        <v>0.44543985751913445</v>
      </c>
      <c r="I302" s="36">
        <v>0.27956943977529242</v>
      </c>
      <c r="J302" s="36">
        <v>0.10496030995889194</v>
      </c>
      <c r="K302" s="36">
        <v>0.14688998150543298</v>
      </c>
      <c r="L302" s="36">
        <v>0.10327955589886433</v>
      </c>
      <c r="M302" s="36">
        <v>0.37427262790644966</v>
      </c>
      <c r="N302" s="36">
        <v>0.15202297194832126</v>
      </c>
      <c r="O302" s="36">
        <v>0.20736441353327809</v>
      </c>
      <c r="P302" s="36">
        <v>0.1021819047907532</v>
      </c>
      <c r="Q302" s="36">
        <v>0.24221202832779937</v>
      </c>
      <c r="R302" s="186"/>
      <c r="S302" s="187"/>
      <c r="T302" s="187"/>
      <c r="U302" s="187"/>
      <c r="V302" s="187"/>
      <c r="W302" s="187"/>
      <c r="X302" s="187"/>
      <c r="Y302" s="187"/>
      <c r="Z302" s="187"/>
      <c r="AA302" s="187"/>
      <c r="AB302" s="187"/>
      <c r="AC302" s="187"/>
      <c r="AD302" s="187"/>
      <c r="AE302" s="187"/>
      <c r="AF302" s="187"/>
      <c r="AG302" s="187"/>
      <c r="AH302" s="187"/>
      <c r="AI302" s="187"/>
      <c r="AJ302" s="187"/>
      <c r="AK302" s="187"/>
      <c r="AL302" s="187"/>
      <c r="AM302" s="187"/>
      <c r="AN302" s="187"/>
      <c r="AO302" s="187"/>
      <c r="AP302" s="187"/>
      <c r="AQ302" s="187"/>
      <c r="AR302" s="187"/>
      <c r="AS302" s="100"/>
    </row>
    <row r="303" spans="1:45">
      <c r="A303" s="46"/>
      <c r="B303" s="2" t="s">
        <v>86</v>
      </c>
      <c r="C303" s="44"/>
      <c r="D303" s="24">
        <v>1.2595786841394493E-2</v>
      </c>
      <c r="E303" s="24">
        <v>1.121786962635897E-2</v>
      </c>
      <c r="F303" s="24">
        <v>6.2992324687067679E-3</v>
      </c>
      <c r="G303" s="24">
        <v>1.9807194685578261E-2</v>
      </c>
      <c r="H303" s="24">
        <v>2.5885124892153093E-2</v>
      </c>
      <c r="I303" s="24">
        <v>1.4827020987217367E-2</v>
      </c>
      <c r="J303" s="24">
        <v>5.6587461564682499E-3</v>
      </c>
      <c r="K303" s="24">
        <v>7.8056849617624442E-3</v>
      </c>
      <c r="L303" s="24">
        <v>5.3884985686363995E-3</v>
      </c>
      <c r="M303" s="24">
        <v>2.0735325645786683E-2</v>
      </c>
      <c r="N303" s="24">
        <v>8.1768389432129735E-3</v>
      </c>
      <c r="O303" s="24">
        <v>1.4251849727373065E-2</v>
      </c>
      <c r="P303" s="24">
        <v>5.4196646032391082E-3</v>
      </c>
      <c r="Q303" s="24">
        <v>1.2929467704330927E-2</v>
      </c>
      <c r="R303" s="130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99"/>
    </row>
    <row r="304" spans="1:45">
      <c r="A304" s="46"/>
      <c r="B304" s="2" t="s">
        <v>214</v>
      </c>
      <c r="C304" s="44"/>
      <c r="D304" s="24">
        <v>-6.6166138250457474E-2</v>
      </c>
      <c r="E304" s="24">
        <v>-2.2617155274637479E-2</v>
      </c>
      <c r="F304" s="24">
        <v>-3.7432788658164018E-2</v>
      </c>
      <c r="G304" s="24">
        <v>-6.1818449303752132E-4</v>
      </c>
      <c r="H304" s="24">
        <v>-7.2900517061151304E-2</v>
      </c>
      <c r="I304" s="24">
        <v>1.5835352476213149E-2</v>
      </c>
      <c r="J304" s="24">
        <v>-7.0797621051343906E-4</v>
      </c>
      <c r="K304" s="24">
        <v>1.3838282020585346E-2</v>
      </c>
      <c r="L304" s="24">
        <v>3.2604750973052044E-2</v>
      </c>
      <c r="M304" s="24">
        <v>-2.7555699735812844E-2</v>
      </c>
      <c r="N304" s="24">
        <v>1.639179284306902E-3</v>
      </c>
      <c r="O304" s="24">
        <v>-0.21611830643523977</v>
      </c>
      <c r="P304" s="24">
        <v>1.5755335188695874E-2</v>
      </c>
      <c r="Q304" s="24">
        <v>9.2589044293134304E-3</v>
      </c>
      <c r="R304" s="130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99"/>
    </row>
    <row r="305" spans="1:45">
      <c r="A305" s="46"/>
      <c r="B305" s="83" t="s">
        <v>215</v>
      </c>
      <c r="C305" s="84"/>
      <c r="D305" s="82">
        <v>2.2999999999999998</v>
      </c>
      <c r="E305" s="82">
        <v>0.77</v>
      </c>
      <c r="F305" s="82">
        <v>1.29</v>
      </c>
      <c r="G305" s="82">
        <v>0</v>
      </c>
      <c r="H305" s="82">
        <v>2.85</v>
      </c>
      <c r="I305" s="82">
        <v>0.57999999999999996</v>
      </c>
      <c r="J305" s="82">
        <v>0</v>
      </c>
      <c r="K305" s="82">
        <v>0.51</v>
      </c>
      <c r="L305" s="82">
        <v>1.17</v>
      </c>
      <c r="M305" s="82">
        <v>0.94</v>
      </c>
      <c r="N305" s="82">
        <v>0.08</v>
      </c>
      <c r="O305" s="82">
        <v>7.56</v>
      </c>
      <c r="P305" s="82">
        <v>0.57999999999999996</v>
      </c>
      <c r="Q305" s="82">
        <v>0.35</v>
      </c>
      <c r="R305" s="130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99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AS306" s="99"/>
    </row>
    <row r="307" spans="1:45">
      <c r="B307" s="50" t="s">
        <v>459</v>
      </c>
      <c r="AS307" s="43" t="s">
        <v>66</v>
      </c>
    </row>
    <row r="308" spans="1:45">
      <c r="A308" s="39" t="s">
        <v>42</v>
      </c>
      <c r="B308" s="29" t="s">
        <v>121</v>
      </c>
      <c r="C308" s="26" t="s">
        <v>122</v>
      </c>
      <c r="D308" s="27" t="s">
        <v>205</v>
      </c>
      <c r="E308" s="28" t="s">
        <v>205</v>
      </c>
      <c r="F308" s="28" t="s">
        <v>205</v>
      </c>
      <c r="G308" s="28" t="s">
        <v>205</v>
      </c>
      <c r="H308" s="28" t="s">
        <v>205</v>
      </c>
      <c r="I308" s="28" t="s">
        <v>205</v>
      </c>
      <c r="J308" s="28" t="s">
        <v>205</v>
      </c>
      <c r="K308" s="28" t="s">
        <v>205</v>
      </c>
      <c r="L308" s="130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206</v>
      </c>
      <c r="C309" s="19" t="s">
        <v>206</v>
      </c>
      <c r="D309" s="128" t="s">
        <v>239</v>
      </c>
      <c r="E309" s="129" t="s">
        <v>240</v>
      </c>
      <c r="F309" s="129" t="s">
        <v>241</v>
      </c>
      <c r="G309" s="129" t="s">
        <v>242</v>
      </c>
      <c r="H309" s="129" t="s">
        <v>247</v>
      </c>
      <c r="I309" s="129" t="s">
        <v>248</v>
      </c>
      <c r="J309" s="129" t="s">
        <v>234</v>
      </c>
      <c r="K309" s="129" t="s">
        <v>220</v>
      </c>
      <c r="L309" s="130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249</v>
      </c>
      <c r="E310" s="21" t="s">
        <v>249</v>
      </c>
      <c r="F310" s="21" t="s">
        <v>249</v>
      </c>
      <c r="G310" s="21" t="s">
        <v>249</v>
      </c>
      <c r="H310" s="21" t="s">
        <v>249</v>
      </c>
      <c r="I310" s="21" t="s">
        <v>250</v>
      </c>
      <c r="J310" s="21" t="s">
        <v>249</v>
      </c>
      <c r="K310" s="21" t="s">
        <v>249</v>
      </c>
      <c r="L310" s="130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1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130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1</v>
      </c>
    </row>
    <row r="312" spans="1:45">
      <c r="A312" s="46"/>
      <c r="B312" s="29">
        <v>1</v>
      </c>
      <c r="C312" s="25">
        <v>1</v>
      </c>
      <c r="D312" s="195">
        <v>33.5</v>
      </c>
      <c r="E312" s="195">
        <v>35</v>
      </c>
      <c r="F312" s="196">
        <v>33.4</v>
      </c>
      <c r="G312" s="195">
        <v>40.5</v>
      </c>
      <c r="H312" s="196">
        <v>26.240712705560256</v>
      </c>
      <c r="I312" s="194">
        <v>15.400000000000002</v>
      </c>
      <c r="J312" s="196">
        <v>35.414579144578013</v>
      </c>
      <c r="K312" s="195">
        <v>27.6</v>
      </c>
      <c r="L312" s="197"/>
      <c r="M312" s="198"/>
      <c r="N312" s="198"/>
      <c r="O312" s="198"/>
      <c r="P312" s="198"/>
      <c r="Q312" s="198"/>
      <c r="R312" s="198"/>
      <c r="S312" s="198"/>
      <c r="T312" s="198"/>
      <c r="U312" s="198"/>
      <c r="V312" s="198"/>
      <c r="W312" s="198"/>
      <c r="X312" s="198"/>
      <c r="Y312" s="198"/>
      <c r="Z312" s="198"/>
      <c r="AA312" s="198"/>
      <c r="AB312" s="198"/>
      <c r="AC312" s="198"/>
      <c r="AD312" s="198"/>
      <c r="AE312" s="198"/>
      <c r="AF312" s="198"/>
      <c r="AG312" s="198"/>
      <c r="AH312" s="198"/>
      <c r="AI312" s="198"/>
      <c r="AJ312" s="198"/>
      <c r="AK312" s="198"/>
      <c r="AL312" s="198"/>
      <c r="AM312" s="198"/>
      <c r="AN312" s="198"/>
      <c r="AO312" s="198"/>
      <c r="AP312" s="198"/>
      <c r="AQ312" s="198"/>
      <c r="AR312" s="198"/>
      <c r="AS312" s="199">
        <v>1</v>
      </c>
    </row>
    <row r="313" spans="1:45">
      <c r="A313" s="46"/>
      <c r="B313" s="30">
        <v>1</v>
      </c>
      <c r="C313" s="19">
        <v>2</v>
      </c>
      <c r="D313" s="201">
        <v>32.299999999999997</v>
      </c>
      <c r="E313" s="201">
        <v>35.200000000000003</v>
      </c>
      <c r="F313" s="202">
        <v>34</v>
      </c>
      <c r="G313" s="201">
        <v>39.700000000000003</v>
      </c>
      <c r="H313" s="202">
        <v>26.916857002408065</v>
      </c>
      <c r="I313" s="200">
        <v>15.7</v>
      </c>
      <c r="J313" s="202">
        <v>35.239802802946052</v>
      </c>
      <c r="K313" s="201">
        <v>29.2</v>
      </c>
      <c r="L313" s="197"/>
      <c r="M313" s="198"/>
      <c r="N313" s="198"/>
      <c r="O313" s="198"/>
      <c r="P313" s="198"/>
      <c r="Q313" s="198"/>
      <c r="R313" s="198"/>
      <c r="S313" s="198"/>
      <c r="T313" s="198"/>
      <c r="U313" s="198"/>
      <c r="V313" s="198"/>
      <c r="W313" s="198"/>
      <c r="X313" s="198"/>
      <c r="Y313" s="198"/>
      <c r="Z313" s="198"/>
      <c r="AA313" s="198"/>
      <c r="AB313" s="198"/>
      <c r="AC313" s="198"/>
      <c r="AD313" s="198"/>
      <c r="AE313" s="198"/>
      <c r="AF313" s="198"/>
      <c r="AG313" s="198"/>
      <c r="AH313" s="198"/>
      <c r="AI313" s="198"/>
      <c r="AJ313" s="198"/>
      <c r="AK313" s="198"/>
      <c r="AL313" s="198"/>
      <c r="AM313" s="198"/>
      <c r="AN313" s="198"/>
      <c r="AO313" s="198"/>
      <c r="AP313" s="198"/>
      <c r="AQ313" s="198"/>
      <c r="AR313" s="198"/>
      <c r="AS313" s="199" t="e">
        <v>#N/A</v>
      </c>
    </row>
    <row r="314" spans="1:45">
      <c r="A314" s="46"/>
      <c r="B314" s="30">
        <v>1</v>
      </c>
      <c r="C314" s="19">
        <v>3</v>
      </c>
      <c r="D314" s="201">
        <v>32.6</v>
      </c>
      <c r="E314" s="201">
        <v>35.6</v>
      </c>
      <c r="F314" s="202">
        <v>34.5</v>
      </c>
      <c r="G314" s="201">
        <v>41.7</v>
      </c>
      <c r="H314" s="202">
        <v>26.587251636888887</v>
      </c>
      <c r="I314" s="200">
        <v>15.7</v>
      </c>
      <c r="J314" s="202">
        <v>34.768693138490505</v>
      </c>
      <c r="K314" s="202">
        <v>28.6</v>
      </c>
      <c r="L314" s="197"/>
      <c r="M314" s="198"/>
      <c r="N314" s="198"/>
      <c r="O314" s="198"/>
      <c r="P314" s="198"/>
      <c r="Q314" s="198"/>
      <c r="R314" s="198"/>
      <c r="S314" s="198"/>
      <c r="T314" s="198"/>
      <c r="U314" s="198"/>
      <c r="V314" s="198"/>
      <c r="W314" s="198"/>
      <c r="X314" s="198"/>
      <c r="Y314" s="198"/>
      <c r="Z314" s="198"/>
      <c r="AA314" s="198"/>
      <c r="AB314" s="198"/>
      <c r="AC314" s="198"/>
      <c r="AD314" s="198"/>
      <c r="AE314" s="198"/>
      <c r="AF314" s="198"/>
      <c r="AG314" s="198"/>
      <c r="AH314" s="198"/>
      <c r="AI314" s="198"/>
      <c r="AJ314" s="198"/>
      <c r="AK314" s="198"/>
      <c r="AL314" s="198"/>
      <c r="AM314" s="198"/>
      <c r="AN314" s="198"/>
      <c r="AO314" s="198"/>
      <c r="AP314" s="198"/>
      <c r="AQ314" s="198"/>
      <c r="AR314" s="198"/>
      <c r="AS314" s="199">
        <v>16</v>
      </c>
    </row>
    <row r="315" spans="1:45">
      <c r="A315" s="46"/>
      <c r="B315" s="30">
        <v>1</v>
      </c>
      <c r="C315" s="19">
        <v>4</v>
      </c>
      <c r="D315" s="201">
        <v>30.9</v>
      </c>
      <c r="E315" s="201">
        <v>35.1</v>
      </c>
      <c r="F315" s="202">
        <v>34</v>
      </c>
      <c r="G315" s="201">
        <v>41.1</v>
      </c>
      <c r="H315" s="202">
        <v>25.960183034645663</v>
      </c>
      <c r="I315" s="200">
        <v>15.5</v>
      </c>
      <c r="J315" s="202">
        <v>33.826152412178303</v>
      </c>
      <c r="K315" s="202">
        <v>27.4</v>
      </c>
      <c r="L315" s="197"/>
      <c r="M315" s="198"/>
      <c r="N315" s="198"/>
      <c r="O315" s="198"/>
      <c r="P315" s="198"/>
      <c r="Q315" s="198"/>
      <c r="R315" s="198"/>
      <c r="S315" s="198"/>
      <c r="T315" s="198"/>
      <c r="U315" s="198"/>
      <c r="V315" s="198"/>
      <c r="W315" s="198"/>
      <c r="X315" s="198"/>
      <c r="Y315" s="198"/>
      <c r="Z315" s="198"/>
      <c r="AA315" s="198"/>
      <c r="AB315" s="198"/>
      <c r="AC315" s="198"/>
      <c r="AD315" s="198"/>
      <c r="AE315" s="198"/>
      <c r="AF315" s="198"/>
      <c r="AG315" s="198"/>
      <c r="AH315" s="198"/>
      <c r="AI315" s="198"/>
      <c r="AJ315" s="198"/>
      <c r="AK315" s="198"/>
      <c r="AL315" s="198"/>
      <c r="AM315" s="198"/>
      <c r="AN315" s="198"/>
      <c r="AO315" s="198"/>
      <c r="AP315" s="198"/>
      <c r="AQ315" s="198"/>
      <c r="AR315" s="198"/>
      <c r="AS315" s="199">
        <v>33.037472385347812</v>
      </c>
    </row>
    <row r="316" spans="1:45">
      <c r="A316" s="46"/>
      <c r="B316" s="30">
        <v>1</v>
      </c>
      <c r="C316" s="19">
        <v>5</v>
      </c>
      <c r="D316" s="201">
        <v>32.4</v>
      </c>
      <c r="E316" s="201">
        <v>34.799999999999997</v>
      </c>
      <c r="F316" s="201">
        <v>34.4</v>
      </c>
      <c r="G316" s="201">
        <v>37.9</v>
      </c>
      <c r="H316" s="201">
        <v>26.781252467055563</v>
      </c>
      <c r="I316" s="200">
        <v>16</v>
      </c>
      <c r="J316" s="201">
        <v>34.018108516800403</v>
      </c>
      <c r="K316" s="201">
        <v>28.6</v>
      </c>
      <c r="L316" s="197"/>
      <c r="M316" s="198"/>
      <c r="N316" s="198"/>
      <c r="O316" s="198"/>
      <c r="P316" s="198"/>
      <c r="Q316" s="198"/>
      <c r="R316" s="198"/>
      <c r="S316" s="198"/>
      <c r="T316" s="198"/>
      <c r="U316" s="198"/>
      <c r="V316" s="198"/>
      <c r="W316" s="198"/>
      <c r="X316" s="198"/>
      <c r="Y316" s="198"/>
      <c r="Z316" s="198"/>
      <c r="AA316" s="198"/>
      <c r="AB316" s="198"/>
      <c r="AC316" s="198"/>
      <c r="AD316" s="198"/>
      <c r="AE316" s="198"/>
      <c r="AF316" s="198"/>
      <c r="AG316" s="198"/>
      <c r="AH316" s="198"/>
      <c r="AI316" s="198"/>
      <c r="AJ316" s="198"/>
      <c r="AK316" s="198"/>
      <c r="AL316" s="198"/>
      <c r="AM316" s="198"/>
      <c r="AN316" s="198"/>
      <c r="AO316" s="198"/>
      <c r="AP316" s="198"/>
      <c r="AQ316" s="198"/>
      <c r="AR316" s="198"/>
      <c r="AS316" s="199">
        <v>81</v>
      </c>
    </row>
    <row r="317" spans="1:45">
      <c r="A317" s="46"/>
      <c r="B317" s="30">
        <v>1</v>
      </c>
      <c r="C317" s="19">
        <v>6</v>
      </c>
      <c r="D317" s="201">
        <v>34.299999999999997</v>
      </c>
      <c r="E317" s="201">
        <v>34.9</v>
      </c>
      <c r="F317" s="201">
        <v>33.1</v>
      </c>
      <c r="G317" s="201">
        <v>39.4</v>
      </c>
      <c r="H317" s="201">
        <v>27.198081799828362</v>
      </c>
      <c r="I317" s="200">
        <v>16.100000000000001</v>
      </c>
      <c r="J317" s="201">
        <v>34.522165523228203</v>
      </c>
      <c r="K317" s="201">
        <v>28.4</v>
      </c>
      <c r="L317" s="197"/>
      <c r="M317" s="198"/>
      <c r="N317" s="198"/>
      <c r="O317" s="198"/>
      <c r="P317" s="198"/>
      <c r="Q317" s="198"/>
      <c r="R317" s="198"/>
      <c r="S317" s="198"/>
      <c r="T317" s="198"/>
      <c r="U317" s="198"/>
      <c r="V317" s="198"/>
      <c r="W317" s="198"/>
      <c r="X317" s="198"/>
      <c r="Y317" s="198"/>
      <c r="Z317" s="198"/>
      <c r="AA317" s="198"/>
      <c r="AB317" s="198"/>
      <c r="AC317" s="198"/>
      <c r="AD317" s="198"/>
      <c r="AE317" s="198"/>
      <c r="AF317" s="198"/>
      <c r="AG317" s="198"/>
      <c r="AH317" s="198"/>
      <c r="AI317" s="198"/>
      <c r="AJ317" s="198"/>
      <c r="AK317" s="198"/>
      <c r="AL317" s="198"/>
      <c r="AM317" s="198"/>
      <c r="AN317" s="198"/>
      <c r="AO317" s="198"/>
      <c r="AP317" s="198"/>
      <c r="AQ317" s="198"/>
      <c r="AR317" s="198"/>
      <c r="AS317" s="204"/>
    </row>
    <row r="318" spans="1:45">
      <c r="A318" s="46"/>
      <c r="B318" s="31" t="s">
        <v>211</v>
      </c>
      <c r="C318" s="23"/>
      <c r="D318" s="205">
        <v>32.666666666666664</v>
      </c>
      <c r="E318" s="205">
        <v>35.1</v>
      </c>
      <c r="F318" s="205">
        <v>33.9</v>
      </c>
      <c r="G318" s="205">
        <v>40.050000000000004</v>
      </c>
      <c r="H318" s="205">
        <v>26.614056441064466</v>
      </c>
      <c r="I318" s="205">
        <v>15.733333333333334</v>
      </c>
      <c r="J318" s="205">
        <v>34.631583589703574</v>
      </c>
      <c r="K318" s="205">
        <v>28.3</v>
      </c>
      <c r="L318" s="197"/>
      <c r="M318" s="198"/>
      <c r="N318" s="198"/>
      <c r="O318" s="198"/>
      <c r="P318" s="198"/>
      <c r="Q318" s="198"/>
      <c r="R318" s="198"/>
      <c r="S318" s="198"/>
      <c r="T318" s="198"/>
      <c r="U318" s="198"/>
      <c r="V318" s="198"/>
      <c r="W318" s="198"/>
      <c r="X318" s="198"/>
      <c r="Y318" s="198"/>
      <c r="Z318" s="198"/>
      <c r="AA318" s="198"/>
      <c r="AB318" s="198"/>
      <c r="AC318" s="198"/>
      <c r="AD318" s="198"/>
      <c r="AE318" s="198"/>
      <c r="AF318" s="198"/>
      <c r="AG318" s="198"/>
      <c r="AH318" s="198"/>
      <c r="AI318" s="198"/>
      <c r="AJ318" s="198"/>
      <c r="AK318" s="198"/>
      <c r="AL318" s="198"/>
      <c r="AM318" s="198"/>
      <c r="AN318" s="198"/>
      <c r="AO318" s="198"/>
      <c r="AP318" s="198"/>
      <c r="AQ318" s="198"/>
      <c r="AR318" s="198"/>
      <c r="AS318" s="204"/>
    </row>
    <row r="319" spans="1:45">
      <c r="A319" s="46"/>
      <c r="B319" s="2" t="s">
        <v>212</v>
      </c>
      <c r="C319" s="44"/>
      <c r="D319" s="206">
        <v>32.5</v>
      </c>
      <c r="E319" s="206">
        <v>35.049999999999997</v>
      </c>
      <c r="F319" s="206">
        <v>34</v>
      </c>
      <c r="G319" s="206">
        <v>40.1</v>
      </c>
      <c r="H319" s="206">
        <v>26.684252051972223</v>
      </c>
      <c r="I319" s="206">
        <v>15.7</v>
      </c>
      <c r="J319" s="206">
        <v>34.645429330859358</v>
      </c>
      <c r="K319" s="206">
        <v>28.5</v>
      </c>
      <c r="L319" s="197"/>
      <c r="M319" s="198"/>
      <c r="N319" s="198"/>
      <c r="O319" s="198"/>
      <c r="P319" s="198"/>
      <c r="Q319" s="198"/>
      <c r="R319" s="198"/>
      <c r="S319" s="198"/>
      <c r="T319" s="198"/>
      <c r="U319" s="198"/>
      <c r="V319" s="198"/>
      <c r="W319" s="198"/>
      <c r="X319" s="198"/>
      <c r="Y319" s="198"/>
      <c r="Z319" s="198"/>
      <c r="AA319" s="198"/>
      <c r="AB319" s="198"/>
      <c r="AC319" s="198"/>
      <c r="AD319" s="198"/>
      <c r="AE319" s="198"/>
      <c r="AF319" s="198"/>
      <c r="AG319" s="198"/>
      <c r="AH319" s="198"/>
      <c r="AI319" s="198"/>
      <c r="AJ319" s="198"/>
      <c r="AK319" s="198"/>
      <c r="AL319" s="198"/>
      <c r="AM319" s="198"/>
      <c r="AN319" s="198"/>
      <c r="AO319" s="198"/>
      <c r="AP319" s="198"/>
      <c r="AQ319" s="198"/>
      <c r="AR319" s="198"/>
      <c r="AS319" s="204"/>
    </row>
    <row r="320" spans="1:45">
      <c r="A320" s="46"/>
      <c r="B320" s="2" t="s">
        <v>213</v>
      </c>
      <c r="C320" s="44"/>
      <c r="D320" s="206">
        <v>1.1570076346622205</v>
      </c>
      <c r="E320" s="206">
        <v>0.28284271247462056</v>
      </c>
      <c r="F320" s="206">
        <v>0.55136195008360844</v>
      </c>
      <c r="G320" s="206">
        <v>1.3560973416388675</v>
      </c>
      <c r="H320" s="206">
        <v>0.45351577364527673</v>
      </c>
      <c r="I320" s="206">
        <v>0.27325202042558921</v>
      </c>
      <c r="J320" s="206">
        <v>0.638569501112211</v>
      </c>
      <c r="K320" s="206">
        <v>0.67823299831252692</v>
      </c>
      <c r="L320" s="197"/>
      <c r="M320" s="198"/>
      <c r="N320" s="198"/>
      <c r="O320" s="198"/>
      <c r="P320" s="198"/>
      <c r="Q320" s="198"/>
      <c r="R320" s="198"/>
      <c r="S320" s="198"/>
      <c r="T320" s="198"/>
      <c r="U320" s="198"/>
      <c r="V320" s="198"/>
      <c r="W320" s="198"/>
      <c r="X320" s="198"/>
      <c r="Y320" s="198"/>
      <c r="Z320" s="198"/>
      <c r="AA320" s="198"/>
      <c r="AB320" s="198"/>
      <c r="AC320" s="198"/>
      <c r="AD320" s="198"/>
      <c r="AE320" s="198"/>
      <c r="AF320" s="198"/>
      <c r="AG320" s="198"/>
      <c r="AH320" s="198"/>
      <c r="AI320" s="198"/>
      <c r="AJ320" s="198"/>
      <c r="AK320" s="198"/>
      <c r="AL320" s="198"/>
      <c r="AM320" s="198"/>
      <c r="AN320" s="198"/>
      <c r="AO320" s="198"/>
      <c r="AP320" s="198"/>
      <c r="AQ320" s="198"/>
      <c r="AR320" s="198"/>
      <c r="AS320" s="204"/>
    </row>
    <row r="321" spans="1:45">
      <c r="A321" s="46"/>
      <c r="B321" s="2" t="s">
        <v>86</v>
      </c>
      <c r="C321" s="44"/>
      <c r="D321" s="24">
        <v>3.5418601061088385E-2</v>
      </c>
      <c r="E321" s="24">
        <v>8.0581969365988767E-3</v>
      </c>
      <c r="F321" s="24">
        <v>1.6264364309250986E-2</v>
      </c>
      <c r="G321" s="24">
        <v>3.3860108405464856E-2</v>
      </c>
      <c r="H321" s="24">
        <v>1.7040460354082639E-2</v>
      </c>
      <c r="I321" s="24">
        <v>1.7367713162643381E-2</v>
      </c>
      <c r="J321" s="24">
        <v>1.8438934490482443E-2</v>
      </c>
      <c r="K321" s="24">
        <v>2.3965830329064554E-2</v>
      </c>
      <c r="L321" s="130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99"/>
    </row>
    <row r="322" spans="1:45">
      <c r="A322" s="46"/>
      <c r="B322" s="2" t="s">
        <v>214</v>
      </c>
      <c r="C322" s="44"/>
      <c r="D322" s="24">
        <v>-1.1223792012781231E-2</v>
      </c>
      <c r="E322" s="24">
        <v>6.2429945929123987E-2</v>
      </c>
      <c r="F322" s="24">
        <v>2.610755461530756E-2</v>
      </c>
      <c r="G322" s="24">
        <v>0.21225981009861594</v>
      </c>
      <c r="H322" s="24">
        <v>-0.19442818958305486</v>
      </c>
      <c r="I322" s="24">
        <v>-0.52377309166329866</v>
      </c>
      <c r="J322" s="24">
        <v>4.8251609135290696E-2</v>
      </c>
      <c r="K322" s="24">
        <v>-0.14339693818250121</v>
      </c>
      <c r="L322" s="130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99"/>
    </row>
    <row r="323" spans="1:45">
      <c r="A323" s="46"/>
      <c r="B323" s="83" t="s">
        <v>215</v>
      </c>
      <c r="C323" s="84"/>
      <c r="D323" s="82">
        <v>0.12</v>
      </c>
      <c r="E323" s="82">
        <v>0.36</v>
      </c>
      <c r="F323" s="82">
        <v>0.12</v>
      </c>
      <c r="G323" s="82">
        <v>1.34</v>
      </c>
      <c r="H323" s="82">
        <v>1.32</v>
      </c>
      <c r="I323" s="82">
        <v>3.48</v>
      </c>
      <c r="J323" s="82">
        <v>0.27</v>
      </c>
      <c r="K323" s="82">
        <v>0.99</v>
      </c>
      <c r="L323" s="130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99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AS324" s="99"/>
    </row>
    <row r="325" spans="1:45">
      <c r="B325" s="50" t="s">
        <v>460</v>
      </c>
      <c r="AS325" s="43" t="s">
        <v>66</v>
      </c>
    </row>
    <row r="326" spans="1:45">
      <c r="A326" s="39" t="s">
        <v>5</v>
      </c>
      <c r="B326" s="29" t="s">
        <v>121</v>
      </c>
      <c r="C326" s="26" t="s">
        <v>122</v>
      </c>
      <c r="D326" s="27" t="s">
        <v>205</v>
      </c>
      <c r="E326" s="28" t="s">
        <v>205</v>
      </c>
      <c r="F326" s="28" t="s">
        <v>205</v>
      </c>
      <c r="G326" s="28" t="s">
        <v>205</v>
      </c>
      <c r="H326" s="28" t="s">
        <v>205</v>
      </c>
      <c r="I326" s="28" t="s">
        <v>205</v>
      </c>
      <c r="J326" s="28" t="s">
        <v>205</v>
      </c>
      <c r="K326" s="28" t="s">
        <v>205</v>
      </c>
      <c r="L326" s="28" t="s">
        <v>205</v>
      </c>
      <c r="M326" s="28" t="s">
        <v>205</v>
      </c>
      <c r="N326" s="28" t="s">
        <v>205</v>
      </c>
      <c r="O326" s="28" t="s">
        <v>205</v>
      </c>
      <c r="P326" s="28" t="s">
        <v>205</v>
      </c>
      <c r="Q326" s="130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206</v>
      </c>
      <c r="C327" s="19" t="s">
        <v>206</v>
      </c>
      <c r="D327" s="128" t="s">
        <v>218</v>
      </c>
      <c r="E327" s="129" t="s">
        <v>239</v>
      </c>
      <c r="F327" s="129" t="s">
        <v>240</v>
      </c>
      <c r="G327" s="129" t="s">
        <v>241</v>
      </c>
      <c r="H327" s="129" t="s">
        <v>242</v>
      </c>
      <c r="I327" s="129" t="s">
        <v>247</v>
      </c>
      <c r="J327" s="129" t="s">
        <v>232</v>
      </c>
      <c r="K327" s="129" t="s">
        <v>207</v>
      </c>
      <c r="L327" s="129" t="s">
        <v>248</v>
      </c>
      <c r="M327" s="129" t="s">
        <v>233</v>
      </c>
      <c r="N327" s="129" t="s">
        <v>234</v>
      </c>
      <c r="O327" s="129" t="s">
        <v>238</v>
      </c>
      <c r="P327" s="129" t="s">
        <v>220</v>
      </c>
      <c r="Q327" s="130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249</v>
      </c>
      <c r="E328" s="21" t="s">
        <v>249</v>
      </c>
      <c r="F328" s="21" t="s">
        <v>249</v>
      </c>
      <c r="G328" s="21" t="s">
        <v>249</v>
      </c>
      <c r="H328" s="21" t="s">
        <v>249</v>
      </c>
      <c r="I328" s="21" t="s">
        <v>249</v>
      </c>
      <c r="J328" s="21" t="s">
        <v>249</v>
      </c>
      <c r="K328" s="21" t="s">
        <v>249</v>
      </c>
      <c r="L328" s="21" t="s">
        <v>250</v>
      </c>
      <c r="M328" s="21" t="s">
        <v>249</v>
      </c>
      <c r="N328" s="21" t="s">
        <v>249</v>
      </c>
      <c r="O328" s="21" t="s">
        <v>123</v>
      </c>
      <c r="P328" s="21" t="s">
        <v>249</v>
      </c>
      <c r="Q328" s="130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1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130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195">
        <v>47.5</v>
      </c>
      <c r="E330" s="195">
        <v>50</v>
      </c>
      <c r="F330" s="207">
        <v>60.7</v>
      </c>
      <c r="G330" s="195">
        <v>43.5</v>
      </c>
      <c r="H330" s="196">
        <v>50.5</v>
      </c>
      <c r="I330" s="195">
        <v>49.204919920098874</v>
      </c>
      <c r="J330" s="196">
        <v>49</v>
      </c>
      <c r="K330" s="195">
        <v>49.9</v>
      </c>
      <c r="L330" s="194">
        <v>20.3</v>
      </c>
      <c r="M330" s="195">
        <v>45.56</v>
      </c>
      <c r="N330" s="194">
        <v>76.336135585089806</v>
      </c>
      <c r="O330" s="195">
        <v>48.8</v>
      </c>
      <c r="P330" s="195">
        <v>43.8</v>
      </c>
      <c r="Q330" s="197"/>
      <c r="R330" s="198"/>
      <c r="S330" s="198"/>
      <c r="T330" s="198"/>
      <c r="U330" s="198"/>
      <c r="V330" s="198"/>
      <c r="W330" s="198"/>
      <c r="X330" s="198"/>
      <c r="Y330" s="198"/>
      <c r="Z330" s="198"/>
      <c r="AA330" s="198"/>
      <c r="AB330" s="198"/>
      <c r="AC330" s="198"/>
      <c r="AD330" s="198"/>
      <c r="AE330" s="198"/>
      <c r="AF330" s="198"/>
      <c r="AG330" s="198"/>
      <c r="AH330" s="198"/>
      <c r="AI330" s="198"/>
      <c r="AJ330" s="198"/>
      <c r="AK330" s="198"/>
      <c r="AL330" s="198"/>
      <c r="AM330" s="198"/>
      <c r="AN330" s="198"/>
      <c r="AO330" s="198"/>
      <c r="AP330" s="198"/>
      <c r="AQ330" s="198"/>
      <c r="AR330" s="198"/>
      <c r="AS330" s="199">
        <v>1</v>
      </c>
    </row>
    <row r="331" spans="1:45">
      <c r="A331" s="46"/>
      <c r="B331" s="30">
        <v>1</v>
      </c>
      <c r="C331" s="19">
        <v>2</v>
      </c>
      <c r="D331" s="201">
        <v>50.4</v>
      </c>
      <c r="E331" s="201">
        <v>51.8</v>
      </c>
      <c r="F331" s="208">
        <v>63</v>
      </c>
      <c r="G331" s="201">
        <v>45.4</v>
      </c>
      <c r="H331" s="222">
        <v>48.1</v>
      </c>
      <c r="I331" s="201">
        <v>48.203340120751271</v>
      </c>
      <c r="J331" s="202">
        <v>50</v>
      </c>
      <c r="K331" s="201">
        <v>48.3</v>
      </c>
      <c r="L331" s="200">
        <v>21.1</v>
      </c>
      <c r="M331" s="201">
        <v>45</v>
      </c>
      <c r="N331" s="200">
        <v>76.354696998290905</v>
      </c>
      <c r="O331" s="201">
        <v>48.1</v>
      </c>
      <c r="P331" s="201">
        <v>44.2</v>
      </c>
      <c r="Q331" s="197"/>
      <c r="R331" s="198"/>
      <c r="S331" s="198"/>
      <c r="T331" s="198"/>
      <c r="U331" s="198"/>
      <c r="V331" s="198"/>
      <c r="W331" s="198"/>
      <c r="X331" s="198"/>
      <c r="Y331" s="198"/>
      <c r="Z331" s="198"/>
      <c r="AA331" s="198"/>
      <c r="AB331" s="198"/>
      <c r="AC331" s="198"/>
      <c r="AD331" s="198"/>
      <c r="AE331" s="198"/>
      <c r="AF331" s="198"/>
      <c r="AG331" s="198"/>
      <c r="AH331" s="198"/>
      <c r="AI331" s="198"/>
      <c r="AJ331" s="198"/>
      <c r="AK331" s="198"/>
      <c r="AL331" s="198"/>
      <c r="AM331" s="198"/>
      <c r="AN331" s="198"/>
      <c r="AO331" s="198"/>
      <c r="AP331" s="198"/>
      <c r="AQ331" s="198"/>
      <c r="AR331" s="198"/>
      <c r="AS331" s="199">
        <v>8</v>
      </c>
    </row>
    <row r="332" spans="1:45">
      <c r="A332" s="46"/>
      <c r="B332" s="30">
        <v>1</v>
      </c>
      <c r="C332" s="19">
        <v>3</v>
      </c>
      <c r="D332" s="201">
        <v>50.7</v>
      </c>
      <c r="E332" s="201">
        <v>50.5</v>
      </c>
      <c r="F332" s="208">
        <v>63.2</v>
      </c>
      <c r="G332" s="201">
        <v>45.8</v>
      </c>
      <c r="H332" s="202">
        <v>51</v>
      </c>
      <c r="I332" s="201">
        <v>48.672926471319371</v>
      </c>
      <c r="J332" s="202">
        <v>50.4</v>
      </c>
      <c r="K332" s="202">
        <v>47.9</v>
      </c>
      <c r="L332" s="208">
        <v>20.7</v>
      </c>
      <c r="M332" s="206">
        <v>45.71</v>
      </c>
      <c r="N332" s="208">
        <v>76.268519580244103</v>
      </c>
      <c r="O332" s="206">
        <v>49.1</v>
      </c>
      <c r="P332" s="206">
        <v>44.8</v>
      </c>
      <c r="Q332" s="197"/>
      <c r="R332" s="198"/>
      <c r="S332" s="198"/>
      <c r="T332" s="198"/>
      <c r="U332" s="198"/>
      <c r="V332" s="198"/>
      <c r="W332" s="198"/>
      <c r="X332" s="198"/>
      <c r="Y332" s="198"/>
      <c r="Z332" s="198"/>
      <c r="AA332" s="198"/>
      <c r="AB332" s="198"/>
      <c r="AC332" s="198"/>
      <c r="AD332" s="198"/>
      <c r="AE332" s="198"/>
      <c r="AF332" s="198"/>
      <c r="AG332" s="198"/>
      <c r="AH332" s="198"/>
      <c r="AI332" s="198"/>
      <c r="AJ332" s="198"/>
      <c r="AK332" s="198"/>
      <c r="AL332" s="198"/>
      <c r="AM332" s="198"/>
      <c r="AN332" s="198"/>
      <c r="AO332" s="198"/>
      <c r="AP332" s="198"/>
      <c r="AQ332" s="198"/>
      <c r="AR332" s="198"/>
      <c r="AS332" s="199">
        <v>16</v>
      </c>
    </row>
    <row r="333" spans="1:45">
      <c r="A333" s="46"/>
      <c r="B333" s="30">
        <v>1</v>
      </c>
      <c r="C333" s="19">
        <v>4</v>
      </c>
      <c r="D333" s="201">
        <v>51.6</v>
      </c>
      <c r="E333" s="201">
        <v>48.8</v>
      </c>
      <c r="F333" s="208">
        <v>62.3</v>
      </c>
      <c r="G333" s="201">
        <v>45.6</v>
      </c>
      <c r="H333" s="202">
        <v>50.8</v>
      </c>
      <c r="I333" s="201">
        <v>48.875059699330272</v>
      </c>
      <c r="J333" s="202">
        <v>49.4</v>
      </c>
      <c r="K333" s="202">
        <v>49.5</v>
      </c>
      <c r="L333" s="208">
        <v>21.6</v>
      </c>
      <c r="M333" s="206">
        <v>45.76</v>
      </c>
      <c r="N333" s="208">
        <v>76.206879628574598</v>
      </c>
      <c r="O333" s="206">
        <v>49.5</v>
      </c>
      <c r="P333" s="206">
        <v>44.2</v>
      </c>
      <c r="Q333" s="197"/>
      <c r="R333" s="198"/>
      <c r="S333" s="198"/>
      <c r="T333" s="198"/>
      <c r="U333" s="198"/>
      <c r="V333" s="198"/>
      <c r="W333" s="198"/>
      <c r="X333" s="198"/>
      <c r="Y333" s="198"/>
      <c r="Z333" s="198"/>
      <c r="AA333" s="198"/>
      <c r="AB333" s="198"/>
      <c r="AC333" s="198"/>
      <c r="AD333" s="198"/>
      <c r="AE333" s="198"/>
      <c r="AF333" s="198"/>
      <c r="AG333" s="198"/>
      <c r="AH333" s="198"/>
      <c r="AI333" s="198"/>
      <c r="AJ333" s="198"/>
      <c r="AK333" s="198"/>
      <c r="AL333" s="198"/>
      <c r="AM333" s="198"/>
      <c r="AN333" s="198"/>
      <c r="AO333" s="198"/>
      <c r="AP333" s="198"/>
      <c r="AQ333" s="198"/>
      <c r="AR333" s="198"/>
      <c r="AS333" s="199">
        <v>48.163922914817178</v>
      </c>
    </row>
    <row r="334" spans="1:45">
      <c r="A334" s="46"/>
      <c r="B334" s="30">
        <v>1</v>
      </c>
      <c r="C334" s="19">
        <v>5</v>
      </c>
      <c r="D334" s="201">
        <v>51.9</v>
      </c>
      <c r="E334" s="201">
        <v>48.2</v>
      </c>
      <c r="F334" s="200">
        <v>60.2</v>
      </c>
      <c r="G334" s="201">
        <v>46.3</v>
      </c>
      <c r="H334" s="201">
        <v>50.4</v>
      </c>
      <c r="I334" s="201">
        <v>49.565679383771077</v>
      </c>
      <c r="J334" s="201">
        <v>50.6</v>
      </c>
      <c r="K334" s="201">
        <v>48.7</v>
      </c>
      <c r="L334" s="200">
        <v>21.3</v>
      </c>
      <c r="M334" s="201">
        <v>44.14</v>
      </c>
      <c r="N334" s="200">
        <v>75.406643967596807</v>
      </c>
      <c r="O334" s="201">
        <v>48.5</v>
      </c>
      <c r="P334" s="201">
        <v>43.8</v>
      </c>
      <c r="Q334" s="197"/>
      <c r="R334" s="198"/>
      <c r="S334" s="198"/>
      <c r="T334" s="198"/>
      <c r="U334" s="198"/>
      <c r="V334" s="198"/>
      <c r="W334" s="198"/>
      <c r="X334" s="198"/>
      <c r="Y334" s="198"/>
      <c r="Z334" s="198"/>
      <c r="AA334" s="198"/>
      <c r="AB334" s="198"/>
      <c r="AC334" s="198"/>
      <c r="AD334" s="198"/>
      <c r="AE334" s="198"/>
      <c r="AF334" s="198"/>
      <c r="AG334" s="198"/>
      <c r="AH334" s="198"/>
      <c r="AI334" s="198"/>
      <c r="AJ334" s="198"/>
      <c r="AK334" s="198"/>
      <c r="AL334" s="198"/>
      <c r="AM334" s="198"/>
      <c r="AN334" s="198"/>
      <c r="AO334" s="198"/>
      <c r="AP334" s="198"/>
      <c r="AQ334" s="198"/>
      <c r="AR334" s="198"/>
      <c r="AS334" s="199">
        <v>82</v>
      </c>
    </row>
    <row r="335" spans="1:45">
      <c r="A335" s="46"/>
      <c r="B335" s="30">
        <v>1</v>
      </c>
      <c r="C335" s="19">
        <v>6</v>
      </c>
      <c r="D335" s="201">
        <v>50.2</v>
      </c>
      <c r="E335" s="201">
        <v>49.9</v>
      </c>
      <c r="F335" s="200">
        <v>61.600000000000009</v>
      </c>
      <c r="G335" s="201">
        <v>43.9</v>
      </c>
      <c r="H335" s="201">
        <v>51.2</v>
      </c>
      <c r="I335" s="201">
        <v>49.903449293760069</v>
      </c>
      <c r="J335" s="201">
        <v>48.7</v>
      </c>
      <c r="K335" s="201">
        <v>48.3</v>
      </c>
      <c r="L335" s="200">
        <v>20.2</v>
      </c>
      <c r="M335" s="201">
        <v>44.96</v>
      </c>
      <c r="N335" s="200">
        <v>75.573352898746904</v>
      </c>
      <c r="O335" s="201">
        <v>48.3</v>
      </c>
      <c r="P335" s="201">
        <v>43.8</v>
      </c>
      <c r="Q335" s="197"/>
      <c r="R335" s="198"/>
      <c r="S335" s="198"/>
      <c r="T335" s="198"/>
      <c r="U335" s="198"/>
      <c r="V335" s="198"/>
      <c r="W335" s="198"/>
      <c r="X335" s="198"/>
      <c r="Y335" s="198"/>
      <c r="Z335" s="198"/>
      <c r="AA335" s="198"/>
      <c r="AB335" s="198"/>
      <c r="AC335" s="198"/>
      <c r="AD335" s="198"/>
      <c r="AE335" s="198"/>
      <c r="AF335" s="198"/>
      <c r="AG335" s="198"/>
      <c r="AH335" s="198"/>
      <c r="AI335" s="198"/>
      <c r="AJ335" s="198"/>
      <c r="AK335" s="198"/>
      <c r="AL335" s="198"/>
      <c r="AM335" s="198"/>
      <c r="AN335" s="198"/>
      <c r="AO335" s="198"/>
      <c r="AP335" s="198"/>
      <c r="AQ335" s="198"/>
      <c r="AR335" s="198"/>
      <c r="AS335" s="204"/>
    </row>
    <row r="336" spans="1:45">
      <c r="A336" s="46"/>
      <c r="B336" s="31" t="s">
        <v>211</v>
      </c>
      <c r="C336" s="23"/>
      <c r="D336" s="205">
        <v>50.383333333333333</v>
      </c>
      <c r="E336" s="205">
        <v>49.866666666666667</v>
      </c>
      <c r="F336" s="205">
        <v>61.833333333333336</v>
      </c>
      <c r="G336" s="205">
        <v>45.083333333333321</v>
      </c>
      <c r="H336" s="205">
        <v>50.333333333333336</v>
      </c>
      <c r="I336" s="205">
        <v>49.070895814838487</v>
      </c>
      <c r="J336" s="205">
        <v>49.683333333333337</v>
      </c>
      <c r="K336" s="205">
        <v>48.766666666666673</v>
      </c>
      <c r="L336" s="205">
        <v>20.866666666666671</v>
      </c>
      <c r="M336" s="205">
        <v>45.188333333333333</v>
      </c>
      <c r="N336" s="205">
        <v>76.02437144309053</v>
      </c>
      <c r="O336" s="205">
        <v>48.716666666666669</v>
      </c>
      <c r="P336" s="205">
        <v>44.1</v>
      </c>
      <c r="Q336" s="197"/>
      <c r="R336" s="198"/>
      <c r="S336" s="198"/>
      <c r="T336" s="198"/>
      <c r="U336" s="198"/>
      <c r="V336" s="198"/>
      <c r="W336" s="198"/>
      <c r="X336" s="198"/>
      <c r="Y336" s="198"/>
      <c r="Z336" s="198"/>
      <c r="AA336" s="198"/>
      <c r="AB336" s="198"/>
      <c r="AC336" s="198"/>
      <c r="AD336" s="198"/>
      <c r="AE336" s="198"/>
      <c r="AF336" s="198"/>
      <c r="AG336" s="198"/>
      <c r="AH336" s="198"/>
      <c r="AI336" s="198"/>
      <c r="AJ336" s="198"/>
      <c r="AK336" s="198"/>
      <c r="AL336" s="198"/>
      <c r="AM336" s="198"/>
      <c r="AN336" s="198"/>
      <c r="AO336" s="198"/>
      <c r="AP336" s="198"/>
      <c r="AQ336" s="198"/>
      <c r="AR336" s="198"/>
      <c r="AS336" s="204"/>
    </row>
    <row r="337" spans="1:45">
      <c r="A337" s="46"/>
      <c r="B337" s="2" t="s">
        <v>212</v>
      </c>
      <c r="C337" s="44"/>
      <c r="D337" s="206">
        <v>50.55</v>
      </c>
      <c r="E337" s="206">
        <v>49.95</v>
      </c>
      <c r="F337" s="206">
        <v>61.95</v>
      </c>
      <c r="G337" s="206">
        <v>45.5</v>
      </c>
      <c r="H337" s="206">
        <v>50.65</v>
      </c>
      <c r="I337" s="206">
        <v>49.039989809714569</v>
      </c>
      <c r="J337" s="206">
        <v>49.7</v>
      </c>
      <c r="K337" s="206">
        <v>48.5</v>
      </c>
      <c r="L337" s="206">
        <v>20.9</v>
      </c>
      <c r="M337" s="206">
        <v>45.28</v>
      </c>
      <c r="N337" s="206">
        <v>76.237699604409357</v>
      </c>
      <c r="O337" s="206">
        <v>48.65</v>
      </c>
      <c r="P337" s="206">
        <v>44</v>
      </c>
      <c r="Q337" s="197"/>
      <c r="R337" s="198"/>
      <c r="S337" s="198"/>
      <c r="T337" s="198"/>
      <c r="U337" s="198"/>
      <c r="V337" s="198"/>
      <c r="W337" s="198"/>
      <c r="X337" s="198"/>
      <c r="Y337" s="198"/>
      <c r="Z337" s="198"/>
      <c r="AA337" s="198"/>
      <c r="AB337" s="198"/>
      <c r="AC337" s="198"/>
      <c r="AD337" s="198"/>
      <c r="AE337" s="198"/>
      <c r="AF337" s="198"/>
      <c r="AG337" s="198"/>
      <c r="AH337" s="198"/>
      <c r="AI337" s="198"/>
      <c r="AJ337" s="198"/>
      <c r="AK337" s="198"/>
      <c r="AL337" s="198"/>
      <c r="AM337" s="198"/>
      <c r="AN337" s="198"/>
      <c r="AO337" s="198"/>
      <c r="AP337" s="198"/>
      <c r="AQ337" s="198"/>
      <c r="AR337" s="198"/>
      <c r="AS337" s="204"/>
    </row>
    <row r="338" spans="1:45">
      <c r="A338" s="46"/>
      <c r="B338" s="2" t="s">
        <v>213</v>
      </c>
      <c r="C338" s="44"/>
      <c r="D338" s="36">
        <v>1.5638627390748416</v>
      </c>
      <c r="E338" s="36">
        <v>1.2706953477000944</v>
      </c>
      <c r="F338" s="36">
        <v>1.2209286083414803</v>
      </c>
      <c r="G338" s="36">
        <v>1.1196725711861772</v>
      </c>
      <c r="H338" s="36">
        <v>1.1343133018115699</v>
      </c>
      <c r="I338" s="36">
        <v>0.61730102883479476</v>
      </c>
      <c r="J338" s="36">
        <v>0.77049767466661823</v>
      </c>
      <c r="K338" s="36">
        <v>0.77631608682718112</v>
      </c>
      <c r="L338" s="36">
        <v>0.56095157247900407</v>
      </c>
      <c r="M338" s="36">
        <v>0.62027144595464523</v>
      </c>
      <c r="N338" s="36">
        <v>0.42053165507983314</v>
      </c>
      <c r="O338" s="36">
        <v>0.52313159593611525</v>
      </c>
      <c r="P338" s="36">
        <v>0.39496835316263051</v>
      </c>
      <c r="Q338" s="130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99"/>
    </row>
    <row r="339" spans="1:45">
      <c r="A339" s="46"/>
      <c r="B339" s="2" t="s">
        <v>86</v>
      </c>
      <c r="C339" s="44"/>
      <c r="D339" s="24">
        <v>3.103928691514737E-2</v>
      </c>
      <c r="E339" s="24">
        <v>2.5481858576873552E-2</v>
      </c>
      <c r="F339" s="24">
        <v>1.9745476145684317E-2</v>
      </c>
      <c r="G339" s="24">
        <v>2.4835620802650889E-2</v>
      </c>
      <c r="H339" s="24">
        <v>2.2536025863806024E-2</v>
      </c>
      <c r="I339" s="24">
        <v>1.2579779084614344E-2</v>
      </c>
      <c r="J339" s="24">
        <v>1.5508171915463633E-2</v>
      </c>
      <c r="K339" s="24">
        <v>1.5918990160502685E-2</v>
      </c>
      <c r="L339" s="24">
        <v>2.688266321784364E-2</v>
      </c>
      <c r="M339" s="24">
        <v>1.3726362540950362E-2</v>
      </c>
      <c r="N339" s="24">
        <v>5.5315374148753073E-3</v>
      </c>
      <c r="O339" s="24">
        <v>1.0738246923081394E-2</v>
      </c>
      <c r="P339" s="24">
        <v>8.9561984844133899E-3</v>
      </c>
      <c r="Q339" s="130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99"/>
    </row>
    <row r="340" spans="1:45">
      <c r="A340" s="46"/>
      <c r="B340" s="2" t="s">
        <v>214</v>
      </c>
      <c r="C340" s="44"/>
      <c r="D340" s="24">
        <v>4.6080349859404235E-2</v>
      </c>
      <c r="E340" s="24">
        <v>3.5353095196605233E-2</v>
      </c>
      <c r="F340" s="24">
        <v>0.28381015480595106</v>
      </c>
      <c r="G340" s="24">
        <v>-6.396052055253465E-2</v>
      </c>
      <c r="H340" s="24">
        <v>4.5042228440423715E-2</v>
      </c>
      <c r="I340" s="24">
        <v>1.8830959878940678E-2</v>
      </c>
      <c r="J340" s="24">
        <v>3.1546649993676734E-2</v>
      </c>
      <c r="K340" s="24">
        <v>1.2514423979033129E-2</v>
      </c>
      <c r="L340" s="24">
        <v>-0.56675732781211563</v>
      </c>
      <c r="M340" s="24">
        <v>-6.1780465572675247E-2</v>
      </c>
      <c r="N340" s="24">
        <v>0.57845056719211607</v>
      </c>
      <c r="O340" s="24">
        <v>1.1476302560052609E-2</v>
      </c>
      <c r="P340" s="24">
        <v>-8.4376908459151911E-2</v>
      </c>
      <c r="Q340" s="130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99"/>
    </row>
    <row r="341" spans="1:45">
      <c r="A341" s="46"/>
      <c r="B341" s="83" t="s">
        <v>215</v>
      </c>
      <c r="C341" s="84"/>
      <c r="D341" s="82">
        <v>0.52</v>
      </c>
      <c r="E341" s="82">
        <v>0.31</v>
      </c>
      <c r="F341" s="82">
        <v>5.04</v>
      </c>
      <c r="G341" s="82">
        <v>1.57</v>
      </c>
      <c r="H341" s="82">
        <v>0.67</v>
      </c>
      <c r="I341" s="82">
        <v>0</v>
      </c>
      <c r="J341" s="82">
        <v>0.24</v>
      </c>
      <c r="K341" s="82">
        <v>0.12</v>
      </c>
      <c r="L341" s="82">
        <v>11.13</v>
      </c>
      <c r="M341" s="82">
        <v>1.53</v>
      </c>
      <c r="N341" s="82">
        <v>10.63</v>
      </c>
      <c r="O341" s="82">
        <v>0.14000000000000001</v>
      </c>
      <c r="P341" s="82">
        <v>1.96</v>
      </c>
      <c r="Q341" s="130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99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AS342" s="99"/>
    </row>
    <row r="343" spans="1:45">
      <c r="B343" s="50" t="s">
        <v>461</v>
      </c>
      <c r="AS343" s="43" t="s">
        <v>227</v>
      </c>
    </row>
    <row r="344" spans="1:45">
      <c r="A344" s="39" t="s">
        <v>81</v>
      </c>
      <c r="B344" s="29" t="s">
        <v>121</v>
      </c>
      <c r="C344" s="26" t="s">
        <v>122</v>
      </c>
      <c r="D344" s="27" t="s">
        <v>205</v>
      </c>
      <c r="E344" s="28" t="s">
        <v>205</v>
      </c>
      <c r="F344" s="28" t="s">
        <v>205</v>
      </c>
      <c r="G344" s="28" t="s">
        <v>205</v>
      </c>
      <c r="H344" s="28" t="s">
        <v>205</v>
      </c>
      <c r="I344" s="28" t="s">
        <v>205</v>
      </c>
      <c r="J344" s="28" t="s">
        <v>205</v>
      </c>
      <c r="K344" s="28" t="s">
        <v>205</v>
      </c>
      <c r="L344" s="28" t="s">
        <v>205</v>
      </c>
      <c r="M344" s="28" t="s">
        <v>205</v>
      </c>
      <c r="N344" s="130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206</v>
      </c>
      <c r="C345" s="19" t="s">
        <v>206</v>
      </c>
      <c r="D345" s="128" t="s">
        <v>218</v>
      </c>
      <c r="E345" s="129" t="s">
        <v>239</v>
      </c>
      <c r="F345" s="129" t="s">
        <v>240</v>
      </c>
      <c r="G345" s="129" t="s">
        <v>241</v>
      </c>
      <c r="H345" s="129" t="s">
        <v>242</v>
      </c>
      <c r="I345" s="129" t="s">
        <v>247</v>
      </c>
      <c r="J345" s="129" t="s">
        <v>232</v>
      </c>
      <c r="K345" s="129" t="s">
        <v>207</v>
      </c>
      <c r="L345" s="129" t="s">
        <v>248</v>
      </c>
      <c r="M345" s="129" t="s">
        <v>233</v>
      </c>
      <c r="N345" s="130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249</v>
      </c>
      <c r="E346" s="21" t="s">
        <v>249</v>
      </c>
      <c r="F346" s="21" t="s">
        <v>249</v>
      </c>
      <c r="G346" s="21" t="s">
        <v>249</v>
      </c>
      <c r="H346" s="21" t="s">
        <v>249</v>
      </c>
      <c r="I346" s="21" t="s">
        <v>249</v>
      </c>
      <c r="J346" s="21" t="s">
        <v>249</v>
      </c>
      <c r="K346" s="21" t="s">
        <v>249</v>
      </c>
      <c r="L346" s="21" t="s">
        <v>250</v>
      </c>
      <c r="M346" s="21" t="s">
        <v>249</v>
      </c>
      <c r="N346" s="130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130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2</v>
      </c>
    </row>
    <row r="348" spans="1:45">
      <c r="A348" s="46"/>
      <c r="B348" s="29">
        <v>1</v>
      </c>
      <c r="C348" s="25">
        <v>1</v>
      </c>
      <c r="D348" s="32">
        <v>1.21</v>
      </c>
      <c r="E348" s="32">
        <v>2.0099999999999998</v>
      </c>
      <c r="F348" s="33">
        <v>1.78</v>
      </c>
      <c r="G348" s="32">
        <v>1.35</v>
      </c>
      <c r="H348" s="33">
        <v>2.4700000000000002</v>
      </c>
      <c r="I348" s="32">
        <v>1.1645415187294297</v>
      </c>
      <c r="J348" s="33">
        <v>2</v>
      </c>
      <c r="K348" s="122">
        <v>3.5</v>
      </c>
      <c r="L348" s="122" t="s">
        <v>253</v>
      </c>
      <c r="M348" s="32">
        <v>2.71</v>
      </c>
      <c r="N348" s="130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1.18</v>
      </c>
      <c r="E349" s="21">
        <v>2.0299999999999998</v>
      </c>
      <c r="F349" s="34">
        <v>1.71</v>
      </c>
      <c r="G349" s="21">
        <v>1.34</v>
      </c>
      <c r="H349" s="34">
        <v>2.4300000000000002</v>
      </c>
      <c r="I349" s="21">
        <v>1.0836764026277101</v>
      </c>
      <c r="J349" s="34">
        <v>1.9</v>
      </c>
      <c r="K349" s="123">
        <v>4</v>
      </c>
      <c r="L349" s="123" t="s">
        <v>253</v>
      </c>
      <c r="M349" s="21">
        <v>2.56</v>
      </c>
      <c r="N349" s="130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>
        <v>21</v>
      </c>
    </row>
    <row r="350" spans="1:45">
      <c r="A350" s="46"/>
      <c r="B350" s="30">
        <v>1</v>
      </c>
      <c r="C350" s="19">
        <v>3</v>
      </c>
      <c r="D350" s="21">
        <v>1.27</v>
      </c>
      <c r="E350" s="21">
        <v>2.1</v>
      </c>
      <c r="F350" s="34">
        <v>1.87</v>
      </c>
      <c r="G350" s="21">
        <v>1.4</v>
      </c>
      <c r="H350" s="34">
        <v>2.56</v>
      </c>
      <c r="I350" s="21">
        <v>1.2060763613635641</v>
      </c>
      <c r="J350" s="34">
        <v>1.9</v>
      </c>
      <c r="K350" s="126">
        <v>4.2</v>
      </c>
      <c r="L350" s="126" t="s">
        <v>253</v>
      </c>
      <c r="M350" s="22">
        <v>2.46</v>
      </c>
      <c r="N350" s="130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1.23</v>
      </c>
      <c r="E351" s="21">
        <v>1.96</v>
      </c>
      <c r="F351" s="34">
        <v>1.9699999999999998</v>
      </c>
      <c r="G351" s="21">
        <v>1.33</v>
      </c>
      <c r="H351" s="34">
        <v>2.4300000000000002</v>
      </c>
      <c r="I351" s="21">
        <v>1.0150950454043952</v>
      </c>
      <c r="J351" s="34">
        <v>1.9</v>
      </c>
      <c r="K351" s="126">
        <v>4.5</v>
      </c>
      <c r="L351" s="126" t="s">
        <v>253</v>
      </c>
      <c r="M351" s="22">
        <v>2.39</v>
      </c>
      <c r="N351" s="130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1.79184131373549</v>
      </c>
    </row>
    <row r="352" spans="1:45">
      <c r="A352" s="46"/>
      <c r="B352" s="30">
        <v>1</v>
      </c>
      <c r="C352" s="19">
        <v>5</v>
      </c>
      <c r="D352" s="21">
        <v>1.26</v>
      </c>
      <c r="E352" s="21">
        <v>1.87</v>
      </c>
      <c r="F352" s="21">
        <v>1.92</v>
      </c>
      <c r="G352" s="21">
        <v>1.35</v>
      </c>
      <c r="H352" s="21">
        <v>2.2999999999999998</v>
      </c>
      <c r="I352" s="21">
        <v>1.1329664578668457</v>
      </c>
      <c r="J352" s="21">
        <v>1.9</v>
      </c>
      <c r="K352" s="123">
        <v>3.6</v>
      </c>
      <c r="L352" s="123" t="s">
        <v>253</v>
      </c>
      <c r="M352" s="21">
        <v>2.29</v>
      </c>
      <c r="N352" s="130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>
        <v>27</v>
      </c>
    </row>
    <row r="353" spans="1:45">
      <c r="A353" s="46"/>
      <c r="B353" s="30">
        <v>1</v>
      </c>
      <c r="C353" s="19">
        <v>6</v>
      </c>
      <c r="D353" s="21">
        <v>1.25</v>
      </c>
      <c r="E353" s="21">
        <v>1.89</v>
      </c>
      <c r="F353" s="21">
        <v>1.84</v>
      </c>
      <c r="G353" s="21">
        <v>1.38</v>
      </c>
      <c r="H353" s="21">
        <v>2.4</v>
      </c>
      <c r="I353" s="21">
        <v>1.0260272733117837</v>
      </c>
      <c r="J353" s="21">
        <v>1.8</v>
      </c>
      <c r="K353" s="123">
        <v>3.7</v>
      </c>
      <c r="L353" s="123" t="s">
        <v>253</v>
      </c>
      <c r="M353" s="21">
        <v>2.48</v>
      </c>
      <c r="N353" s="130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99"/>
    </row>
    <row r="354" spans="1:45">
      <c r="A354" s="46"/>
      <c r="B354" s="31" t="s">
        <v>211</v>
      </c>
      <c r="C354" s="23"/>
      <c r="D354" s="35">
        <v>1.2333333333333332</v>
      </c>
      <c r="E354" s="35">
        <v>1.9766666666666666</v>
      </c>
      <c r="F354" s="35">
        <v>1.8483333333333334</v>
      </c>
      <c r="G354" s="35">
        <v>1.3583333333333332</v>
      </c>
      <c r="H354" s="35">
        <v>2.4316666666666671</v>
      </c>
      <c r="I354" s="35">
        <v>1.1047305098839548</v>
      </c>
      <c r="J354" s="35">
        <v>1.9000000000000001</v>
      </c>
      <c r="K354" s="35">
        <v>3.9166666666666665</v>
      </c>
      <c r="L354" s="35" t="s">
        <v>501</v>
      </c>
      <c r="M354" s="35">
        <v>2.4816666666666669</v>
      </c>
      <c r="N354" s="130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99"/>
    </row>
    <row r="355" spans="1:45">
      <c r="A355" s="46"/>
      <c r="B355" s="2" t="s">
        <v>212</v>
      </c>
      <c r="C355" s="44"/>
      <c r="D355" s="22">
        <v>1.24</v>
      </c>
      <c r="E355" s="22">
        <v>1.9849999999999999</v>
      </c>
      <c r="F355" s="22">
        <v>1.855</v>
      </c>
      <c r="G355" s="22">
        <v>1.35</v>
      </c>
      <c r="H355" s="22">
        <v>2.4300000000000002</v>
      </c>
      <c r="I355" s="22">
        <v>1.1083214302472779</v>
      </c>
      <c r="J355" s="22">
        <v>1.9</v>
      </c>
      <c r="K355" s="22">
        <v>3.85</v>
      </c>
      <c r="L355" s="22" t="s">
        <v>501</v>
      </c>
      <c r="M355" s="22">
        <v>2.4699999999999998</v>
      </c>
      <c r="N355" s="130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99"/>
    </row>
    <row r="356" spans="1:45">
      <c r="A356" s="46"/>
      <c r="B356" s="2" t="s">
        <v>213</v>
      </c>
      <c r="C356" s="44"/>
      <c r="D356" s="36">
        <v>3.3862466931200812E-2</v>
      </c>
      <c r="E356" s="36">
        <v>8.7559503577091302E-2</v>
      </c>
      <c r="F356" s="36">
        <v>9.4109864874340629E-2</v>
      </c>
      <c r="G356" s="36">
        <v>2.6394443859772122E-2</v>
      </c>
      <c r="H356" s="36">
        <v>8.5186070848858167E-2</v>
      </c>
      <c r="I356" s="36">
        <v>7.6573622771150124E-2</v>
      </c>
      <c r="J356" s="36">
        <v>6.3245553203367569E-2</v>
      </c>
      <c r="K356" s="36">
        <v>0.38686776379877746</v>
      </c>
      <c r="L356" s="36" t="s">
        <v>501</v>
      </c>
      <c r="M356" s="36">
        <v>0.14414113454065311</v>
      </c>
      <c r="N356" s="130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99"/>
    </row>
    <row r="357" spans="1:45">
      <c r="A357" s="46"/>
      <c r="B357" s="2" t="s">
        <v>86</v>
      </c>
      <c r="C357" s="44"/>
      <c r="D357" s="24">
        <v>2.7456054268541204E-2</v>
      </c>
      <c r="E357" s="24">
        <v>4.4296544811344672E-2</v>
      </c>
      <c r="F357" s="24">
        <v>5.0916067560508906E-2</v>
      </c>
      <c r="G357" s="24">
        <v>1.9431492412102177E-2</v>
      </c>
      <c r="H357" s="24">
        <v>3.5031968820640774E-2</v>
      </c>
      <c r="I357" s="24">
        <v>6.9314300715016652E-2</v>
      </c>
      <c r="J357" s="24">
        <v>3.3287133264930296E-2</v>
      </c>
      <c r="K357" s="24">
        <v>9.8774748203943191E-2</v>
      </c>
      <c r="L357" s="24" t="s">
        <v>501</v>
      </c>
      <c r="M357" s="24">
        <v>5.8082391352848796E-2</v>
      </c>
      <c r="N357" s="130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99"/>
    </row>
    <row r="358" spans="1:45">
      <c r="A358" s="46"/>
      <c r="B358" s="2" t="s">
        <v>214</v>
      </c>
      <c r="C358" s="44"/>
      <c r="D358" s="24">
        <v>-0.31169500118167459</v>
      </c>
      <c r="E358" s="24">
        <v>0.10314828188991076</v>
      </c>
      <c r="F358" s="24">
        <v>3.1527356337193391E-2</v>
      </c>
      <c r="G358" s="24">
        <v>-0.241934359409547</v>
      </c>
      <c r="H358" s="24">
        <v>0.35707701794045565</v>
      </c>
      <c r="I358" s="24">
        <v>-0.38346632516196455</v>
      </c>
      <c r="J358" s="24">
        <v>6.0361754936339329E-2</v>
      </c>
      <c r="K358" s="24">
        <v>1.185833442193331</v>
      </c>
      <c r="L358" s="24" t="s">
        <v>501</v>
      </c>
      <c r="M358" s="24">
        <v>0.38498127464930643</v>
      </c>
      <c r="N358" s="130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99"/>
    </row>
    <row r="359" spans="1:45">
      <c r="A359" s="46"/>
      <c r="B359" s="83" t="s">
        <v>215</v>
      </c>
      <c r="C359" s="84"/>
      <c r="D359" s="82">
        <v>0.83</v>
      </c>
      <c r="E359" s="82">
        <v>0.1</v>
      </c>
      <c r="F359" s="82">
        <v>0.06</v>
      </c>
      <c r="G359" s="82">
        <v>0.67</v>
      </c>
      <c r="H359" s="82">
        <v>0.66</v>
      </c>
      <c r="I359" s="82">
        <v>0.99</v>
      </c>
      <c r="J359" s="82">
        <v>0</v>
      </c>
      <c r="K359" s="82">
        <v>2.5099999999999998</v>
      </c>
      <c r="L359" s="82" t="s">
        <v>217</v>
      </c>
      <c r="M359" s="82">
        <v>0.72</v>
      </c>
      <c r="N359" s="130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99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AS360" s="99"/>
    </row>
    <row r="361" spans="1:45">
      <c r="B361" s="50" t="s">
        <v>462</v>
      </c>
      <c r="AS361" s="43" t="s">
        <v>66</v>
      </c>
    </row>
    <row r="362" spans="1:45">
      <c r="A362" s="39" t="s">
        <v>8</v>
      </c>
      <c r="B362" s="29" t="s">
        <v>121</v>
      </c>
      <c r="C362" s="26" t="s">
        <v>122</v>
      </c>
      <c r="D362" s="27" t="s">
        <v>205</v>
      </c>
      <c r="E362" s="28" t="s">
        <v>205</v>
      </c>
      <c r="F362" s="28" t="s">
        <v>205</v>
      </c>
      <c r="G362" s="28" t="s">
        <v>205</v>
      </c>
      <c r="H362" s="28" t="s">
        <v>205</v>
      </c>
      <c r="I362" s="28" t="s">
        <v>205</v>
      </c>
      <c r="J362" s="28" t="s">
        <v>205</v>
      </c>
      <c r="K362" s="28" t="s">
        <v>205</v>
      </c>
      <c r="L362" s="28" t="s">
        <v>205</v>
      </c>
      <c r="M362" s="28" t="s">
        <v>205</v>
      </c>
      <c r="N362" s="130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206</v>
      </c>
      <c r="C363" s="19" t="s">
        <v>206</v>
      </c>
      <c r="D363" s="128" t="s">
        <v>218</v>
      </c>
      <c r="E363" s="129" t="s">
        <v>239</v>
      </c>
      <c r="F363" s="129" t="s">
        <v>240</v>
      </c>
      <c r="G363" s="129" t="s">
        <v>241</v>
      </c>
      <c r="H363" s="129" t="s">
        <v>242</v>
      </c>
      <c r="I363" s="129" t="s">
        <v>247</v>
      </c>
      <c r="J363" s="129" t="s">
        <v>207</v>
      </c>
      <c r="K363" s="129" t="s">
        <v>248</v>
      </c>
      <c r="L363" s="129" t="s">
        <v>233</v>
      </c>
      <c r="M363" s="129" t="s">
        <v>220</v>
      </c>
      <c r="N363" s="130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249</v>
      </c>
      <c r="E364" s="21" t="s">
        <v>249</v>
      </c>
      <c r="F364" s="21" t="s">
        <v>249</v>
      </c>
      <c r="G364" s="21" t="s">
        <v>249</v>
      </c>
      <c r="H364" s="21" t="s">
        <v>249</v>
      </c>
      <c r="I364" s="21" t="s">
        <v>249</v>
      </c>
      <c r="J364" s="21" t="s">
        <v>249</v>
      </c>
      <c r="K364" s="21" t="s">
        <v>250</v>
      </c>
      <c r="L364" s="21" t="s">
        <v>249</v>
      </c>
      <c r="M364" s="21" t="s">
        <v>249</v>
      </c>
      <c r="N364" s="130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130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3</v>
      </c>
    </row>
    <row r="366" spans="1:45">
      <c r="A366" s="46"/>
      <c r="B366" s="29">
        <v>1</v>
      </c>
      <c r="C366" s="25">
        <v>1</v>
      </c>
      <c r="D366" s="32">
        <v>6.5</v>
      </c>
      <c r="E366" s="32">
        <v>6</v>
      </c>
      <c r="F366" s="33">
        <v>6.8</v>
      </c>
      <c r="G366" s="32">
        <v>6.2</v>
      </c>
      <c r="H366" s="33">
        <v>6.2</v>
      </c>
      <c r="I366" s="32">
        <v>5.7956659176120642</v>
      </c>
      <c r="J366" s="33">
        <v>5.3</v>
      </c>
      <c r="K366" s="32">
        <v>5.88</v>
      </c>
      <c r="L366" s="32">
        <v>6.22</v>
      </c>
      <c r="M366" s="32">
        <v>5.4</v>
      </c>
      <c r="N366" s="130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6.8</v>
      </c>
      <c r="E367" s="21">
        <v>6.2</v>
      </c>
      <c r="F367" s="34">
        <v>7</v>
      </c>
      <c r="G367" s="21">
        <v>6.2</v>
      </c>
      <c r="H367" s="34">
        <v>5.9</v>
      </c>
      <c r="I367" s="21">
        <v>5.6852769042517544</v>
      </c>
      <c r="J367" s="34">
        <v>5</v>
      </c>
      <c r="K367" s="21">
        <v>5.78</v>
      </c>
      <c r="L367" s="21">
        <v>6.59</v>
      </c>
      <c r="M367" s="21">
        <v>5.6</v>
      </c>
      <c r="N367" s="130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9</v>
      </c>
    </row>
    <row r="368" spans="1:45">
      <c r="A368" s="46"/>
      <c r="B368" s="30">
        <v>1</v>
      </c>
      <c r="C368" s="19">
        <v>3</v>
      </c>
      <c r="D368" s="21">
        <v>6.8</v>
      </c>
      <c r="E368" s="21">
        <v>6.2</v>
      </c>
      <c r="F368" s="34">
        <v>7</v>
      </c>
      <c r="G368" s="21">
        <v>6.2</v>
      </c>
      <c r="H368" s="34">
        <v>6.4</v>
      </c>
      <c r="I368" s="21">
        <v>5.8142926118263176</v>
      </c>
      <c r="J368" s="34">
        <v>5.0999999999999996</v>
      </c>
      <c r="K368" s="34">
        <v>5.82</v>
      </c>
      <c r="L368" s="22">
        <v>6.73</v>
      </c>
      <c r="M368" s="22">
        <v>5.4</v>
      </c>
      <c r="N368" s="130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6.7</v>
      </c>
      <c r="E369" s="21">
        <v>5.9</v>
      </c>
      <c r="F369" s="34">
        <v>6.9</v>
      </c>
      <c r="G369" s="21">
        <v>6.1</v>
      </c>
      <c r="H369" s="34">
        <v>6.2</v>
      </c>
      <c r="I369" s="21">
        <v>5.8697786194227746</v>
      </c>
      <c r="J369" s="34">
        <v>5.3</v>
      </c>
      <c r="K369" s="34">
        <v>5.95</v>
      </c>
      <c r="L369" s="22">
        <v>7.06</v>
      </c>
      <c r="M369" s="22">
        <v>5.4</v>
      </c>
      <c r="N369" s="130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6.0861057505254248</v>
      </c>
    </row>
    <row r="370" spans="1:45">
      <c r="A370" s="46"/>
      <c r="B370" s="30">
        <v>1</v>
      </c>
      <c r="C370" s="19">
        <v>5</v>
      </c>
      <c r="D370" s="21">
        <v>6.9</v>
      </c>
      <c r="E370" s="21">
        <v>5.6</v>
      </c>
      <c r="F370" s="21">
        <v>6.9</v>
      </c>
      <c r="G370" s="21">
        <v>6.2</v>
      </c>
      <c r="H370" s="21">
        <v>6.3</v>
      </c>
      <c r="I370" s="21">
        <v>5.5631454504293645</v>
      </c>
      <c r="J370" s="21">
        <v>5.2</v>
      </c>
      <c r="K370" s="21">
        <v>5.76</v>
      </c>
      <c r="L370" s="21">
        <v>7.13</v>
      </c>
      <c r="M370" s="21">
        <v>5.6</v>
      </c>
      <c r="N370" s="130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>
        <v>83</v>
      </c>
    </row>
    <row r="371" spans="1:45">
      <c r="A371" s="46"/>
      <c r="B371" s="30">
        <v>1</v>
      </c>
      <c r="C371" s="19">
        <v>6</v>
      </c>
      <c r="D371" s="21">
        <v>6.9</v>
      </c>
      <c r="E371" s="21">
        <v>5.5</v>
      </c>
      <c r="F371" s="21">
        <v>6.7</v>
      </c>
      <c r="G371" s="124">
        <v>6</v>
      </c>
      <c r="H371" s="21">
        <v>6.3</v>
      </c>
      <c r="I371" s="21">
        <v>5.5281855279832541</v>
      </c>
      <c r="J371" s="21">
        <v>5.2</v>
      </c>
      <c r="K371" s="21">
        <v>5.73</v>
      </c>
      <c r="L371" s="21">
        <v>6.68</v>
      </c>
      <c r="M371" s="21">
        <v>5.4</v>
      </c>
      <c r="N371" s="130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99"/>
    </row>
    <row r="372" spans="1:45">
      <c r="A372" s="46"/>
      <c r="B372" s="31" t="s">
        <v>211</v>
      </c>
      <c r="C372" s="23"/>
      <c r="D372" s="35">
        <v>6.7666666666666666</v>
      </c>
      <c r="E372" s="35">
        <v>5.8999999999999995</v>
      </c>
      <c r="F372" s="35">
        <v>6.8833333333333337</v>
      </c>
      <c r="G372" s="35">
        <v>6.1500000000000012</v>
      </c>
      <c r="H372" s="35">
        <v>6.2166666666666659</v>
      </c>
      <c r="I372" s="35">
        <v>5.7093908385875878</v>
      </c>
      <c r="J372" s="35">
        <v>5.1833333333333327</v>
      </c>
      <c r="K372" s="35">
        <v>5.82</v>
      </c>
      <c r="L372" s="35">
        <v>6.7349999999999994</v>
      </c>
      <c r="M372" s="35">
        <v>5.4666666666666659</v>
      </c>
      <c r="N372" s="130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99"/>
    </row>
    <row r="373" spans="1:45">
      <c r="A373" s="46"/>
      <c r="B373" s="2" t="s">
        <v>212</v>
      </c>
      <c r="C373" s="44"/>
      <c r="D373" s="22">
        <v>6.8</v>
      </c>
      <c r="E373" s="22">
        <v>5.95</v>
      </c>
      <c r="F373" s="22">
        <v>6.9</v>
      </c>
      <c r="G373" s="22">
        <v>6.2</v>
      </c>
      <c r="H373" s="22">
        <v>6.25</v>
      </c>
      <c r="I373" s="22">
        <v>5.7404714109319093</v>
      </c>
      <c r="J373" s="22">
        <v>5.2</v>
      </c>
      <c r="K373" s="22">
        <v>5.8000000000000007</v>
      </c>
      <c r="L373" s="22">
        <v>6.7050000000000001</v>
      </c>
      <c r="M373" s="22">
        <v>5.4</v>
      </c>
      <c r="N373" s="130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99"/>
    </row>
    <row r="374" spans="1:45">
      <c r="A374" s="46"/>
      <c r="B374" s="2" t="s">
        <v>213</v>
      </c>
      <c r="C374" s="44"/>
      <c r="D374" s="36">
        <v>0.15055453054181631</v>
      </c>
      <c r="E374" s="36">
        <v>0.29664793948382667</v>
      </c>
      <c r="F374" s="36">
        <v>0.11690451944500119</v>
      </c>
      <c r="G374" s="36">
        <v>8.3666002653407678E-2</v>
      </c>
      <c r="H374" s="36">
        <v>0.17224014243685073</v>
      </c>
      <c r="I374" s="36">
        <v>0.14069582190559943</v>
      </c>
      <c r="J374" s="36">
        <v>0.1169045194450012</v>
      </c>
      <c r="K374" s="36">
        <v>8.2219219164377813E-2</v>
      </c>
      <c r="L374" s="36">
        <v>0.33194879123141868</v>
      </c>
      <c r="M374" s="36">
        <v>0.10327955589886409</v>
      </c>
      <c r="N374" s="186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  <c r="AA374" s="187"/>
      <c r="AB374" s="187"/>
      <c r="AC374" s="187"/>
      <c r="AD374" s="187"/>
      <c r="AE374" s="187"/>
      <c r="AF374" s="187"/>
      <c r="AG374" s="187"/>
      <c r="AH374" s="187"/>
      <c r="AI374" s="187"/>
      <c r="AJ374" s="187"/>
      <c r="AK374" s="187"/>
      <c r="AL374" s="187"/>
      <c r="AM374" s="187"/>
      <c r="AN374" s="187"/>
      <c r="AO374" s="187"/>
      <c r="AP374" s="187"/>
      <c r="AQ374" s="187"/>
      <c r="AR374" s="187"/>
      <c r="AS374" s="100"/>
    </row>
    <row r="375" spans="1:45">
      <c r="A375" s="46"/>
      <c r="B375" s="2" t="s">
        <v>86</v>
      </c>
      <c r="C375" s="44"/>
      <c r="D375" s="24">
        <v>2.2249438011105859E-2</v>
      </c>
      <c r="E375" s="24">
        <v>5.0279311776919779E-2</v>
      </c>
      <c r="F375" s="24">
        <v>1.6983707425423902E-2</v>
      </c>
      <c r="G375" s="24">
        <v>1.3604228073724823E-2</v>
      </c>
      <c r="H375" s="24">
        <v>2.7706189131933099E-2</v>
      </c>
      <c r="I375" s="24">
        <v>2.4642878002796763E-2</v>
      </c>
      <c r="J375" s="24">
        <v>2.2553926581029175E-2</v>
      </c>
      <c r="K375" s="24">
        <v>1.4127013602126771E-2</v>
      </c>
      <c r="L375" s="24">
        <v>4.9287125646832769E-2</v>
      </c>
      <c r="M375" s="24">
        <v>1.8892601688816603E-2</v>
      </c>
      <c r="N375" s="130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99"/>
    </row>
    <row r="376" spans="1:45">
      <c r="A376" s="46"/>
      <c r="B376" s="2" t="s">
        <v>214</v>
      </c>
      <c r="C376" s="44"/>
      <c r="D376" s="24">
        <v>0.1118220655437161</v>
      </c>
      <c r="E376" s="24">
        <v>-3.0578790141685963E-2</v>
      </c>
      <c r="F376" s="24">
        <v>0.13099141150136639</v>
      </c>
      <c r="G376" s="24">
        <v>1.0498379767564847E-2</v>
      </c>
      <c r="H376" s="24">
        <v>2.1452291743364826E-2</v>
      </c>
      <c r="I376" s="24">
        <v>-6.1897529780075677E-2</v>
      </c>
      <c r="J376" s="24">
        <v>-0.14833334388153774</v>
      </c>
      <c r="K376" s="24">
        <v>-4.3723484512646071E-2</v>
      </c>
      <c r="L376" s="24">
        <v>0.10661895735521099</v>
      </c>
      <c r="M376" s="24">
        <v>-0.10177921798438705</v>
      </c>
      <c r="N376" s="130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99"/>
    </row>
    <row r="377" spans="1:45">
      <c r="A377" s="46"/>
      <c r="B377" s="83" t="s">
        <v>215</v>
      </c>
      <c r="C377" s="84"/>
      <c r="D377" s="82">
        <v>1.08</v>
      </c>
      <c r="E377" s="82">
        <v>0.21</v>
      </c>
      <c r="F377" s="82">
        <v>1.26</v>
      </c>
      <c r="G377" s="82">
        <v>0.21</v>
      </c>
      <c r="H377" s="82">
        <v>0.26</v>
      </c>
      <c r="I377" s="82">
        <v>0.49</v>
      </c>
      <c r="J377" s="82">
        <v>1.28</v>
      </c>
      <c r="K377" s="82">
        <v>0.33</v>
      </c>
      <c r="L377" s="82">
        <v>1.04</v>
      </c>
      <c r="M377" s="82">
        <v>0.86</v>
      </c>
      <c r="N377" s="130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99"/>
    </row>
    <row r="378" spans="1:45">
      <c r="B378" s="47"/>
      <c r="C378" s="31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AS378" s="99"/>
    </row>
    <row r="379" spans="1:45">
      <c r="B379" s="50" t="s">
        <v>463</v>
      </c>
      <c r="AS379" s="43" t="s">
        <v>66</v>
      </c>
    </row>
    <row r="380" spans="1:45">
      <c r="A380" s="39" t="s">
        <v>11</v>
      </c>
      <c r="B380" s="29" t="s">
        <v>121</v>
      </c>
      <c r="C380" s="26" t="s">
        <v>122</v>
      </c>
      <c r="D380" s="27" t="s">
        <v>205</v>
      </c>
      <c r="E380" s="28" t="s">
        <v>205</v>
      </c>
      <c r="F380" s="28" t="s">
        <v>205</v>
      </c>
      <c r="G380" s="28" t="s">
        <v>205</v>
      </c>
      <c r="H380" s="28" t="s">
        <v>205</v>
      </c>
      <c r="I380" s="28" t="s">
        <v>205</v>
      </c>
      <c r="J380" s="28" t="s">
        <v>205</v>
      </c>
      <c r="K380" s="28" t="s">
        <v>205</v>
      </c>
      <c r="L380" s="28" t="s">
        <v>205</v>
      </c>
      <c r="M380" s="28" t="s">
        <v>205</v>
      </c>
      <c r="N380" s="28" t="s">
        <v>205</v>
      </c>
      <c r="O380" s="28" t="s">
        <v>205</v>
      </c>
      <c r="P380" s="28" t="s">
        <v>205</v>
      </c>
      <c r="Q380" s="130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206</v>
      </c>
      <c r="C381" s="19" t="s">
        <v>206</v>
      </c>
      <c r="D381" s="128" t="s">
        <v>218</v>
      </c>
      <c r="E381" s="129" t="s">
        <v>239</v>
      </c>
      <c r="F381" s="129" t="s">
        <v>240</v>
      </c>
      <c r="G381" s="129" t="s">
        <v>241</v>
      </c>
      <c r="H381" s="129" t="s">
        <v>242</v>
      </c>
      <c r="I381" s="129" t="s">
        <v>247</v>
      </c>
      <c r="J381" s="129" t="s">
        <v>232</v>
      </c>
      <c r="K381" s="129" t="s">
        <v>207</v>
      </c>
      <c r="L381" s="129" t="s">
        <v>248</v>
      </c>
      <c r="M381" s="129" t="s">
        <v>233</v>
      </c>
      <c r="N381" s="129" t="s">
        <v>234</v>
      </c>
      <c r="O381" s="129" t="s">
        <v>238</v>
      </c>
      <c r="P381" s="129" t="s">
        <v>220</v>
      </c>
      <c r="Q381" s="130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249</v>
      </c>
      <c r="E382" s="21" t="s">
        <v>249</v>
      </c>
      <c r="F382" s="21" t="s">
        <v>249</v>
      </c>
      <c r="G382" s="21" t="s">
        <v>249</v>
      </c>
      <c r="H382" s="21" t="s">
        <v>249</v>
      </c>
      <c r="I382" s="21" t="s">
        <v>249</v>
      </c>
      <c r="J382" s="21" t="s">
        <v>249</v>
      </c>
      <c r="K382" s="21" t="s">
        <v>249</v>
      </c>
      <c r="L382" s="21" t="s">
        <v>250</v>
      </c>
      <c r="M382" s="21" t="s">
        <v>249</v>
      </c>
      <c r="N382" s="21" t="s">
        <v>249</v>
      </c>
      <c r="O382" s="21" t="s">
        <v>123</v>
      </c>
      <c r="P382" s="21" t="s">
        <v>249</v>
      </c>
      <c r="Q382" s="130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130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3</v>
      </c>
    </row>
    <row r="384" spans="1:45">
      <c r="A384" s="46"/>
      <c r="B384" s="29">
        <v>1</v>
      </c>
      <c r="C384" s="25">
        <v>1</v>
      </c>
      <c r="D384" s="32">
        <v>2.4300000000000002</v>
      </c>
      <c r="E384" s="32">
        <v>2.25</v>
      </c>
      <c r="F384" s="33">
        <v>2.67</v>
      </c>
      <c r="G384" s="32">
        <v>2.2400000000000002</v>
      </c>
      <c r="H384" s="33">
        <v>2.23</v>
      </c>
      <c r="I384" s="32">
        <v>2.4736720204514486</v>
      </c>
      <c r="J384" s="33">
        <v>2.4</v>
      </c>
      <c r="K384" s="32">
        <v>2.2000000000000002</v>
      </c>
      <c r="L384" s="122">
        <v>2.89</v>
      </c>
      <c r="M384" s="32">
        <v>2.1800000000000002</v>
      </c>
      <c r="N384" s="122">
        <v>2.9802858915086099</v>
      </c>
      <c r="O384" s="32">
        <v>2.35</v>
      </c>
      <c r="P384" s="32">
        <v>2.36</v>
      </c>
      <c r="Q384" s="130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>
        <v>2.52</v>
      </c>
      <c r="E385" s="21">
        <v>2.2799999999999998</v>
      </c>
      <c r="F385" s="34">
        <v>2.65</v>
      </c>
      <c r="G385" s="21">
        <v>2.2999999999999998</v>
      </c>
      <c r="H385" s="34">
        <v>2.29</v>
      </c>
      <c r="I385" s="21">
        <v>2.350736740255059</v>
      </c>
      <c r="J385" s="34">
        <v>2.5</v>
      </c>
      <c r="K385" s="21">
        <v>2.2000000000000002</v>
      </c>
      <c r="L385" s="123">
        <v>2.89</v>
      </c>
      <c r="M385" s="21">
        <v>2.19</v>
      </c>
      <c r="N385" s="123">
        <v>3.0255892293295501</v>
      </c>
      <c r="O385" s="21">
        <v>2.2999999999999998</v>
      </c>
      <c r="P385" s="21">
        <v>2.34</v>
      </c>
      <c r="Q385" s="130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>
        <v>10</v>
      </c>
    </row>
    <row r="386" spans="1:45">
      <c r="A386" s="46"/>
      <c r="B386" s="30">
        <v>1</v>
      </c>
      <c r="C386" s="19">
        <v>3</v>
      </c>
      <c r="D386" s="21">
        <v>2.5</v>
      </c>
      <c r="E386" s="21">
        <v>2.27</v>
      </c>
      <c r="F386" s="34">
        <v>2.7</v>
      </c>
      <c r="G386" s="21">
        <v>2.3199999999999998</v>
      </c>
      <c r="H386" s="34">
        <v>2.36</v>
      </c>
      <c r="I386" s="21">
        <v>2.3338699842788508</v>
      </c>
      <c r="J386" s="34">
        <v>2.5</v>
      </c>
      <c r="K386" s="34">
        <v>2.2999999999999998</v>
      </c>
      <c r="L386" s="126">
        <v>3.03</v>
      </c>
      <c r="M386" s="22">
        <v>2.2599999999999998</v>
      </c>
      <c r="N386" s="126">
        <v>3.0261236940541099</v>
      </c>
      <c r="O386" s="22">
        <v>2.4500000000000002</v>
      </c>
      <c r="P386" s="22">
        <v>2.4</v>
      </c>
      <c r="Q386" s="130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>
        <v>2.5299999999999998</v>
      </c>
      <c r="E387" s="21">
        <v>2.21</v>
      </c>
      <c r="F387" s="34">
        <v>2.66</v>
      </c>
      <c r="G387" s="21">
        <v>2.3199999999999998</v>
      </c>
      <c r="H387" s="34">
        <v>2.2999999999999998</v>
      </c>
      <c r="I387" s="21">
        <v>2.4654359867994788</v>
      </c>
      <c r="J387" s="34">
        <v>2.4</v>
      </c>
      <c r="K387" s="34">
        <v>2.2000000000000002</v>
      </c>
      <c r="L387" s="126">
        <v>2.93</v>
      </c>
      <c r="M387" s="22">
        <v>2.2200000000000002</v>
      </c>
      <c r="N387" s="126">
        <v>3.0776703342511702</v>
      </c>
      <c r="O387" s="22">
        <v>2.4</v>
      </c>
      <c r="P387" s="22">
        <v>2.38</v>
      </c>
      <c r="Q387" s="130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2.3666245786276074</v>
      </c>
    </row>
    <row r="388" spans="1:45">
      <c r="A388" s="46"/>
      <c r="B388" s="30">
        <v>1</v>
      </c>
      <c r="C388" s="19">
        <v>5</v>
      </c>
      <c r="D388" s="21">
        <v>2.5499999999999998</v>
      </c>
      <c r="E388" s="21">
        <v>2.2999999999999998</v>
      </c>
      <c r="F388" s="21">
        <v>2.64</v>
      </c>
      <c r="G388" s="21">
        <v>2.35</v>
      </c>
      <c r="H388" s="21">
        <v>2.1800000000000002</v>
      </c>
      <c r="I388" s="21">
        <v>2.4410444793843986</v>
      </c>
      <c r="J388" s="21">
        <v>2.4</v>
      </c>
      <c r="K388" s="21">
        <v>2.2999999999999998</v>
      </c>
      <c r="L388" s="123">
        <v>2.97</v>
      </c>
      <c r="M388" s="21">
        <v>2.2400000000000002</v>
      </c>
      <c r="N388" s="123">
        <v>3.0110842071737598</v>
      </c>
      <c r="O388" s="21">
        <v>2.2999999999999998</v>
      </c>
      <c r="P388" s="21">
        <v>2.3199999999999998</v>
      </c>
      <c r="Q388" s="130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>
        <v>84</v>
      </c>
    </row>
    <row r="389" spans="1:45">
      <c r="A389" s="46"/>
      <c r="B389" s="30">
        <v>1</v>
      </c>
      <c r="C389" s="19">
        <v>6</v>
      </c>
      <c r="D389" s="21">
        <v>2.4900000000000002</v>
      </c>
      <c r="E389" s="124">
        <v>2.4700000000000002</v>
      </c>
      <c r="F389" s="21">
        <v>2.59</v>
      </c>
      <c r="G389" s="21">
        <v>2.29</v>
      </c>
      <c r="H389" s="21">
        <v>2.21</v>
      </c>
      <c r="I389" s="21">
        <v>2.4804629782528287</v>
      </c>
      <c r="J389" s="21">
        <v>2.4</v>
      </c>
      <c r="K389" s="21">
        <v>2.4</v>
      </c>
      <c r="L389" s="123">
        <v>3</v>
      </c>
      <c r="M389" s="21">
        <v>2.1800000000000002</v>
      </c>
      <c r="N389" s="124">
        <v>2.8796152258085899</v>
      </c>
      <c r="O389" s="21">
        <v>2.35</v>
      </c>
      <c r="P389" s="21">
        <v>2.34</v>
      </c>
      <c r="Q389" s="130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99"/>
    </row>
    <row r="390" spans="1:45">
      <c r="A390" s="46"/>
      <c r="B390" s="31" t="s">
        <v>211</v>
      </c>
      <c r="C390" s="23"/>
      <c r="D390" s="35">
        <v>2.5033333333333334</v>
      </c>
      <c r="E390" s="35">
        <v>2.2966666666666664</v>
      </c>
      <c r="F390" s="35">
        <v>2.6516666666666668</v>
      </c>
      <c r="G390" s="35">
        <v>2.3033333333333332</v>
      </c>
      <c r="H390" s="35">
        <v>2.2616666666666667</v>
      </c>
      <c r="I390" s="35">
        <v>2.4242036982370108</v>
      </c>
      <c r="J390" s="35">
        <v>2.4333333333333336</v>
      </c>
      <c r="K390" s="35">
        <v>2.2666666666666666</v>
      </c>
      <c r="L390" s="35">
        <v>2.9516666666666667</v>
      </c>
      <c r="M390" s="35">
        <v>2.2116666666666664</v>
      </c>
      <c r="N390" s="35">
        <v>3.0000614303542985</v>
      </c>
      <c r="O390" s="35">
        <v>2.3583333333333334</v>
      </c>
      <c r="P390" s="35">
        <v>2.3566666666666669</v>
      </c>
      <c r="Q390" s="130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99"/>
    </row>
    <row r="391" spans="1:45">
      <c r="A391" s="46"/>
      <c r="B391" s="2" t="s">
        <v>212</v>
      </c>
      <c r="C391" s="44"/>
      <c r="D391" s="22">
        <v>2.5099999999999998</v>
      </c>
      <c r="E391" s="22">
        <v>2.2749999999999999</v>
      </c>
      <c r="F391" s="22">
        <v>2.6550000000000002</v>
      </c>
      <c r="G391" s="22">
        <v>2.3099999999999996</v>
      </c>
      <c r="H391" s="22">
        <v>2.2599999999999998</v>
      </c>
      <c r="I391" s="22">
        <v>2.4532402330919387</v>
      </c>
      <c r="J391" s="22">
        <v>2.4</v>
      </c>
      <c r="K391" s="22">
        <v>2.25</v>
      </c>
      <c r="L391" s="22">
        <v>2.95</v>
      </c>
      <c r="M391" s="22">
        <v>2.2050000000000001</v>
      </c>
      <c r="N391" s="22">
        <v>3.0183367182516552</v>
      </c>
      <c r="O391" s="22">
        <v>2.35</v>
      </c>
      <c r="P391" s="22">
        <v>2.3499999999999996</v>
      </c>
      <c r="Q391" s="130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99"/>
    </row>
    <row r="392" spans="1:45">
      <c r="A392" s="46"/>
      <c r="B392" s="2" t="s">
        <v>213</v>
      </c>
      <c r="C392" s="44"/>
      <c r="D392" s="36">
        <v>4.1793141383086478E-2</v>
      </c>
      <c r="E392" s="36">
        <v>9.0258886912407035E-2</v>
      </c>
      <c r="F392" s="36">
        <v>3.656045222185679E-2</v>
      </c>
      <c r="G392" s="36">
        <v>3.7237973450050428E-2</v>
      </c>
      <c r="H392" s="36">
        <v>6.6758270399004907E-2</v>
      </c>
      <c r="I392" s="36">
        <v>6.5043844924726021E-2</v>
      </c>
      <c r="J392" s="36">
        <v>5.1639777949432274E-2</v>
      </c>
      <c r="K392" s="36">
        <v>8.1649658092772456E-2</v>
      </c>
      <c r="L392" s="36">
        <v>5.8109092805400553E-2</v>
      </c>
      <c r="M392" s="36">
        <v>3.3714487489307353E-2</v>
      </c>
      <c r="N392" s="36">
        <v>6.6893817066555422E-2</v>
      </c>
      <c r="O392" s="36">
        <v>5.8452259722500718E-2</v>
      </c>
      <c r="P392" s="36">
        <v>2.9439202887759516E-2</v>
      </c>
      <c r="Q392" s="186"/>
      <c r="R392" s="187"/>
      <c r="S392" s="187"/>
      <c r="T392" s="187"/>
      <c r="U392" s="187"/>
      <c r="V392" s="187"/>
      <c r="W392" s="187"/>
      <c r="X392" s="187"/>
      <c r="Y392" s="187"/>
      <c r="Z392" s="187"/>
      <c r="AA392" s="187"/>
      <c r="AB392" s="187"/>
      <c r="AC392" s="187"/>
      <c r="AD392" s="187"/>
      <c r="AE392" s="187"/>
      <c r="AF392" s="187"/>
      <c r="AG392" s="187"/>
      <c r="AH392" s="187"/>
      <c r="AI392" s="187"/>
      <c r="AJ392" s="187"/>
      <c r="AK392" s="187"/>
      <c r="AL392" s="187"/>
      <c r="AM392" s="187"/>
      <c r="AN392" s="187"/>
      <c r="AO392" s="187"/>
      <c r="AP392" s="187"/>
      <c r="AQ392" s="187"/>
      <c r="AR392" s="187"/>
      <c r="AS392" s="100"/>
    </row>
    <row r="393" spans="1:45">
      <c r="A393" s="46"/>
      <c r="B393" s="2" t="s">
        <v>86</v>
      </c>
      <c r="C393" s="44"/>
      <c r="D393" s="24">
        <v>1.6694996557824159E-2</v>
      </c>
      <c r="E393" s="24">
        <v>3.9299950760119176E-2</v>
      </c>
      <c r="F393" s="24">
        <v>1.3787725539355169E-2</v>
      </c>
      <c r="G393" s="24">
        <v>1.6166992814783111E-2</v>
      </c>
      <c r="H393" s="24">
        <v>2.9517289785853312E-2</v>
      </c>
      <c r="I393" s="24">
        <v>2.6831014642882036E-2</v>
      </c>
      <c r="J393" s="24">
        <v>2.1221826554561205E-2</v>
      </c>
      <c r="K393" s="24">
        <v>3.6021907982105493E-2</v>
      </c>
      <c r="L393" s="24">
        <v>1.9686875032885562E-2</v>
      </c>
      <c r="M393" s="24">
        <v>1.5243928028322844E-2</v>
      </c>
      <c r="N393" s="24">
        <v>2.229748244143636E-2</v>
      </c>
      <c r="O393" s="24">
        <v>2.4785410483039172E-2</v>
      </c>
      <c r="P393" s="24">
        <v>1.2491882413476455E-2</v>
      </c>
      <c r="Q393" s="130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99"/>
    </row>
    <row r="394" spans="1:45">
      <c r="A394" s="46"/>
      <c r="B394" s="2" t="s">
        <v>214</v>
      </c>
      <c r="C394" s="44"/>
      <c r="D394" s="24">
        <v>5.7765289831056554E-2</v>
      </c>
      <c r="E394" s="24">
        <v>-2.9560206799470135E-2</v>
      </c>
      <c r="F394" s="24">
        <v>0.12044246079974119</v>
      </c>
      <c r="G394" s="24">
        <v>-2.674325529525956E-2</v>
      </c>
      <c r="H394" s="24">
        <v>-4.4349202196575344E-2</v>
      </c>
      <c r="I394" s="24">
        <v>2.4329638139224175E-2</v>
      </c>
      <c r="J394" s="24">
        <v>2.8187299036846136E-2</v>
      </c>
      <c r="K394" s="24">
        <v>-4.2236488568417552E-2</v>
      </c>
      <c r="L394" s="24">
        <v>0.24720527848921514</v>
      </c>
      <c r="M394" s="24">
        <v>-6.5476338478154483E-2</v>
      </c>
      <c r="N394" s="24">
        <v>0.26765413384408343</v>
      </c>
      <c r="O394" s="24">
        <v>-3.5034053855226288E-3</v>
      </c>
      <c r="P394" s="24">
        <v>-4.2076432615750781E-3</v>
      </c>
      <c r="Q394" s="130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99"/>
    </row>
    <row r="395" spans="1:45">
      <c r="A395" s="46"/>
      <c r="B395" s="83" t="s">
        <v>215</v>
      </c>
      <c r="C395" s="84"/>
      <c r="D395" s="82">
        <v>1.01</v>
      </c>
      <c r="E395" s="82">
        <v>0.67</v>
      </c>
      <c r="F395" s="82">
        <v>2.0499999999999998</v>
      </c>
      <c r="G395" s="82">
        <v>0.38</v>
      </c>
      <c r="H395" s="82">
        <v>0.68</v>
      </c>
      <c r="I395" s="82">
        <v>0.46</v>
      </c>
      <c r="J395" s="82">
        <v>0.52</v>
      </c>
      <c r="K395" s="82">
        <v>0.64</v>
      </c>
      <c r="L395" s="82">
        <v>4.1500000000000004</v>
      </c>
      <c r="M395" s="82">
        <v>1.03</v>
      </c>
      <c r="N395" s="82">
        <v>4.66</v>
      </c>
      <c r="O395" s="82">
        <v>0</v>
      </c>
      <c r="P395" s="82">
        <v>0.01</v>
      </c>
      <c r="Q395" s="130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99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AS396" s="99"/>
    </row>
    <row r="397" spans="1:45">
      <c r="B397" s="50" t="s">
        <v>464</v>
      </c>
      <c r="AS397" s="43" t="s">
        <v>66</v>
      </c>
    </row>
    <row r="398" spans="1:45">
      <c r="A398" s="39" t="s">
        <v>14</v>
      </c>
      <c r="B398" s="29" t="s">
        <v>121</v>
      </c>
      <c r="C398" s="26" t="s">
        <v>122</v>
      </c>
      <c r="D398" s="27" t="s">
        <v>205</v>
      </c>
      <c r="E398" s="28" t="s">
        <v>205</v>
      </c>
      <c r="F398" s="28" t="s">
        <v>205</v>
      </c>
      <c r="G398" s="28" t="s">
        <v>205</v>
      </c>
      <c r="H398" s="28" t="s">
        <v>205</v>
      </c>
      <c r="I398" s="28" t="s">
        <v>205</v>
      </c>
      <c r="J398" s="28" t="s">
        <v>205</v>
      </c>
      <c r="K398" s="28" t="s">
        <v>205</v>
      </c>
      <c r="L398" s="28" t="s">
        <v>205</v>
      </c>
      <c r="M398" s="28" t="s">
        <v>205</v>
      </c>
      <c r="N398" s="28" t="s">
        <v>205</v>
      </c>
      <c r="O398" s="28" t="s">
        <v>205</v>
      </c>
      <c r="P398" s="130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206</v>
      </c>
      <c r="C399" s="19" t="s">
        <v>206</v>
      </c>
      <c r="D399" s="128" t="s">
        <v>218</v>
      </c>
      <c r="E399" s="129" t="s">
        <v>239</v>
      </c>
      <c r="F399" s="129" t="s">
        <v>240</v>
      </c>
      <c r="G399" s="129" t="s">
        <v>241</v>
      </c>
      <c r="H399" s="129" t="s">
        <v>242</v>
      </c>
      <c r="I399" s="129" t="s">
        <v>247</v>
      </c>
      <c r="J399" s="129" t="s">
        <v>232</v>
      </c>
      <c r="K399" s="129" t="s">
        <v>207</v>
      </c>
      <c r="L399" s="129" t="s">
        <v>248</v>
      </c>
      <c r="M399" s="129" t="s">
        <v>233</v>
      </c>
      <c r="N399" s="129" t="s">
        <v>238</v>
      </c>
      <c r="O399" s="129" t="s">
        <v>220</v>
      </c>
      <c r="P399" s="130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249</v>
      </c>
      <c r="E400" s="21" t="s">
        <v>249</v>
      </c>
      <c r="F400" s="21" t="s">
        <v>249</v>
      </c>
      <c r="G400" s="21" t="s">
        <v>249</v>
      </c>
      <c r="H400" s="21" t="s">
        <v>249</v>
      </c>
      <c r="I400" s="21" t="s">
        <v>249</v>
      </c>
      <c r="J400" s="21" t="s">
        <v>249</v>
      </c>
      <c r="K400" s="21" t="s">
        <v>249</v>
      </c>
      <c r="L400" s="21" t="s">
        <v>250</v>
      </c>
      <c r="M400" s="21" t="s">
        <v>249</v>
      </c>
      <c r="N400" s="21" t="s">
        <v>123</v>
      </c>
      <c r="O400" s="21" t="s">
        <v>249</v>
      </c>
      <c r="P400" s="130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130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3</v>
      </c>
    </row>
    <row r="402" spans="1:45">
      <c r="A402" s="46"/>
      <c r="B402" s="29">
        <v>1</v>
      </c>
      <c r="C402" s="25">
        <v>1</v>
      </c>
      <c r="D402" s="32">
        <v>0.31</v>
      </c>
      <c r="E402" s="32">
        <v>0.312</v>
      </c>
      <c r="F402" s="125">
        <v>0.375</v>
      </c>
      <c r="G402" s="32">
        <v>0.315</v>
      </c>
      <c r="H402" s="33">
        <v>0.31900000000000001</v>
      </c>
      <c r="I402" s="32">
        <v>0.311</v>
      </c>
      <c r="J402" s="33">
        <v>0.3</v>
      </c>
      <c r="K402" s="131">
        <v>0.39</v>
      </c>
      <c r="L402" s="32">
        <v>0.312</v>
      </c>
      <c r="M402" s="32">
        <v>0.3</v>
      </c>
      <c r="N402" s="32">
        <v>0.3</v>
      </c>
      <c r="O402" s="32">
        <v>0.28000000000000003</v>
      </c>
      <c r="P402" s="130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0.307</v>
      </c>
      <c r="E403" s="21">
        <v>0.307</v>
      </c>
      <c r="F403" s="126">
        <v>0.38100000000000001</v>
      </c>
      <c r="G403" s="21">
        <v>0.30599999999999999</v>
      </c>
      <c r="H403" s="34">
        <v>0.32300000000000001</v>
      </c>
      <c r="I403" s="21">
        <v>0.32081327523515396</v>
      </c>
      <c r="J403" s="127">
        <v>0.4</v>
      </c>
      <c r="K403" s="21">
        <v>0.31</v>
      </c>
      <c r="L403" s="21">
        <v>0.30299999999999999</v>
      </c>
      <c r="M403" s="21">
        <v>0.28999999999999998</v>
      </c>
      <c r="N403" s="21">
        <v>0.3</v>
      </c>
      <c r="O403" s="124">
        <v>0.32</v>
      </c>
      <c r="P403" s="130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16</v>
      </c>
    </row>
    <row r="404" spans="1:45">
      <c r="A404" s="46"/>
      <c r="B404" s="30">
        <v>1</v>
      </c>
      <c r="C404" s="19">
        <v>3</v>
      </c>
      <c r="D404" s="124">
        <v>0.32300000000000001</v>
      </c>
      <c r="E404" s="21">
        <v>0.32200000000000001</v>
      </c>
      <c r="F404" s="126">
        <v>0.38400000000000001</v>
      </c>
      <c r="G404" s="21">
        <v>0.32300000000000001</v>
      </c>
      <c r="H404" s="34">
        <v>0.34200000000000003</v>
      </c>
      <c r="I404" s="21">
        <v>0.31872403405756994</v>
      </c>
      <c r="J404" s="34">
        <v>0.3</v>
      </c>
      <c r="K404" s="34">
        <v>0.31</v>
      </c>
      <c r="L404" s="22">
        <v>0.30099999999999999</v>
      </c>
      <c r="M404" s="22">
        <v>0.3</v>
      </c>
      <c r="N404" s="22">
        <v>0.3</v>
      </c>
      <c r="O404" s="22">
        <v>0.28000000000000003</v>
      </c>
      <c r="P404" s="130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0.307</v>
      </c>
      <c r="E405" s="21">
        <v>0.29299999999999998</v>
      </c>
      <c r="F405" s="126">
        <v>0.36899999999999999</v>
      </c>
      <c r="G405" s="21">
        <v>0.32200000000000001</v>
      </c>
      <c r="H405" s="34">
        <v>0.33100000000000002</v>
      </c>
      <c r="I405" s="21">
        <v>0.315</v>
      </c>
      <c r="J405" s="34">
        <v>0.3</v>
      </c>
      <c r="K405" s="34">
        <v>0.37</v>
      </c>
      <c r="L405" s="22">
        <v>0.31</v>
      </c>
      <c r="M405" s="22">
        <v>0.3</v>
      </c>
      <c r="N405" s="22">
        <v>0.3</v>
      </c>
      <c r="O405" s="22">
        <v>0.3</v>
      </c>
      <c r="P405" s="130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0.30915662000921212</v>
      </c>
    </row>
    <row r="406" spans="1:45">
      <c r="A406" s="46"/>
      <c r="B406" s="30">
        <v>1</v>
      </c>
      <c r="C406" s="19">
        <v>5</v>
      </c>
      <c r="D406" s="21">
        <v>0.309</v>
      </c>
      <c r="E406" s="21">
        <v>0.29799999999999999</v>
      </c>
      <c r="F406" s="123">
        <v>0.36199999999999999</v>
      </c>
      <c r="G406" s="21">
        <v>0.30299999999999999</v>
      </c>
      <c r="H406" s="21">
        <v>0.307</v>
      </c>
      <c r="I406" s="21">
        <v>0.31489992288993046</v>
      </c>
      <c r="J406" s="21">
        <v>0.3</v>
      </c>
      <c r="K406" s="21">
        <v>0.37</v>
      </c>
      <c r="L406" s="21">
        <v>0.307</v>
      </c>
      <c r="M406" s="21">
        <v>0.3</v>
      </c>
      <c r="N406" s="21">
        <v>0.3</v>
      </c>
      <c r="O406" s="21">
        <v>0.28000000000000003</v>
      </c>
      <c r="P406" s="130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>
        <v>85</v>
      </c>
    </row>
    <row r="407" spans="1:45">
      <c r="A407" s="46"/>
      <c r="B407" s="30">
        <v>1</v>
      </c>
      <c r="C407" s="19">
        <v>6</v>
      </c>
      <c r="D407" s="21">
        <v>0.316</v>
      </c>
      <c r="E407" s="21">
        <v>0.315</v>
      </c>
      <c r="F407" s="123">
        <v>0.35899999999999999</v>
      </c>
      <c r="G407" s="21">
        <v>0.309</v>
      </c>
      <c r="H407" s="21">
        <v>0.313</v>
      </c>
      <c r="I407" s="21">
        <v>0.32209968842534697</v>
      </c>
      <c r="J407" s="124">
        <v>0.4</v>
      </c>
      <c r="K407" s="21">
        <v>0.35</v>
      </c>
      <c r="L407" s="21">
        <v>0.314</v>
      </c>
      <c r="M407" s="21">
        <v>0.28999999999999998</v>
      </c>
      <c r="N407" s="21">
        <v>0.3</v>
      </c>
      <c r="O407" s="21">
        <v>0.28000000000000003</v>
      </c>
      <c r="P407" s="130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99"/>
    </row>
    <row r="408" spans="1:45">
      <c r="A408" s="46"/>
      <c r="B408" s="31" t="s">
        <v>211</v>
      </c>
      <c r="C408" s="23"/>
      <c r="D408" s="35">
        <v>0.312</v>
      </c>
      <c r="E408" s="35">
        <v>0.30783333333333335</v>
      </c>
      <c r="F408" s="35">
        <v>0.37166666666666665</v>
      </c>
      <c r="G408" s="35">
        <v>0.313</v>
      </c>
      <c r="H408" s="35">
        <v>0.32249999999999995</v>
      </c>
      <c r="I408" s="35">
        <v>0.31708948676800025</v>
      </c>
      <c r="J408" s="35">
        <v>0.33333333333333331</v>
      </c>
      <c r="K408" s="35">
        <v>0.35000000000000003</v>
      </c>
      <c r="L408" s="35">
        <v>0.30783333333333335</v>
      </c>
      <c r="M408" s="35">
        <v>0.29666666666666669</v>
      </c>
      <c r="N408" s="35">
        <v>0.3</v>
      </c>
      <c r="O408" s="35">
        <v>0.29000000000000004</v>
      </c>
      <c r="P408" s="130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99"/>
    </row>
    <row r="409" spans="1:45">
      <c r="A409" s="46"/>
      <c r="B409" s="2" t="s">
        <v>212</v>
      </c>
      <c r="C409" s="44"/>
      <c r="D409" s="22">
        <v>0.3095</v>
      </c>
      <c r="E409" s="22">
        <v>0.3095</v>
      </c>
      <c r="F409" s="22">
        <v>0.372</v>
      </c>
      <c r="G409" s="22">
        <v>0.312</v>
      </c>
      <c r="H409" s="22">
        <v>0.32100000000000001</v>
      </c>
      <c r="I409" s="22">
        <v>0.31686201702878497</v>
      </c>
      <c r="J409" s="22">
        <v>0.3</v>
      </c>
      <c r="K409" s="22">
        <v>0.36</v>
      </c>
      <c r="L409" s="22">
        <v>0.3085</v>
      </c>
      <c r="M409" s="22">
        <v>0.3</v>
      </c>
      <c r="N409" s="22">
        <v>0.3</v>
      </c>
      <c r="O409" s="22">
        <v>0.28000000000000003</v>
      </c>
      <c r="P409" s="130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99"/>
    </row>
    <row r="410" spans="1:45">
      <c r="A410" s="46"/>
      <c r="B410" s="2" t="s">
        <v>213</v>
      </c>
      <c r="C410" s="44"/>
      <c r="D410" s="36">
        <v>6.3245553203367649E-3</v>
      </c>
      <c r="E410" s="36">
        <v>1.0833589740555384E-2</v>
      </c>
      <c r="F410" s="36">
        <v>1.0112698288126016E-2</v>
      </c>
      <c r="G410" s="36">
        <v>8.3666002653407633E-3</v>
      </c>
      <c r="H410" s="36">
        <v>1.2613484847574848E-2</v>
      </c>
      <c r="I410" s="36">
        <v>4.1924327082178128E-3</v>
      </c>
      <c r="J410" s="36">
        <v>5.1639777949432177E-2</v>
      </c>
      <c r="K410" s="36">
        <v>3.3466401061363026E-2</v>
      </c>
      <c r="L410" s="36">
        <v>5.1153364177409398E-3</v>
      </c>
      <c r="M410" s="36">
        <v>5.1639777949432268E-3</v>
      </c>
      <c r="N410" s="36">
        <v>0</v>
      </c>
      <c r="O410" s="36">
        <v>1.6733200530681502E-2</v>
      </c>
      <c r="P410" s="186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  <c r="AA410" s="187"/>
      <c r="AB410" s="187"/>
      <c r="AC410" s="187"/>
      <c r="AD410" s="187"/>
      <c r="AE410" s="187"/>
      <c r="AF410" s="187"/>
      <c r="AG410" s="187"/>
      <c r="AH410" s="187"/>
      <c r="AI410" s="187"/>
      <c r="AJ410" s="187"/>
      <c r="AK410" s="187"/>
      <c r="AL410" s="187"/>
      <c r="AM410" s="187"/>
      <c r="AN410" s="187"/>
      <c r="AO410" s="187"/>
      <c r="AP410" s="187"/>
      <c r="AQ410" s="187"/>
      <c r="AR410" s="187"/>
      <c r="AS410" s="100"/>
    </row>
    <row r="411" spans="1:45">
      <c r="A411" s="46"/>
      <c r="B411" s="2" t="s">
        <v>86</v>
      </c>
      <c r="C411" s="44"/>
      <c r="D411" s="24">
        <v>2.0271010642105014E-2</v>
      </c>
      <c r="E411" s="24">
        <v>3.5193036515068922E-2</v>
      </c>
      <c r="F411" s="24">
        <v>2.7209053690025155E-2</v>
      </c>
      <c r="G411" s="24">
        <v>2.6730352285433748E-2</v>
      </c>
      <c r="H411" s="24">
        <v>3.9111580922712712E-2</v>
      </c>
      <c r="I411" s="24">
        <v>1.3221607411049937E-2</v>
      </c>
      <c r="J411" s="24">
        <v>0.15491933384829654</v>
      </c>
      <c r="K411" s="24">
        <v>9.561828874675149E-2</v>
      </c>
      <c r="L411" s="24">
        <v>1.6617227128557465E-2</v>
      </c>
      <c r="M411" s="24">
        <v>1.7406666724527731E-2</v>
      </c>
      <c r="N411" s="24">
        <v>0</v>
      </c>
      <c r="O411" s="24">
        <v>5.7700691485108618E-2</v>
      </c>
      <c r="P411" s="130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99"/>
    </row>
    <row r="412" spans="1:45">
      <c r="A412" s="46"/>
      <c r="B412" s="2" t="s">
        <v>214</v>
      </c>
      <c r="C412" s="44"/>
      <c r="D412" s="24">
        <v>9.1972152842891841E-3</v>
      </c>
      <c r="E412" s="24">
        <v>-4.280311629229705E-3</v>
      </c>
      <c r="F412" s="24">
        <v>0.20219540068587838</v>
      </c>
      <c r="G412" s="24">
        <v>1.2431821743533522E-2</v>
      </c>
      <c r="H412" s="24">
        <v>4.3160583106356398E-2</v>
      </c>
      <c r="I412" s="24">
        <v>2.5659702058302258E-2</v>
      </c>
      <c r="J412" s="24">
        <v>7.8202153081505354E-2</v>
      </c>
      <c r="K412" s="24">
        <v>0.13211226073558091</v>
      </c>
      <c r="L412" s="24">
        <v>-4.280311629229705E-3</v>
      </c>
      <c r="M412" s="24">
        <v>-4.040008375746007E-2</v>
      </c>
      <c r="N412" s="24">
        <v>-2.9618062226645203E-2</v>
      </c>
      <c r="O412" s="24">
        <v>-6.1964126819090137E-2</v>
      </c>
      <c r="P412" s="130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99"/>
    </row>
    <row r="413" spans="1:45">
      <c r="A413" s="46"/>
      <c r="B413" s="83" t="s">
        <v>215</v>
      </c>
      <c r="C413" s="84"/>
      <c r="D413" s="82">
        <v>0.08</v>
      </c>
      <c r="E413" s="82">
        <v>0.08</v>
      </c>
      <c r="F413" s="82">
        <v>4.8099999999999996</v>
      </c>
      <c r="G413" s="82">
        <v>0.32</v>
      </c>
      <c r="H413" s="82">
        <v>1.05</v>
      </c>
      <c r="I413" s="82">
        <v>0.63</v>
      </c>
      <c r="J413" s="82">
        <v>0.67</v>
      </c>
      <c r="K413" s="82">
        <v>2.54</v>
      </c>
      <c r="L413" s="82">
        <v>0.08</v>
      </c>
      <c r="M413" s="82">
        <v>0.93</v>
      </c>
      <c r="N413" s="82">
        <v>0.67</v>
      </c>
      <c r="O413" s="82">
        <v>1.9</v>
      </c>
      <c r="P413" s="130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99"/>
    </row>
    <row r="414" spans="1:45">
      <c r="B414" s="47"/>
      <c r="C414" s="31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AS414" s="99"/>
    </row>
    <row r="415" spans="1:45">
      <c r="B415" s="50" t="s">
        <v>465</v>
      </c>
      <c r="AS415" s="43" t="s">
        <v>66</v>
      </c>
    </row>
    <row r="416" spans="1:45">
      <c r="A416" s="39" t="s">
        <v>53</v>
      </c>
      <c r="B416" s="29" t="s">
        <v>121</v>
      </c>
      <c r="C416" s="26" t="s">
        <v>122</v>
      </c>
      <c r="D416" s="27" t="s">
        <v>205</v>
      </c>
      <c r="E416" s="28" t="s">
        <v>205</v>
      </c>
      <c r="F416" s="28" t="s">
        <v>205</v>
      </c>
      <c r="G416" s="28" t="s">
        <v>205</v>
      </c>
      <c r="H416" s="28" t="s">
        <v>205</v>
      </c>
      <c r="I416" s="28" t="s">
        <v>205</v>
      </c>
      <c r="J416" s="28" t="s">
        <v>205</v>
      </c>
      <c r="K416" s="28" t="s">
        <v>205</v>
      </c>
      <c r="L416" s="28" t="s">
        <v>205</v>
      </c>
      <c r="M416" s="28" t="s">
        <v>205</v>
      </c>
      <c r="N416" s="28" t="s">
        <v>205</v>
      </c>
      <c r="O416" s="28" t="s">
        <v>205</v>
      </c>
      <c r="P416" s="130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206</v>
      </c>
      <c r="C417" s="19" t="s">
        <v>206</v>
      </c>
      <c r="D417" s="128" t="s">
        <v>218</v>
      </c>
      <c r="E417" s="129" t="s">
        <v>239</v>
      </c>
      <c r="F417" s="129" t="s">
        <v>240</v>
      </c>
      <c r="G417" s="129" t="s">
        <v>241</v>
      </c>
      <c r="H417" s="129" t="s">
        <v>242</v>
      </c>
      <c r="I417" s="129" t="s">
        <v>232</v>
      </c>
      <c r="J417" s="129" t="s">
        <v>207</v>
      </c>
      <c r="K417" s="129" t="s">
        <v>248</v>
      </c>
      <c r="L417" s="129" t="s">
        <v>233</v>
      </c>
      <c r="M417" s="129" t="s">
        <v>208</v>
      </c>
      <c r="N417" s="129" t="s">
        <v>238</v>
      </c>
      <c r="O417" s="129" t="s">
        <v>220</v>
      </c>
      <c r="P417" s="130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1</v>
      </c>
    </row>
    <row r="418" spans="1:45">
      <c r="A418" s="46"/>
      <c r="B418" s="30"/>
      <c r="C418" s="19"/>
      <c r="D418" s="20" t="s">
        <v>249</v>
      </c>
      <c r="E418" s="21" t="s">
        <v>249</v>
      </c>
      <c r="F418" s="21" t="s">
        <v>249</v>
      </c>
      <c r="G418" s="21" t="s">
        <v>249</v>
      </c>
      <c r="H418" s="21" t="s">
        <v>249</v>
      </c>
      <c r="I418" s="21" t="s">
        <v>123</v>
      </c>
      <c r="J418" s="21" t="s">
        <v>123</v>
      </c>
      <c r="K418" s="21" t="s">
        <v>250</v>
      </c>
      <c r="L418" s="21" t="s">
        <v>123</v>
      </c>
      <c r="M418" s="21" t="s">
        <v>250</v>
      </c>
      <c r="N418" s="21" t="s">
        <v>123</v>
      </c>
      <c r="O418" s="21" t="s">
        <v>123</v>
      </c>
      <c r="P418" s="130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130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3</v>
      </c>
    </row>
    <row r="420" spans="1:45">
      <c r="A420" s="46"/>
      <c r="B420" s="29">
        <v>1</v>
      </c>
      <c r="C420" s="25">
        <v>1</v>
      </c>
      <c r="D420" s="32">
        <v>1.19</v>
      </c>
      <c r="E420" s="32">
        <v>1.21</v>
      </c>
      <c r="F420" s="33">
        <v>1.23</v>
      </c>
      <c r="G420" s="32">
        <v>1.19</v>
      </c>
      <c r="H420" s="33">
        <v>1.2</v>
      </c>
      <c r="I420" s="32">
        <v>1.27</v>
      </c>
      <c r="J420" s="33">
        <v>1.26</v>
      </c>
      <c r="K420" s="122">
        <v>1.3299999999999998</v>
      </c>
      <c r="L420" s="32">
        <v>1.2681</v>
      </c>
      <c r="M420" s="32">
        <v>1.29</v>
      </c>
      <c r="N420" s="32">
        <v>1.3</v>
      </c>
      <c r="O420" s="32">
        <v>1.25</v>
      </c>
      <c r="P420" s="130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21">
        <v>1.2</v>
      </c>
      <c r="E421" s="21">
        <v>1.22</v>
      </c>
      <c r="F421" s="34">
        <v>1.24</v>
      </c>
      <c r="G421" s="21">
        <v>1.23</v>
      </c>
      <c r="H421" s="34">
        <v>1.2</v>
      </c>
      <c r="I421" s="21">
        <v>1.26</v>
      </c>
      <c r="J421" s="34">
        <v>1.27</v>
      </c>
      <c r="K421" s="123">
        <v>1.3299999999999998</v>
      </c>
      <c r="L421" s="21">
        <v>1.2687999999999999</v>
      </c>
      <c r="M421" s="21">
        <v>1.34</v>
      </c>
      <c r="N421" s="21">
        <v>1.28</v>
      </c>
      <c r="O421" s="21">
        <v>1.23</v>
      </c>
      <c r="P421" s="130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>
        <v>11</v>
      </c>
    </row>
    <row r="422" spans="1:45">
      <c r="A422" s="46"/>
      <c r="B422" s="30">
        <v>1</v>
      </c>
      <c r="C422" s="19">
        <v>3</v>
      </c>
      <c r="D422" s="21">
        <v>1.21</v>
      </c>
      <c r="E422" s="21">
        <v>1.2</v>
      </c>
      <c r="F422" s="34">
        <v>1.23</v>
      </c>
      <c r="G422" s="21">
        <v>1.25</v>
      </c>
      <c r="H422" s="34">
        <v>1.21</v>
      </c>
      <c r="I422" s="21">
        <v>1.28</v>
      </c>
      <c r="J422" s="34">
        <v>1.26</v>
      </c>
      <c r="K422" s="126">
        <v>1.32</v>
      </c>
      <c r="L422" s="22">
        <v>1.2692000000000001</v>
      </c>
      <c r="M422" s="22">
        <v>1.26</v>
      </c>
      <c r="N422" s="22">
        <v>1.31</v>
      </c>
      <c r="O422" s="22">
        <v>1.23</v>
      </c>
      <c r="P422" s="130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21">
        <v>1.23</v>
      </c>
      <c r="E423" s="21">
        <v>1.22</v>
      </c>
      <c r="F423" s="34">
        <v>1.24</v>
      </c>
      <c r="G423" s="21">
        <v>1.21</v>
      </c>
      <c r="H423" s="34">
        <v>1.19</v>
      </c>
      <c r="I423" s="21">
        <v>1.27</v>
      </c>
      <c r="J423" s="34">
        <v>1.27</v>
      </c>
      <c r="K423" s="126">
        <v>1.32</v>
      </c>
      <c r="L423" s="22">
        <v>1.2605999999999999</v>
      </c>
      <c r="M423" s="22">
        <v>1.3</v>
      </c>
      <c r="N423" s="22">
        <v>1.3</v>
      </c>
      <c r="O423" s="22">
        <v>1.24</v>
      </c>
      <c r="P423" s="130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1.2466242424242424</v>
      </c>
    </row>
    <row r="424" spans="1:45">
      <c r="A424" s="46"/>
      <c r="B424" s="30">
        <v>1</v>
      </c>
      <c r="C424" s="19">
        <v>5</v>
      </c>
      <c r="D424" s="21">
        <v>1.23</v>
      </c>
      <c r="E424" s="21">
        <v>1.27</v>
      </c>
      <c r="F424" s="21">
        <v>1.23</v>
      </c>
      <c r="G424" s="21">
        <v>1.23</v>
      </c>
      <c r="H424" s="21">
        <v>1.2</v>
      </c>
      <c r="I424" s="21">
        <v>1.26</v>
      </c>
      <c r="J424" s="21">
        <v>1.27</v>
      </c>
      <c r="K424" s="123">
        <v>1.3299999999999998</v>
      </c>
      <c r="L424" s="21">
        <v>1.2238</v>
      </c>
      <c r="M424" s="21">
        <v>1.31</v>
      </c>
      <c r="N424" s="21">
        <v>1.29</v>
      </c>
      <c r="O424" s="21">
        <v>1.24</v>
      </c>
      <c r="P424" s="130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>
        <v>86</v>
      </c>
    </row>
    <row r="425" spans="1:45">
      <c r="A425" s="46"/>
      <c r="B425" s="30">
        <v>1</v>
      </c>
      <c r="C425" s="19">
        <v>6</v>
      </c>
      <c r="D425" s="21">
        <v>1.19</v>
      </c>
      <c r="E425" s="21">
        <v>1.25</v>
      </c>
      <c r="F425" s="21">
        <v>1.26</v>
      </c>
      <c r="G425" s="21">
        <v>1.22</v>
      </c>
      <c r="H425" s="124">
        <v>1.27</v>
      </c>
      <c r="I425" s="21">
        <v>1.21</v>
      </c>
      <c r="J425" s="21">
        <v>1.28</v>
      </c>
      <c r="K425" s="123">
        <v>1.3599999999999999</v>
      </c>
      <c r="L425" s="21">
        <v>1.2467000000000001</v>
      </c>
      <c r="M425" s="21">
        <v>1.3</v>
      </c>
      <c r="N425" s="21">
        <v>1.29</v>
      </c>
      <c r="O425" s="21">
        <v>1.24</v>
      </c>
      <c r="P425" s="130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99"/>
    </row>
    <row r="426" spans="1:45">
      <c r="A426" s="46"/>
      <c r="B426" s="31" t="s">
        <v>211</v>
      </c>
      <c r="C426" s="23"/>
      <c r="D426" s="35">
        <v>1.2083333333333333</v>
      </c>
      <c r="E426" s="35">
        <v>1.2283333333333333</v>
      </c>
      <c r="F426" s="35">
        <v>1.2383333333333333</v>
      </c>
      <c r="G426" s="35">
        <v>1.2216666666666665</v>
      </c>
      <c r="H426" s="35">
        <v>1.2116666666666667</v>
      </c>
      <c r="I426" s="35">
        <v>1.2583333333333333</v>
      </c>
      <c r="J426" s="35">
        <v>1.2683333333333333</v>
      </c>
      <c r="K426" s="35">
        <v>1.3316666666666668</v>
      </c>
      <c r="L426" s="35">
        <v>1.2562</v>
      </c>
      <c r="M426" s="35">
        <v>1.3</v>
      </c>
      <c r="N426" s="35">
        <v>1.2950000000000002</v>
      </c>
      <c r="O426" s="35">
        <v>1.2383333333333335</v>
      </c>
      <c r="P426" s="130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99"/>
    </row>
    <row r="427" spans="1:45">
      <c r="A427" s="46"/>
      <c r="B427" s="2" t="s">
        <v>212</v>
      </c>
      <c r="C427" s="44"/>
      <c r="D427" s="22">
        <v>1.2050000000000001</v>
      </c>
      <c r="E427" s="22">
        <v>1.22</v>
      </c>
      <c r="F427" s="22">
        <v>1.2349999999999999</v>
      </c>
      <c r="G427" s="22">
        <v>1.2250000000000001</v>
      </c>
      <c r="H427" s="22">
        <v>1.2</v>
      </c>
      <c r="I427" s="22">
        <v>1.2650000000000001</v>
      </c>
      <c r="J427" s="22">
        <v>1.27</v>
      </c>
      <c r="K427" s="22">
        <v>1.3299999999999998</v>
      </c>
      <c r="L427" s="22">
        <v>1.2643499999999999</v>
      </c>
      <c r="M427" s="22">
        <v>1.3</v>
      </c>
      <c r="N427" s="22">
        <v>1.2949999999999999</v>
      </c>
      <c r="O427" s="22">
        <v>1.24</v>
      </c>
      <c r="P427" s="130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99"/>
    </row>
    <row r="428" spans="1:45">
      <c r="A428" s="46"/>
      <c r="B428" s="2" t="s">
        <v>213</v>
      </c>
      <c r="C428" s="44"/>
      <c r="D428" s="36">
        <v>1.8348478592697198E-2</v>
      </c>
      <c r="E428" s="36">
        <v>2.6394443859772229E-2</v>
      </c>
      <c r="F428" s="36">
        <v>1.1690451944500132E-2</v>
      </c>
      <c r="G428" s="36">
        <v>2.0412414523193166E-2</v>
      </c>
      <c r="H428" s="36">
        <v>2.9268868558020279E-2</v>
      </c>
      <c r="I428" s="36">
        <v>2.4832774042918924E-2</v>
      </c>
      <c r="J428" s="36">
        <v>7.5277265270908156E-3</v>
      </c>
      <c r="K428" s="36">
        <v>1.4719601443879689E-2</v>
      </c>
      <c r="L428" s="36">
        <v>1.8048490241568672E-2</v>
      </c>
      <c r="M428" s="36">
        <v>2.6076809620810618E-2</v>
      </c>
      <c r="N428" s="36">
        <v>1.0488088481701525E-2</v>
      </c>
      <c r="O428" s="36">
        <v>7.5277265270908165E-3</v>
      </c>
      <c r="P428" s="186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  <c r="AA428" s="187"/>
      <c r="AB428" s="187"/>
      <c r="AC428" s="187"/>
      <c r="AD428" s="187"/>
      <c r="AE428" s="187"/>
      <c r="AF428" s="187"/>
      <c r="AG428" s="187"/>
      <c r="AH428" s="187"/>
      <c r="AI428" s="187"/>
      <c r="AJ428" s="187"/>
      <c r="AK428" s="187"/>
      <c r="AL428" s="187"/>
      <c r="AM428" s="187"/>
      <c r="AN428" s="187"/>
      <c r="AO428" s="187"/>
      <c r="AP428" s="187"/>
      <c r="AQ428" s="187"/>
      <c r="AR428" s="187"/>
      <c r="AS428" s="100"/>
    </row>
    <row r="429" spans="1:45">
      <c r="A429" s="46"/>
      <c r="B429" s="2" t="s">
        <v>86</v>
      </c>
      <c r="C429" s="44"/>
      <c r="D429" s="24">
        <v>1.5184947800852855E-2</v>
      </c>
      <c r="E429" s="24">
        <v>2.1488013997100867E-2</v>
      </c>
      <c r="F429" s="24">
        <v>9.4404726335128933E-3</v>
      </c>
      <c r="G429" s="24">
        <v>1.6708661274100822E-2</v>
      </c>
      <c r="H429" s="24">
        <v>2.4155875013496791E-2</v>
      </c>
      <c r="I429" s="24">
        <v>1.9734654868544841E-2</v>
      </c>
      <c r="J429" s="24">
        <v>5.9351326100584622E-3</v>
      </c>
      <c r="K429" s="24">
        <v>1.1053517980385247E-2</v>
      </c>
      <c r="L429" s="24">
        <v>1.4367529248183946E-2</v>
      </c>
      <c r="M429" s="24">
        <v>2.0059084323700474E-2</v>
      </c>
      <c r="N429" s="24">
        <v>8.0989100244799415E-3</v>
      </c>
      <c r="O429" s="24">
        <v>6.078917787691103E-3</v>
      </c>
      <c r="P429" s="130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99"/>
    </row>
    <row r="430" spans="1:45">
      <c r="A430" s="46"/>
      <c r="B430" s="2" t="s">
        <v>214</v>
      </c>
      <c r="C430" s="44"/>
      <c r="D430" s="24">
        <v>-3.0715678219482512E-2</v>
      </c>
      <c r="E430" s="24">
        <v>-1.4672351514149806E-2</v>
      </c>
      <c r="F430" s="24">
        <v>-6.6506881614833979E-3</v>
      </c>
      <c r="G430" s="24">
        <v>-2.0020127082594152E-2</v>
      </c>
      <c r="H430" s="24">
        <v>-2.8041790435260339E-2</v>
      </c>
      <c r="I430" s="24">
        <v>9.3926385438494187E-3</v>
      </c>
      <c r="J430" s="24">
        <v>1.7414301896515605E-2</v>
      </c>
      <c r="K430" s="24">
        <v>6.8218169796736117E-2</v>
      </c>
      <c r="L430" s="24">
        <v>7.6813503619470591E-3</v>
      </c>
      <c r="M430" s="24">
        <v>4.281623584662575E-2</v>
      </c>
      <c r="N430" s="24">
        <v>3.8805404170292768E-2</v>
      </c>
      <c r="O430" s="24">
        <v>-6.6506881614831759E-3</v>
      </c>
      <c r="P430" s="130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99"/>
    </row>
    <row r="431" spans="1:45">
      <c r="A431" s="46"/>
      <c r="B431" s="83" t="s">
        <v>215</v>
      </c>
      <c r="C431" s="84"/>
      <c r="D431" s="82">
        <v>1.1299999999999999</v>
      </c>
      <c r="E431" s="82">
        <v>0.55000000000000004</v>
      </c>
      <c r="F431" s="82">
        <v>0.26</v>
      </c>
      <c r="G431" s="82">
        <v>0.74</v>
      </c>
      <c r="H431" s="82">
        <v>1.37</v>
      </c>
      <c r="I431" s="82">
        <v>0.32</v>
      </c>
      <c r="J431" s="82">
        <v>0.61</v>
      </c>
      <c r="K431" s="82">
        <v>2.44</v>
      </c>
      <c r="L431" s="82">
        <v>0.26</v>
      </c>
      <c r="M431" s="82">
        <v>1.52</v>
      </c>
      <c r="N431" s="82">
        <v>1.38</v>
      </c>
      <c r="O431" s="82">
        <v>0.26</v>
      </c>
      <c r="P431" s="130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99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AS432" s="99"/>
    </row>
    <row r="433" spans="1:45">
      <c r="B433" s="50" t="s">
        <v>466</v>
      </c>
      <c r="AS433" s="43" t="s">
        <v>66</v>
      </c>
    </row>
    <row r="434" spans="1:45">
      <c r="A434" s="39" t="s">
        <v>17</v>
      </c>
      <c r="B434" s="29" t="s">
        <v>121</v>
      </c>
      <c r="C434" s="26" t="s">
        <v>122</v>
      </c>
      <c r="D434" s="27" t="s">
        <v>205</v>
      </c>
      <c r="E434" s="28" t="s">
        <v>205</v>
      </c>
      <c r="F434" s="28" t="s">
        <v>205</v>
      </c>
      <c r="G434" s="28" t="s">
        <v>205</v>
      </c>
      <c r="H434" s="28" t="s">
        <v>205</v>
      </c>
      <c r="I434" s="28" t="s">
        <v>205</v>
      </c>
      <c r="J434" s="28" t="s">
        <v>205</v>
      </c>
      <c r="K434" s="28" t="s">
        <v>205</v>
      </c>
      <c r="L434" s="28" t="s">
        <v>205</v>
      </c>
      <c r="M434" s="28" t="s">
        <v>205</v>
      </c>
      <c r="N434" s="28" t="s">
        <v>205</v>
      </c>
      <c r="O434" s="28" t="s">
        <v>205</v>
      </c>
      <c r="P434" s="28" t="s">
        <v>205</v>
      </c>
      <c r="Q434" s="130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206</v>
      </c>
      <c r="C435" s="19" t="s">
        <v>206</v>
      </c>
      <c r="D435" s="128" t="s">
        <v>218</v>
      </c>
      <c r="E435" s="129" t="s">
        <v>239</v>
      </c>
      <c r="F435" s="129" t="s">
        <v>240</v>
      </c>
      <c r="G435" s="129" t="s">
        <v>241</v>
      </c>
      <c r="H435" s="129" t="s">
        <v>242</v>
      </c>
      <c r="I435" s="129" t="s">
        <v>247</v>
      </c>
      <c r="J435" s="129" t="s">
        <v>232</v>
      </c>
      <c r="K435" s="129" t="s">
        <v>207</v>
      </c>
      <c r="L435" s="129" t="s">
        <v>248</v>
      </c>
      <c r="M435" s="129" t="s">
        <v>233</v>
      </c>
      <c r="N435" s="129" t="s">
        <v>234</v>
      </c>
      <c r="O435" s="129" t="s">
        <v>238</v>
      </c>
      <c r="P435" s="129" t="s">
        <v>220</v>
      </c>
      <c r="Q435" s="130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249</v>
      </c>
      <c r="E436" s="21" t="s">
        <v>249</v>
      </c>
      <c r="F436" s="21" t="s">
        <v>249</v>
      </c>
      <c r="G436" s="21" t="s">
        <v>249</v>
      </c>
      <c r="H436" s="21" t="s">
        <v>249</v>
      </c>
      <c r="I436" s="21" t="s">
        <v>249</v>
      </c>
      <c r="J436" s="21" t="s">
        <v>249</v>
      </c>
      <c r="K436" s="21" t="s">
        <v>249</v>
      </c>
      <c r="L436" s="21" t="s">
        <v>250</v>
      </c>
      <c r="M436" s="21" t="s">
        <v>249</v>
      </c>
      <c r="N436" s="21" t="s">
        <v>249</v>
      </c>
      <c r="O436" s="21" t="s">
        <v>123</v>
      </c>
      <c r="P436" s="21" t="s">
        <v>249</v>
      </c>
      <c r="Q436" s="130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0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130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0</v>
      </c>
    </row>
    <row r="438" spans="1:45">
      <c r="A438" s="46"/>
      <c r="B438" s="29">
        <v>1</v>
      </c>
      <c r="C438" s="25">
        <v>1</v>
      </c>
      <c r="D438" s="176">
        <v>1160</v>
      </c>
      <c r="E438" s="176">
        <v>1430</v>
      </c>
      <c r="F438" s="192">
        <v>1180</v>
      </c>
      <c r="G438" s="176">
        <v>1170</v>
      </c>
      <c r="H438" s="192">
        <v>1110</v>
      </c>
      <c r="I438" s="176">
        <v>1415.244659915727</v>
      </c>
      <c r="J438" s="192">
        <v>1316</v>
      </c>
      <c r="K438" s="176">
        <v>1330.6</v>
      </c>
      <c r="L438" s="176">
        <v>1520</v>
      </c>
      <c r="M438" s="176">
        <v>1206.19</v>
      </c>
      <c r="N438" s="176">
        <v>1469.58223</v>
      </c>
      <c r="O438" s="176">
        <v>1397.5</v>
      </c>
      <c r="P438" s="176">
        <v>1300</v>
      </c>
      <c r="Q438" s="177"/>
      <c r="R438" s="178"/>
      <c r="S438" s="178"/>
      <c r="T438" s="178"/>
      <c r="U438" s="178"/>
      <c r="V438" s="178"/>
      <c r="W438" s="178"/>
      <c r="X438" s="178"/>
      <c r="Y438" s="178"/>
      <c r="Z438" s="178"/>
      <c r="AA438" s="178"/>
      <c r="AB438" s="178"/>
      <c r="AC438" s="178"/>
      <c r="AD438" s="178"/>
      <c r="AE438" s="178"/>
      <c r="AF438" s="178"/>
      <c r="AG438" s="178"/>
      <c r="AH438" s="178"/>
      <c r="AI438" s="178"/>
      <c r="AJ438" s="178"/>
      <c r="AK438" s="178"/>
      <c r="AL438" s="178"/>
      <c r="AM438" s="178"/>
      <c r="AN438" s="178"/>
      <c r="AO438" s="178"/>
      <c r="AP438" s="178"/>
      <c r="AQ438" s="178"/>
      <c r="AR438" s="178"/>
      <c r="AS438" s="179">
        <v>1</v>
      </c>
    </row>
    <row r="439" spans="1:45">
      <c r="A439" s="46"/>
      <c r="B439" s="30">
        <v>1</v>
      </c>
      <c r="C439" s="19">
        <v>2</v>
      </c>
      <c r="D439" s="180">
        <v>1210</v>
      </c>
      <c r="E439" s="180">
        <v>1440</v>
      </c>
      <c r="F439" s="193">
        <v>1190</v>
      </c>
      <c r="G439" s="180">
        <v>1190</v>
      </c>
      <c r="H439" s="193">
        <v>1100</v>
      </c>
      <c r="I439" s="180">
        <v>1359.5554013291755</v>
      </c>
      <c r="J439" s="193">
        <v>1295.5999999999999</v>
      </c>
      <c r="K439" s="180">
        <v>1306.3</v>
      </c>
      <c r="L439" s="180">
        <v>1460</v>
      </c>
      <c r="M439" s="180">
        <v>1213.5999999999999</v>
      </c>
      <c r="N439" s="180">
        <v>1418.0391500000001</v>
      </c>
      <c r="O439" s="180">
        <v>1375.5</v>
      </c>
      <c r="P439" s="180">
        <v>1310</v>
      </c>
      <c r="Q439" s="177"/>
      <c r="R439" s="178"/>
      <c r="S439" s="178"/>
      <c r="T439" s="178"/>
      <c r="U439" s="178"/>
      <c r="V439" s="178"/>
      <c r="W439" s="178"/>
      <c r="X439" s="178"/>
      <c r="Y439" s="178"/>
      <c r="Z439" s="178"/>
      <c r="AA439" s="178"/>
      <c r="AB439" s="178"/>
      <c r="AC439" s="178"/>
      <c r="AD439" s="178"/>
      <c r="AE439" s="178"/>
      <c r="AF439" s="178"/>
      <c r="AG439" s="178"/>
      <c r="AH439" s="178"/>
      <c r="AI439" s="178"/>
      <c r="AJ439" s="178"/>
      <c r="AK439" s="178"/>
      <c r="AL439" s="178"/>
      <c r="AM439" s="178"/>
      <c r="AN439" s="178"/>
      <c r="AO439" s="178"/>
      <c r="AP439" s="178"/>
      <c r="AQ439" s="178"/>
      <c r="AR439" s="178"/>
      <c r="AS439" s="179" t="e">
        <v>#N/A</v>
      </c>
    </row>
    <row r="440" spans="1:45">
      <c r="A440" s="46"/>
      <c r="B440" s="30">
        <v>1</v>
      </c>
      <c r="C440" s="19">
        <v>3</v>
      </c>
      <c r="D440" s="180">
        <v>1140</v>
      </c>
      <c r="E440" s="180">
        <v>1420</v>
      </c>
      <c r="F440" s="193">
        <v>1200</v>
      </c>
      <c r="G440" s="180">
        <v>1220</v>
      </c>
      <c r="H440" s="193">
        <v>1120</v>
      </c>
      <c r="I440" s="180">
        <v>1351.704524598046</v>
      </c>
      <c r="J440" s="193">
        <v>1289.8</v>
      </c>
      <c r="K440" s="193">
        <v>1313.5</v>
      </c>
      <c r="L440" s="183">
        <v>1520</v>
      </c>
      <c r="M440" s="183">
        <v>1240.6400000000001</v>
      </c>
      <c r="N440" s="183">
        <v>1387.6877099999999</v>
      </c>
      <c r="O440" s="183">
        <v>1430.5</v>
      </c>
      <c r="P440" s="183">
        <v>1310</v>
      </c>
      <c r="Q440" s="177"/>
      <c r="R440" s="178"/>
      <c r="S440" s="178"/>
      <c r="T440" s="178"/>
      <c r="U440" s="178"/>
      <c r="V440" s="178"/>
      <c r="W440" s="178"/>
      <c r="X440" s="178"/>
      <c r="Y440" s="178"/>
      <c r="Z440" s="178"/>
      <c r="AA440" s="178"/>
      <c r="AB440" s="178"/>
      <c r="AC440" s="178"/>
      <c r="AD440" s="178"/>
      <c r="AE440" s="178"/>
      <c r="AF440" s="178"/>
      <c r="AG440" s="178"/>
      <c r="AH440" s="178"/>
      <c r="AI440" s="178"/>
      <c r="AJ440" s="178"/>
      <c r="AK440" s="178"/>
      <c r="AL440" s="178"/>
      <c r="AM440" s="178"/>
      <c r="AN440" s="178"/>
      <c r="AO440" s="178"/>
      <c r="AP440" s="178"/>
      <c r="AQ440" s="178"/>
      <c r="AR440" s="178"/>
      <c r="AS440" s="179">
        <v>16</v>
      </c>
    </row>
    <row r="441" spans="1:45">
      <c r="A441" s="46"/>
      <c r="B441" s="30">
        <v>1</v>
      </c>
      <c r="C441" s="19">
        <v>4</v>
      </c>
      <c r="D441" s="180">
        <v>1200</v>
      </c>
      <c r="E441" s="180">
        <v>1410</v>
      </c>
      <c r="F441" s="193">
        <v>1190</v>
      </c>
      <c r="G441" s="180">
        <v>1170</v>
      </c>
      <c r="H441" s="193">
        <v>1110</v>
      </c>
      <c r="I441" s="180">
        <v>1386.4094203065531</v>
      </c>
      <c r="J441" s="193">
        <v>1270.3</v>
      </c>
      <c r="K441" s="193">
        <v>1321.5</v>
      </c>
      <c r="L441" s="183">
        <v>1460</v>
      </c>
      <c r="M441" s="183">
        <v>1237.93</v>
      </c>
      <c r="N441" s="183">
        <v>1397.6285</v>
      </c>
      <c r="O441" s="183">
        <v>1420.5</v>
      </c>
      <c r="P441" s="183">
        <v>1290</v>
      </c>
      <c r="Q441" s="177"/>
      <c r="R441" s="178"/>
      <c r="S441" s="178"/>
      <c r="T441" s="178"/>
      <c r="U441" s="178"/>
      <c r="V441" s="178"/>
      <c r="W441" s="178"/>
      <c r="X441" s="178"/>
      <c r="Y441" s="178"/>
      <c r="Z441" s="178"/>
      <c r="AA441" s="178"/>
      <c r="AB441" s="178"/>
      <c r="AC441" s="178"/>
      <c r="AD441" s="178"/>
      <c r="AE441" s="178"/>
      <c r="AF441" s="178"/>
      <c r="AG441" s="178"/>
      <c r="AH441" s="178"/>
      <c r="AI441" s="178"/>
      <c r="AJ441" s="178"/>
      <c r="AK441" s="178"/>
      <c r="AL441" s="178"/>
      <c r="AM441" s="178"/>
      <c r="AN441" s="178"/>
      <c r="AO441" s="178"/>
      <c r="AP441" s="178"/>
      <c r="AQ441" s="178"/>
      <c r="AR441" s="178"/>
      <c r="AS441" s="179">
        <v>1298.0225796404945</v>
      </c>
    </row>
    <row r="442" spans="1:45">
      <c r="A442" s="46"/>
      <c r="B442" s="30">
        <v>1</v>
      </c>
      <c r="C442" s="19">
        <v>5</v>
      </c>
      <c r="D442" s="180">
        <v>1190</v>
      </c>
      <c r="E442" s="180">
        <v>1340</v>
      </c>
      <c r="F442" s="180">
        <v>1190</v>
      </c>
      <c r="G442" s="180">
        <v>1210</v>
      </c>
      <c r="H442" s="180">
        <v>1090</v>
      </c>
      <c r="I442" s="180">
        <v>1369.4826903917549</v>
      </c>
      <c r="J442" s="180">
        <v>1257.2</v>
      </c>
      <c r="K442" s="180">
        <v>1311.9</v>
      </c>
      <c r="L442" s="180">
        <v>1490</v>
      </c>
      <c r="M442" s="180">
        <v>1203.6300000000001</v>
      </c>
      <c r="N442" s="180">
        <v>1354.60706</v>
      </c>
      <c r="O442" s="180">
        <v>1403</v>
      </c>
      <c r="P442" s="180">
        <v>1280</v>
      </c>
      <c r="Q442" s="177"/>
      <c r="R442" s="178"/>
      <c r="S442" s="178"/>
      <c r="T442" s="178"/>
      <c r="U442" s="178"/>
      <c r="V442" s="178"/>
      <c r="W442" s="178"/>
      <c r="X442" s="178"/>
      <c r="Y442" s="178"/>
      <c r="Z442" s="178"/>
      <c r="AA442" s="178"/>
      <c r="AB442" s="178"/>
      <c r="AC442" s="178"/>
      <c r="AD442" s="178"/>
      <c r="AE442" s="178"/>
      <c r="AF442" s="178"/>
      <c r="AG442" s="178"/>
      <c r="AH442" s="178"/>
      <c r="AI442" s="178"/>
      <c r="AJ442" s="178"/>
      <c r="AK442" s="178"/>
      <c r="AL442" s="178"/>
      <c r="AM442" s="178"/>
      <c r="AN442" s="178"/>
      <c r="AO442" s="178"/>
      <c r="AP442" s="178"/>
      <c r="AQ442" s="178"/>
      <c r="AR442" s="178"/>
      <c r="AS442" s="179">
        <v>87</v>
      </c>
    </row>
    <row r="443" spans="1:45">
      <c r="A443" s="46"/>
      <c r="B443" s="30">
        <v>1</v>
      </c>
      <c r="C443" s="19">
        <v>6</v>
      </c>
      <c r="D443" s="180">
        <v>1140</v>
      </c>
      <c r="E443" s="180">
        <v>1350</v>
      </c>
      <c r="F443" s="180">
        <v>1190</v>
      </c>
      <c r="G443" s="180">
        <v>1200</v>
      </c>
      <c r="H443" s="213">
        <v>1170</v>
      </c>
      <c r="I443" s="180">
        <v>1394.2046086124369</v>
      </c>
      <c r="J443" s="180">
        <v>1270.8</v>
      </c>
      <c r="K443" s="180">
        <v>1322.9</v>
      </c>
      <c r="L443" s="180">
        <v>1530</v>
      </c>
      <c r="M443" s="180">
        <v>1222.74</v>
      </c>
      <c r="N443" s="180">
        <v>1449.48525</v>
      </c>
      <c r="O443" s="180">
        <v>1388</v>
      </c>
      <c r="P443" s="180">
        <v>1310</v>
      </c>
      <c r="Q443" s="177"/>
      <c r="R443" s="178"/>
      <c r="S443" s="178"/>
      <c r="T443" s="178"/>
      <c r="U443" s="178"/>
      <c r="V443" s="178"/>
      <c r="W443" s="178"/>
      <c r="X443" s="178"/>
      <c r="Y443" s="178"/>
      <c r="Z443" s="178"/>
      <c r="AA443" s="178"/>
      <c r="AB443" s="178"/>
      <c r="AC443" s="178"/>
      <c r="AD443" s="178"/>
      <c r="AE443" s="178"/>
      <c r="AF443" s="178"/>
      <c r="AG443" s="178"/>
      <c r="AH443" s="178"/>
      <c r="AI443" s="178"/>
      <c r="AJ443" s="178"/>
      <c r="AK443" s="178"/>
      <c r="AL443" s="178"/>
      <c r="AM443" s="178"/>
      <c r="AN443" s="178"/>
      <c r="AO443" s="178"/>
      <c r="AP443" s="178"/>
      <c r="AQ443" s="178"/>
      <c r="AR443" s="178"/>
      <c r="AS443" s="181"/>
    </row>
    <row r="444" spans="1:45">
      <c r="A444" s="46"/>
      <c r="B444" s="31" t="s">
        <v>211</v>
      </c>
      <c r="C444" s="23"/>
      <c r="D444" s="182">
        <v>1173.3333333333333</v>
      </c>
      <c r="E444" s="182">
        <v>1398.3333333333333</v>
      </c>
      <c r="F444" s="182">
        <v>1190</v>
      </c>
      <c r="G444" s="182">
        <v>1193.3333333333333</v>
      </c>
      <c r="H444" s="182">
        <v>1116.6666666666667</v>
      </c>
      <c r="I444" s="182">
        <v>1379.433550858949</v>
      </c>
      <c r="J444" s="182">
        <v>1283.2833333333333</v>
      </c>
      <c r="K444" s="182">
        <v>1317.7833333333331</v>
      </c>
      <c r="L444" s="182">
        <v>1496.6666666666667</v>
      </c>
      <c r="M444" s="182">
        <v>1220.7883333333334</v>
      </c>
      <c r="N444" s="182">
        <v>1412.8383166666665</v>
      </c>
      <c r="O444" s="182">
        <v>1402.5</v>
      </c>
      <c r="P444" s="182">
        <v>1300</v>
      </c>
      <c r="Q444" s="177"/>
      <c r="R444" s="178"/>
      <c r="S444" s="178"/>
      <c r="T444" s="178"/>
      <c r="U444" s="178"/>
      <c r="V444" s="178"/>
      <c r="W444" s="178"/>
      <c r="X444" s="178"/>
      <c r="Y444" s="178"/>
      <c r="Z444" s="178"/>
      <c r="AA444" s="178"/>
      <c r="AB444" s="178"/>
      <c r="AC444" s="178"/>
      <c r="AD444" s="178"/>
      <c r="AE444" s="178"/>
      <c r="AF444" s="178"/>
      <c r="AG444" s="178"/>
      <c r="AH444" s="178"/>
      <c r="AI444" s="178"/>
      <c r="AJ444" s="178"/>
      <c r="AK444" s="178"/>
      <c r="AL444" s="178"/>
      <c r="AM444" s="178"/>
      <c r="AN444" s="178"/>
      <c r="AO444" s="178"/>
      <c r="AP444" s="178"/>
      <c r="AQ444" s="178"/>
      <c r="AR444" s="178"/>
      <c r="AS444" s="181"/>
    </row>
    <row r="445" spans="1:45">
      <c r="A445" s="46"/>
      <c r="B445" s="2" t="s">
        <v>212</v>
      </c>
      <c r="C445" s="44"/>
      <c r="D445" s="183">
        <v>1175</v>
      </c>
      <c r="E445" s="183">
        <v>1415</v>
      </c>
      <c r="F445" s="183">
        <v>1190</v>
      </c>
      <c r="G445" s="183">
        <v>1195</v>
      </c>
      <c r="H445" s="183">
        <v>1110</v>
      </c>
      <c r="I445" s="183">
        <v>1377.946055349154</v>
      </c>
      <c r="J445" s="183">
        <v>1280.3</v>
      </c>
      <c r="K445" s="183">
        <v>1317.5</v>
      </c>
      <c r="L445" s="183">
        <v>1505</v>
      </c>
      <c r="M445" s="183">
        <v>1218.17</v>
      </c>
      <c r="N445" s="183">
        <v>1407.8338250000002</v>
      </c>
      <c r="O445" s="183">
        <v>1400.25</v>
      </c>
      <c r="P445" s="183">
        <v>1305</v>
      </c>
      <c r="Q445" s="177"/>
      <c r="R445" s="178"/>
      <c r="S445" s="178"/>
      <c r="T445" s="178"/>
      <c r="U445" s="178"/>
      <c r="V445" s="178"/>
      <c r="W445" s="178"/>
      <c r="X445" s="178"/>
      <c r="Y445" s="178"/>
      <c r="Z445" s="178"/>
      <c r="AA445" s="178"/>
      <c r="AB445" s="178"/>
      <c r="AC445" s="178"/>
      <c r="AD445" s="178"/>
      <c r="AE445" s="178"/>
      <c r="AF445" s="178"/>
      <c r="AG445" s="178"/>
      <c r="AH445" s="178"/>
      <c r="AI445" s="178"/>
      <c r="AJ445" s="178"/>
      <c r="AK445" s="178"/>
      <c r="AL445" s="178"/>
      <c r="AM445" s="178"/>
      <c r="AN445" s="178"/>
      <c r="AO445" s="178"/>
      <c r="AP445" s="178"/>
      <c r="AQ445" s="178"/>
      <c r="AR445" s="178"/>
      <c r="AS445" s="181"/>
    </row>
    <row r="446" spans="1:45">
      <c r="A446" s="46"/>
      <c r="B446" s="2" t="s">
        <v>213</v>
      </c>
      <c r="C446" s="44"/>
      <c r="D446" s="183">
        <v>30.767948691238203</v>
      </c>
      <c r="E446" s="183">
        <v>42.622372841814737</v>
      </c>
      <c r="F446" s="183">
        <v>6.324555320336759</v>
      </c>
      <c r="G446" s="183">
        <v>20.65591117977289</v>
      </c>
      <c r="H446" s="183">
        <v>28.047578623950173</v>
      </c>
      <c r="I446" s="183">
        <v>23.716415343499055</v>
      </c>
      <c r="J446" s="183">
        <v>21.30393547367871</v>
      </c>
      <c r="K446" s="183">
        <v>8.8214322344314571</v>
      </c>
      <c r="L446" s="183">
        <v>31.411250638372657</v>
      </c>
      <c r="M446" s="183">
        <v>15.817245546133091</v>
      </c>
      <c r="N446" s="183">
        <v>42.058741974038945</v>
      </c>
      <c r="O446" s="183">
        <v>20.359273071502333</v>
      </c>
      <c r="P446" s="183">
        <v>12.649110640673518</v>
      </c>
      <c r="Q446" s="177"/>
      <c r="R446" s="178"/>
      <c r="S446" s="178"/>
      <c r="T446" s="178"/>
      <c r="U446" s="178"/>
      <c r="V446" s="178"/>
      <c r="W446" s="178"/>
      <c r="X446" s="178"/>
      <c r="Y446" s="178"/>
      <c r="Z446" s="178"/>
      <c r="AA446" s="178"/>
      <c r="AB446" s="178"/>
      <c r="AC446" s="178"/>
      <c r="AD446" s="178"/>
      <c r="AE446" s="178"/>
      <c r="AF446" s="178"/>
      <c r="AG446" s="178"/>
      <c r="AH446" s="178"/>
      <c r="AI446" s="178"/>
      <c r="AJ446" s="178"/>
      <c r="AK446" s="178"/>
      <c r="AL446" s="178"/>
      <c r="AM446" s="178"/>
      <c r="AN446" s="178"/>
      <c r="AO446" s="178"/>
      <c r="AP446" s="178"/>
      <c r="AQ446" s="178"/>
      <c r="AR446" s="178"/>
      <c r="AS446" s="181"/>
    </row>
    <row r="447" spans="1:45">
      <c r="A447" s="46"/>
      <c r="B447" s="2" t="s">
        <v>86</v>
      </c>
      <c r="C447" s="44"/>
      <c r="D447" s="24">
        <v>2.6222683543668926E-2</v>
      </c>
      <c r="E447" s="24">
        <v>3.0480838742656547E-2</v>
      </c>
      <c r="F447" s="24">
        <v>5.3147523700308903E-3</v>
      </c>
      <c r="G447" s="24">
        <v>1.7309422776345999E-2</v>
      </c>
      <c r="H447" s="24">
        <v>2.5117234588612092E-2</v>
      </c>
      <c r="I447" s="24">
        <v>1.7192865382120986E-2</v>
      </c>
      <c r="J447" s="24">
        <v>1.660111599699628E-2</v>
      </c>
      <c r="K447" s="24">
        <v>6.6941446376603073E-3</v>
      </c>
      <c r="L447" s="24">
        <v>2.098747258688596E-2</v>
      </c>
      <c r="M447" s="24">
        <v>1.2956583147337655E-2</v>
      </c>
      <c r="N447" s="24">
        <v>2.9768970361215039E-2</v>
      </c>
      <c r="O447" s="24">
        <v>1.4516415737256566E-2</v>
      </c>
      <c r="P447" s="24">
        <v>9.7300851082103984E-3</v>
      </c>
      <c r="Q447" s="130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99"/>
    </row>
    <row r="448" spans="1:45">
      <c r="A448" s="46"/>
      <c r="B448" s="2" t="s">
        <v>214</v>
      </c>
      <c r="C448" s="44"/>
      <c r="D448" s="24">
        <v>-9.6060922408372718E-2</v>
      </c>
      <c r="E448" s="24">
        <v>7.7279667754794446E-2</v>
      </c>
      <c r="F448" s="24">
        <v>-8.3220878692582434E-2</v>
      </c>
      <c r="G448" s="24">
        <v>-8.0652869949424444E-2</v>
      </c>
      <c r="H448" s="24">
        <v>-0.1397170710420591</v>
      </c>
      <c r="I448" s="24">
        <v>6.2719225763393505E-2</v>
      </c>
      <c r="J448" s="24">
        <v>-1.1355154015304958E-2</v>
      </c>
      <c r="K448" s="24">
        <v>1.5223736476380534E-2</v>
      </c>
      <c r="L448" s="24">
        <v>0.15303592567795654</v>
      </c>
      <c r="M448" s="24">
        <v>-5.9501465936403264E-2</v>
      </c>
      <c r="N448" s="24">
        <v>8.8454344960603004E-2</v>
      </c>
      <c r="O448" s="24">
        <v>8.0489678683742127E-2</v>
      </c>
      <c r="P448" s="24">
        <v>1.5234098316325717E-3</v>
      </c>
      <c r="Q448" s="130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99"/>
    </row>
    <row r="449" spans="1:45">
      <c r="A449" s="46"/>
      <c r="B449" s="83" t="s">
        <v>215</v>
      </c>
      <c r="C449" s="84"/>
      <c r="D449" s="82">
        <v>0.83</v>
      </c>
      <c r="E449" s="82">
        <v>0.65</v>
      </c>
      <c r="F449" s="82">
        <v>0.72</v>
      </c>
      <c r="G449" s="82">
        <v>0.7</v>
      </c>
      <c r="H449" s="82">
        <v>1.28</v>
      </c>
      <c r="I449" s="82">
        <v>0.52</v>
      </c>
      <c r="J449" s="82">
        <v>0.11</v>
      </c>
      <c r="K449" s="82">
        <v>0.12</v>
      </c>
      <c r="L449" s="82">
        <v>1.29</v>
      </c>
      <c r="M449" s="82">
        <v>0.52</v>
      </c>
      <c r="N449" s="82">
        <v>0.74</v>
      </c>
      <c r="O449" s="82">
        <v>0.67</v>
      </c>
      <c r="P449" s="82">
        <v>0</v>
      </c>
      <c r="Q449" s="130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99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AS450" s="99"/>
    </row>
    <row r="451" spans="1:45">
      <c r="B451" s="50" t="s">
        <v>467</v>
      </c>
      <c r="AS451" s="43" t="s">
        <v>66</v>
      </c>
    </row>
    <row r="452" spans="1:45">
      <c r="A452" s="39" t="s">
        <v>20</v>
      </c>
      <c r="B452" s="29" t="s">
        <v>121</v>
      </c>
      <c r="C452" s="26" t="s">
        <v>122</v>
      </c>
      <c r="D452" s="27" t="s">
        <v>205</v>
      </c>
      <c r="E452" s="28" t="s">
        <v>205</v>
      </c>
      <c r="F452" s="28" t="s">
        <v>205</v>
      </c>
      <c r="G452" s="28" t="s">
        <v>205</v>
      </c>
      <c r="H452" s="28" t="s">
        <v>205</v>
      </c>
      <c r="I452" s="28" t="s">
        <v>205</v>
      </c>
      <c r="J452" s="28" t="s">
        <v>205</v>
      </c>
      <c r="K452" s="28" t="s">
        <v>205</v>
      </c>
      <c r="L452" s="28" t="s">
        <v>205</v>
      </c>
      <c r="M452" s="28" t="s">
        <v>205</v>
      </c>
      <c r="N452" s="28" t="s">
        <v>205</v>
      </c>
      <c r="O452" s="28" t="s">
        <v>205</v>
      </c>
      <c r="P452" s="28" t="s">
        <v>205</v>
      </c>
      <c r="Q452" s="28" t="s">
        <v>205</v>
      </c>
      <c r="R452" s="130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206</v>
      </c>
      <c r="C453" s="19" t="s">
        <v>206</v>
      </c>
      <c r="D453" s="128" t="s">
        <v>218</v>
      </c>
      <c r="E453" s="129" t="s">
        <v>239</v>
      </c>
      <c r="F453" s="129" t="s">
        <v>240</v>
      </c>
      <c r="G453" s="129" t="s">
        <v>241</v>
      </c>
      <c r="H453" s="129" t="s">
        <v>242</v>
      </c>
      <c r="I453" s="129" t="s">
        <v>247</v>
      </c>
      <c r="J453" s="129" t="s">
        <v>232</v>
      </c>
      <c r="K453" s="129" t="s">
        <v>207</v>
      </c>
      <c r="L453" s="129" t="s">
        <v>248</v>
      </c>
      <c r="M453" s="129" t="s">
        <v>233</v>
      </c>
      <c r="N453" s="129" t="s">
        <v>234</v>
      </c>
      <c r="O453" s="129" t="s">
        <v>208</v>
      </c>
      <c r="P453" s="129" t="s">
        <v>238</v>
      </c>
      <c r="Q453" s="129" t="s">
        <v>220</v>
      </c>
      <c r="R453" s="130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249</v>
      </c>
      <c r="E454" s="21" t="s">
        <v>249</v>
      </c>
      <c r="F454" s="21" t="s">
        <v>249</v>
      </c>
      <c r="G454" s="21" t="s">
        <v>249</v>
      </c>
      <c r="H454" s="21" t="s">
        <v>249</v>
      </c>
      <c r="I454" s="21" t="s">
        <v>249</v>
      </c>
      <c r="J454" s="21" t="s">
        <v>249</v>
      </c>
      <c r="K454" s="21" t="s">
        <v>249</v>
      </c>
      <c r="L454" s="21" t="s">
        <v>250</v>
      </c>
      <c r="M454" s="21" t="s">
        <v>249</v>
      </c>
      <c r="N454" s="21" t="s">
        <v>123</v>
      </c>
      <c r="O454" s="21" t="s">
        <v>250</v>
      </c>
      <c r="P454" s="21" t="s">
        <v>123</v>
      </c>
      <c r="Q454" s="21" t="s">
        <v>249</v>
      </c>
      <c r="R454" s="130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1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130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2</v>
      </c>
    </row>
    <row r="456" spans="1:45">
      <c r="A456" s="46"/>
      <c r="B456" s="29">
        <v>1</v>
      </c>
      <c r="C456" s="25">
        <v>1</v>
      </c>
      <c r="D456" s="195">
        <v>15.299999999999999</v>
      </c>
      <c r="E456" s="195">
        <v>18.5</v>
      </c>
      <c r="F456" s="196">
        <v>15.7</v>
      </c>
      <c r="G456" s="195">
        <v>18.100000000000001</v>
      </c>
      <c r="H456" s="196">
        <v>19</v>
      </c>
      <c r="I456" s="195">
        <v>18.628603061339952</v>
      </c>
      <c r="J456" s="196">
        <v>18.7</v>
      </c>
      <c r="K456" s="195">
        <v>20</v>
      </c>
      <c r="L456" s="195">
        <v>17</v>
      </c>
      <c r="M456" s="195">
        <v>17.8</v>
      </c>
      <c r="N456" s="195">
        <v>20.3895166148078</v>
      </c>
      <c r="O456" s="195">
        <v>19</v>
      </c>
      <c r="P456" s="195">
        <v>20</v>
      </c>
      <c r="Q456" s="195">
        <v>19</v>
      </c>
      <c r="R456" s="197"/>
      <c r="S456" s="198"/>
      <c r="T456" s="198"/>
      <c r="U456" s="198"/>
      <c r="V456" s="198"/>
      <c r="W456" s="198"/>
      <c r="X456" s="198"/>
      <c r="Y456" s="198"/>
      <c r="Z456" s="198"/>
      <c r="AA456" s="198"/>
      <c r="AB456" s="198"/>
      <c r="AC456" s="198"/>
      <c r="AD456" s="198"/>
      <c r="AE456" s="198"/>
      <c r="AF456" s="198"/>
      <c r="AG456" s="198"/>
      <c r="AH456" s="198"/>
      <c r="AI456" s="198"/>
      <c r="AJ456" s="198"/>
      <c r="AK456" s="198"/>
      <c r="AL456" s="198"/>
      <c r="AM456" s="198"/>
      <c r="AN456" s="198"/>
      <c r="AO456" s="198"/>
      <c r="AP456" s="198"/>
      <c r="AQ456" s="198"/>
      <c r="AR456" s="198"/>
      <c r="AS456" s="199">
        <v>1</v>
      </c>
    </row>
    <row r="457" spans="1:45">
      <c r="A457" s="46"/>
      <c r="B457" s="30">
        <v>1</v>
      </c>
      <c r="C457" s="19">
        <v>2</v>
      </c>
      <c r="D457" s="201">
        <v>15.7</v>
      </c>
      <c r="E457" s="201">
        <v>18.100000000000001</v>
      </c>
      <c r="F457" s="202">
        <v>15.7</v>
      </c>
      <c r="G457" s="201">
        <v>18.7</v>
      </c>
      <c r="H457" s="202">
        <v>17.7</v>
      </c>
      <c r="I457" s="201">
        <v>19.029457777011803</v>
      </c>
      <c r="J457" s="202">
        <v>18.899999999999999</v>
      </c>
      <c r="K457" s="201">
        <v>20</v>
      </c>
      <c r="L457" s="201">
        <v>17</v>
      </c>
      <c r="M457" s="201">
        <v>17.3</v>
      </c>
      <c r="N457" s="201">
        <v>20.895925490229999</v>
      </c>
      <c r="O457" s="201">
        <v>19</v>
      </c>
      <c r="P457" s="201">
        <v>20</v>
      </c>
      <c r="Q457" s="201">
        <v>19</v>
      </c>
      <c r="R457" s="197"/>
      <c r="S457" s="198"/>
      <c r="T457" s="198"/>
      <c r="U457" s="198"/>
      <c r="V457" s="198"/>
      <c r="W457" s="198"/>
      <c r="X457" s="198"/>
      <c r="Y457" s="198"/>
      <c r="Z457" s="198"/>
      <c r="AA457" s="198"/>
      <c r="AB457" s="198"/>
      <c r="AC457" s="198"/>
      <c r="AD457" s="198"/>
      <c r="AE457" s="198"/>
      <c r="AF457" s="198"/>
      <c r="AG457" s="198"/>
      <c r="AH457" s="198"/>
      <c r="AI457" s="198"/>
      <c r="AJ457" s="198"/>
      <c r="AK457" s="198"/>
      <c r="AL457" s="198"/>
      <c r="AM457" s="198"/>
      <c r="AN457" s="198"/>
      <c r="AO457" s="198"/>
      <c r="AP457" s="198"/>
      <c r="AQ457" s="198"/>
      <c r="AR457" s="198"/>
      <c r="AS457" s="199" t="e">
        <v>#N/A</v>
      </c>
    </row>
    <row r="458" spans="1:45">
      <c r="A458" s="46"/>
      <c r="B458" s="30">
        <v>1</v>
      </c>
      <c r="C458" s="19">
        <v>3</v>
      </c>
      <c r="D458" s="201">
        <v>15.9</v>
      </c>
      <c r="E458" s="201">
        <v>18</v>
      </c>
      <c r="F458" s="202">
        <v>15.6</v>
      </c>
      <c r="G458" s="201">
        <v>18.899999999999999</v>
      </c>
      <c r="H458" s="202">
        <v>19.3</v>
      </c>
      <c r="I458" s="201">
        <v>18.350538677182286</v>
      </c>
      <c r="J458" s="202">
        <v>19.3</v>
      </c>
      <c r="K458" s="202">
        <v>20</v>
      </c>
      <c r="L458" s="206">
        <v>17.600000000000001</v>
      </c>
      <c r="M458" s="206">
        <v>18</v>
      </c>
      <c r="N458" s="206">
        <v>20.587010977588399</v>
      </c>
      <c r="O458" s="206">
        <v>19</v>
      </c>
      <c r="P458" s="206">
        <v>20</v>
      </c>
      <c r="Q458" s="206">
        <v>19.5</v>
      </c>
      <c r="R458" s="197"/>
      <c r="S458" s="198"/>
      <c r="T458" s="198"/>
      <c r="U458" s="198"/>
      <c r="V458" s="198"/>
      <c r="W458" s="198"/>
      <c r="X458" s="198"/>
      <c r="Y458" s="198"/>
      <c r="Z458" s="198"/>
      <c r="AA458" s="198"/>
      <c r="AB458" s="198"/>
      <c r="AC458" s="198"/>
      <c r="AD458" s="198"/>
      <c r="AE458" s="198"/>
      <c r="AF458" s="198"/>
      <c r="AG458" s="198"/>
      <c r="AH458" s="198"/>
      <c r="AI458" s="198"/>
      <c r="AJ458" s="198"/>
      <c r="AK458" s="198"/>
      <c r="AL458" s="198"/>
      <c r="AM458" s="198"/>
      <c r="AN458" s="198"/>
      <c r="AO458" s="198"/>
      <c r="AP458" s="198"/>
      <c r="AQ458" s="198"/>
      <c r="AR458" s="198"/>
      <c r="AS458" s="199">
        <v>16</v>
      </c>
    </row>
    <row r="459" spans="1:45">
      <c r="A459" s="46"/>
      <c r="B459" s="30">
        <v>1</v>
      </c>
      <c r="C459" s="19">
        <v>4</v>
      </c>
      <c r="D459" s="201">
        <v>15.8</v>
      </c>
      <c r="E459" s="201">
        <v>16.8</v>
      </c>
      <c r="F459" s="202">
        <v>15.7</v>
      </c>
      <c r="G459" s="201">
        <v>18.399999999999999</v>
      </c>
      <c r="H459" s="202">
        <v>18.399999999999999</v>
      </c>
      <c r="I459" s="201">
        <v>19.381831342168383</v>
      </c>
      <c r="J459" s="202">
        <v>18.899999999999999</v>
      </c>
      <c r="K459" s="202">
        <v>19</v>
      </c>
      <c r="L459" s="206">
        <v>17.399999999999999</v>
      </c>
      <c r="M459" s="206">
        <v>18</v>
      </c>
      <c r="N459" s="206">
        <v>19.842506798443999</v>
      </c>
      <c r="O459" s="206">
        <v>19</v>
      </c>
      <c r="P459" s="206">
        <v>20</v>
      </c>
      <c r="Q459" s="206">
        <v>19</v>
      </c>
      <c r="R459" s="197"/>
      <c r="S459" s="198"/>
      <c r="T459" s="198"/>
      <c r="U459" s="198"/>
      <c r="V459" s="198"/>
      <c r="W459" s="198"/>
      <c r="X459" s="198"/>
      <c r="Y459" s="198"/>
      <c r="Z459" s="198"/>
      <c r="AA459" s="198"/>
      <c r="AB459" s="198"/>
      <c r="AC459" s="198"/>
      <c r="AD459" s="198"/>
      <c r="AE459" s="198"/>
      <c r="AF459" s="198"/>
      <c r="AG459" s="198"/>
      <c r="AH459" s="198"/>
      <c r="AI459" s="198"/>
      <c r="AJ459" s="198"/>
      <c r="AK459" s="198"/>
      <c r="AL459" s="198"/>
      <c r="AM459" s="198"/>
      <c r="AN459" s="198"/>
      <c r="AO459" s="198"/>
      <c r="AP459" s="198"/>
      <c r="AQ459" s="198"/>
      <c r="AR459" s="198"/>
      <c r="AS459" s="199">
        <v>18.337707618872834</v>
      </c>
    </row>
    <row r="460" spans="1:45">
      <c r="A460" s="46"/>
      <c r="B460" s="30">
        <v>1</v>
      </c>
      <c r="C460" s="19">
        <v>5</v>
      </c>
      <c r="D460" s="201">
        <v>15.8</v>
      </c>
      <c r="E460" s="201">
        <v>17.600000000000001</v>
      </c>
      <c r="F460" s="201">
        <v>15.299999999999999</v>
      </c>
      <c r="G460" s="201">
        <v>18.8</v>
      </c>
      <c r="H460" s="201">
        <v>18.3</v>
      </c>
      <c r="I460" s="201">
        <v>18.970317000000001</v>
      </c>
      <c r="J460" s="201">
        <v>18.399999999999999</v>
      </c>
      <c r="K460" s="201">
        <v>20</v>
      </c>
      <c r="L460" s="201">
        <v>17.8</v>
      </c>
      <c r="M460" s="201">
        <v>16.399999999999999</v>
      </c>
      <c r="N460" s="201">
        <v>20.2342291263659</v>
      </c>
      <c r="O460" s="201">
        <v>19</v>
      </c>
      <c r="P460" s="201">
        <v>20</v>
      </c>
      <c r="Q460" s="201">
        <v>19</v>
      </c>
      <c r="R460" s="197"/>
      <c r="S460" s="198"/>
      <c r="T460" s="198"/>
      <c r="U460" s="198"/>
      <c r="V460" s="198"/>
      <c r="W460" s="198"/>
      <c r="X460" s="198"/>
      <c r="Y460" s="198"/>
      <c r="Z460" s="198"/>
      <c r="AA460" s="198"/>
      <c r="AB460" s="198"/>
      <c r="AC460" s="198"/>
      <c r="AD460" s="198"/>
      <c r="AE460" s="198"/>
      <c r="AF460" s="198"/>
      <c r="AG460" s="198"/>
      <c r="AH460" s="198"/>
      <c r="AI460" s="198"/>
      <c r="AJ460" s="198"/>
      <c r="AK460" s="198"/>
      <c r="AL460" s="198"/>
      <c r="AM460" s="198"/>
      <c r="AN460" s="198"/>
      <c r="AO460" s="198"/>
      <c r="AP460" s="198"/>
      <c r="AQ460" s="198"/>
      <c r="AR460" s="198"/>
      <c r="AS460" s="199">
        <v>88</v>
      </c>
    </row>
    <row r="461" spans="1:45">
      <c r="A461" s="46"/>
      <c r="B461" s="30">
        <v>1</v>
      </c>
      <c r="C461" s="19">
        <v>6</v>
      </c>
      <c r="D461" s="201">
        <v>15.5</v>
      </c>
      <c r="E461" s="201">
        <v>18.399999999999999</v>
      </c>
      <c r="F461" s="201">
        <v>15.2</v>
      </c>
      <c r="G461" s="201">
        <v>18.100000000000001</v>
      </c>
      <c r="H461" s="201">
        <v>19.399999999999999</v>
      </c>
      <c r="I461" s="201">
        <v>19.045825445435174</v>
      </c>
      <c r="J461" s="201">
        <v>18.100000000000001</v>
      </c>
      <c r="K461" s="201">
        <v>21</v>
      </c>
      <c r="L461" s="201">
        <v>18</v>
      </c>
      <c r="M461" s="201">
        <v>15.8</v>
      </c>
      <c r="N461" s="201">
        <v>19.411677674744499</v>
      </c>
      <c r="O461" s="201">
        <v>18</v>
      </c>
      <c r="P461" s="201">
        <v>20</v>
      </c>
      <c r="Q461" s="201">
        <v>19</v>
      </c>
      <c r="R461" s="197"/>
      <c r="S461" s="198"/>
      <c r="T461" s="198"/>
      <c r="U461" s="198"/>
      <c r="V461" s="198"/>
      <c r="W461" s="198"/>
      <c r="X461" s="198"/>
      <c r="Y461" s="198"/>
      <c r="Z461" s="198"/>
      <c r="AA461" s="198"/>
      <c r="AB461" s="198"/>
      <c r="AC461" s="198"/>
      <c r="AD461" s="198"/>
      <c r="AE461" s="198"/>
      <c r="AF461" s="198"/>
      <c r="AG461" s="198"/>
      <c r="AH461" s="198"/>
      <c r="AI461" s="198"/>
      <c r="AJ461" s="198"/>
      <c r="AK461" s="198"/>
      <c r="AL461" s="198"/>
      <c r="AM461" s="198"/>
      <c r="AN461" s="198"/>
      <c r="AO461" s="198"/>
      <c r="AP461" s="198"/>
      <c r="AQ461" s="198"/>
      <c r="AR461" s="198"/>
      <c r="AS461" s="204"/>
    </row>
    <row r="462" spans="1:45">
      <c r="A462" s="46"/>
      <c r="B462" s="31" t="s">
        <v>211</v>
      </c>
      <c r="C462" s="23"/>
      <c r="D462" s="205">
        <v>15.666666666666666</v>
      </c>
      <c r="E462" s="205">
        <v>17.900000000000002</v>
      </c>
      <c r="F462" s="205">
        <v>15.533333333333333</v>
      </c>
      <c r="G462" s="205">
        <v>18.5</v>
      </c>
      <c r="H462" s="205">
        <v>18.683333333333334</v>
      </c>
      <c r="I462" s="205">
        <v>18.901095550522932</v>
      </c>
      <c r="J462" s="205">
        <v>18.716666666666665</v>
      </c>
      <c r="K462" s="205">
        <v>20</v>
      </c>
      <c r="L462" s="205">
        <v>17.466666666666665</v>
      </c>
      <c r="M462" s="205">
        <v>17.216666666666665</v>
      </c>
      <c r="N462" s="205">
        <v>20.226811113696765</v>
      </c>
      <c r="O462" s="205">
        <v>18.833333333333332</v>
      </c>
      <c r="P462" s="205">
        <v>20</v>
      </c>
      <c r="Q462" s="205">
        <v>19.083333333333332</v>
      </c>
      <c r="R462" s="197"/>
      <c r="S462" s="198"/>
      <c r="T462" s="198"/>
      <c r="U462" s="198"/>
      <c r="V462" s="198"/>
      <c r="W462" s="198"/>
      <c r="X462" s="198"/>
      <c r="Y462" s="198"/>
      <c r="Z462" s="198"/>
      <c r="AA462" s="198"/>
      <c r="AB462" s="198"/>
      <c r="AC462" s="198"/>
      <c r="AD462" s="198"/>
      <c r="AE462" s="198"/>
      <c r="AF462" s="198"/>
      <c r="AG462" s="198"/>
      <c r="AH462" s="198"/>
      <c r="AI462" s="198"/>
      <c r="AJ462" s="198"/>
      <c r="AK462" s="198"/>
      <c r="AL462" s="198"/>
      <c r="AM462" s="198"/>
      <c r="AN462" s="198"/>
      <c r="AO462" s="198"/>
      <c r="AP462" s="198"/>
      <c r="AQ462" s="198"/>
      <c r="AR462" s="198"/>
      <c r="AS462" s="204"/>
    </row>
    <row r="463" spans="1:45">
      <c r="A463" s="46"/>
      <c r="B463" s="2" t="s">
        <v>212</v>
      </c>
      <c r="C463" s="44"/>
      <c r="D463" s="206">
        <v>15.75</v>
      </c>
      <c r="E463" s="206">
        <v>18.05</v>
      </c>
      <c r="F463" s="206">
        <v>15.649999999999999</v>
      </c>
      <c r="G463" s="206">
        <v>18.549999999999997</v>
      </c>
      <c r="H463" s="206">
        <v>18.7</v>
      </c>
      <c r="I463" s="206">
        <v>18.999887388505904</v>
      </c>
      <c r="J463" s="206">
        <v>18.799999999999997</v>
      </c>
      <c r="K463" s="206">
        <v>20</v>
      </c>
      <c r="L463" s="206">
        <v>17.5</v>
      </c>
      <c r="M463" s="206">
        <v>17.55</v>
      </c>
      <c r="N463" s="206">
        <v>20.31187287058685</v>
      </c>
      <c r="O463" s="206">
        <v>19</v>
      </c>
      <c r="P463" s="206">
        <v>20</v>
      </c>
      <c r="Q463" s="206">
        <v>19</v>
      </c>
      <c r="R463" s="197"/>
      <c r="S463" s="198"/>
      <c r="T463" s="198"/>
      <c r="U463" s="198"/>
      <c r="V463" s="198"/>
      <c r="W463" s="198"/>
      <c r="X463" s="198"/>
      <c r="Y463" s="198"/>
      <c r="Z463" s="198"/>
      <c r="AA463" s="198"/>
      <c r="AB463" s="198"/>
      <c r="AC463" s="198"/>
      <c r="AD463" s="198"/>
      <c r="AE463" s="198"/>
      <c r="AF463" s="198"/>
      <c r="AG463" s="198"/>
      <c r="AH463" s="198"/>
      <c r="AI463" s="198"/>
      <c r="AJ463" s="198"/>
      <c r="AK463" s="198"/>
      <c r="AL463" s="198"/>
      <c r="AM463" s="198"/>
      <c r="AN463" s="198"/>
      <c r="AO463" s="198"/>
      <c r="AP463" s="198"/>
      <c r="AQ463" s="198"/>
      <c r="AR463" s="198"/>
      <c r="AS463" s="204"/>
    </row>
    <row r="464" spans="1:45">
      <c r="A464" s="46"/>
      <c r="B464" s="2" t="s">
        <v>213</v>
      </c>
      <c r="C464" s="44"/>
      <c r="D464" s="36">
        <v>0.22509257354845566</v>
      </c>
      <c r="E464" s="36">
        <v>0.62609903369994058</v>
      </c>
      <c r="F464" s="36">
        <v>0.22509257354845519</v>
      </c>
      <c r="G464" s="36">
        <v>0.35213633723317933</v>
      </c>
      <c r="H464" s="36">
        <v>0.66156380392723024</v>
      </c>
      <c r="I464" s="36">
        <v>0.36074565598242159</v>
      </c>
      <c r="J464" s="36">
        <v>0.4215052391924286</v>
      </c>
      <c r="K464" s="36">
        <v>0.63245553203367588</v>
      </c>
      <c r="L464" s="36">
        <v>0.41311822359545808</v>
      </c>
      <c r="M464" s="36">
        <v>0.9217736526212208</v>
      </c>
      <c r="N464" s="36">
        <v>0.53218764131738472</v>
      </c>
      <c r="O464" s="36">
        <v>0.40824829046386302</v>
      </c>
      <c r="P464" s="36">
        <v>0</v>
      </c>
      <c r="Q464" s="36">
        <v>0.20412414523193151</v>
      </c>
      <c r="R464" s="130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99"/>
    </row>
    <row r="465" spans="1:45">
      <c r="A465" s="46"/>
      <c r="B465" s="2" t="s">
        <v>86</v>
      </c>
      <c r="C465" s="44"/>
      <c r="D465" s="24">
        <v>1.4367611077561E-2</v>
      </c>
      <c r="E465" s="24">
        <v>3.4977599648041369E-2</v>
      </c>
      <c r="F465" s="24">
        <v>1.4490938211273939E-2</v>
      </c>
      <c r="G465" s="24">
        <v>1.9034396607198883E-2</v>
      </c>
      <c r="H465" s="24">
        <v>3.540930261876344E-2</v>
      </c>
      <c r="I465" s="24">
        <v>1.9085965414975162E-2</v>
      </c>
      <c r="J465" s="24">
        <v>2.2520315540111947E-2</v>
      </c>
      <c r="K465" s="24">
        <v>3.1622776601683791E-2</v>
      </c>
      <c r="L465" s="24">
        <v>2.3651806694396458E-2</v>
      </c>
      <c r="M465" s="24">
        <v>5.3539611962510412E-2</v>
      </c>
      <c r="N465" s="24">
        <v>2.6311000697337265E-2</v>
      </c>
      <c r="O465" s="24">
        <v>2.1676900378612196E-2</v>
      </c>
      <c r="P465" s="24">
        <v>0</v>
      </c>
      <c r="Q465" s="24">
        <v>1.0696461758878508E-2</v>
      </c>
      <c r="R465" s="130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99"/>
    </row>
    <row r="466" spans="1:45">
      <c r="A466" s="46"/>
      <c r="B466" s="2" t="s">
        <v>214</v>
      </c>
      <c r="C466" s="44"/>
      <c r="D466" s="24">
        <v>-0.14565838913568352</v>
      </c>
      <c r="E466" s="24">
        <v>-2.3869265884812751E-2</v>
      </c>
      <c r="F466" s="24">
        <v>-0.15292938156857128</v>
      </c>
      <c r="G466" s="24">
        <v>8.8502000631822675E-3</v>
      </c>
      <c r="H466" s="24">
        <v>1.8847814658403017E-2</v>
      </c>
      <c r="I466" s="24">
        <v>3.0722920408561283E-2</v>
      </c>
      <c r="J466" s="24">
        <v>2.066556276662479E-2</v>
      </c>
      <c r="K466" s="24">
        <v>9.0648864933170037E-2</v>
      </c>
      <c r="L466" s="24">
        <v>-4.749999129169824E-2</v>
      </c>
      <c r="M466" s="24">
        <v>-6.1133102103362869E-2</v>
      </c>
      <c r="N466" s="24">
        <v>0.10301742911855039</v>
      </c>
      <c r="O466" s="24">
        <v>2.7027681145401772E-2</v>
      </c>
      <c r="P466" s="24">
        <v>9.0648864933170037E-2</v>
      </c>
      <c r="Q466" s="24">
        <v>4.0660791957066289E-2</v>
      </c>
      <c r="R466" s="130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99"/>
    </row>
    <row r="467" spans="1:45">
      <c r="A467" s="46"/>
      <c r="B467" s="83" t="s">
        <v>215</v>
      </c>
      <c r="C467" s="84"/>
      <c r="D467" s="82">
        <v>2.0099999999999998</v>
      </c>
      <c r="E467" s="82">
        <v>0.53</v>
      </c>
      <c r="F467" s="82">
        <v>2.1</v>
      </c>
      <c r="G467" s="82">
        <v>0.13</v>
      </c>
      <c r="H467" s="82">
        <v>0.01</v>
      </c>
      <c r="I467" s="82">
        <v>0.13</v>
      </c>
      <c r="J467" s="82">
        <v>0.01</v>
      </c>
      <c r="K467" s="82">
        <v>0.86</v>
      </c>
      <c r="L467" s="82">
        <v>0.82</v>
      </c>
      <c r="M467" s="82">
        <v>0.98</v>
      </c>
      <c r="N467" s="82">
        <v>1.01</v>
      </c>
      <c r="O467" s="82">
        <v>0.09</v>
      </c>
      <c r="P467" s="82">
        <v>0.86</v>
      </c>
      <c r="Q467" s="82">
        <v>0.25</v>
      </c>
      <c r="R467" s="130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99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AS468" s="99"/>
    </row>
    <row r="469" spans="1:45">
      <c r="B469" s="50" t="s">
        <v>468</v>
      </c>
      <c r="AS469" s="43" t="s">
        <v>66</v>
      </c>
    </row>
    <row r="470" spans="1:45">
      <c r="A470" s="39" t="s">
        <v>23</v>
      </c>
      <c r="B470" s="29" t="s">
        <v>121</v>
      </c>
      <c r="C470" s="26" t="s">
        <v>122</v>
      </c>
      <c r="D470" s="27" t="s">
        <v>205</v>
      </c>
      <c r="E470" s="28" t="s">
        <v>205</v>
      </c>
      <c r="F470" s="28" t="s">
        <v>205</v>
      </c>
      <c r="G470" s="28" t="s">
        <v>205</v>
      </c>
      <c r="H470" s="28" t="s">
        <v>205</v>
      </c>
      <c r="I470" s="28" t="s">
        <v>205</v>
      </c>
      <c r="J470" s="28" t="s">
        <v>205</v>
      </c>
      <c r="K470" s="28" t="s">
        <v>205</v>
      </c>
      <c r="L470" s="28" t="s">
        <v>205</v>
      </c>
      <c r="M470" s="28" t="s">
        <v>205</v>
      </c>
      <c r="N470" s="28" t="s">
        <v>205</v>
      </c>
      <c r="O470" s="28" t="s">
        <v>205</v>
      </c>
      <c r="P470" s="28" t="s">
        <v>205</v>
      </c>
      <c r="Q470" s="130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206</v>
      </c>
      <c r="C471" s="19" t="s">
        <v>206</v>
      </c>
      <c r="D471" s="128" t="s">
        <v>218</v>
      </c>
      <c r="E471" s="129" t="s">
        <v>239</v>
      </c>
      <c r="F471" s="129" t="s">
        <v>240</v>
      </c>
      <c r="G471" s="129" t="s">
        <v>241</v>
      </c>
      <c r="H471" s="129" t="s">
        <v>242</v>
      </c>
      <c r="I471" s="129" t="s">
        <v>247</v>
      </c>
      <c r="J471" s="129" t="s">
        <v>232</v>
      </c>
      <c r="K471" s="129" t="s">
        <v>207</v>
      </c>
      <c r="L471" s="129" t="s">
        <v>248</v>
      </c>
      <c r="M471" s="129" t="s">
        <v>233</v>
      </c>
      <c r="N471" s="129" t="s">
        <v>234</v>
      </c>
      <c r="O471" s="129" t="s">
        <v>238</v>
      </c>
      <c r="P471" s="129" t="s">
        <v>220</v>
      </c>
      <c r="Q471" s="130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249</v>
      </c>
      <c r="E472" s="21" t="s">
        <v>249</v>
      </c>
      <c r="F472" s="21" t="s">
        <v>249</v>
      </c>
      <c r="G472" s="21" t="s">
        <v>249</v>
      </c>
      <c r="H472" s="21" t="s">
        <v>249</v>
      </c>
      <c r="I472" s="21" t="s">
        <v>249</v>
      </c>
      <c r="J472" s="21" t="s">
        <v>249</v>
      </c>
      <c r="K472" s="21" t="s">
        <v>249</v>
      </c>
      <c r="L472" s="21" t="s">
        <v>250</v>
      </c>
      <c r="M472" s="21" t="s">
        <v>249</v>
      </c>
      <c r="N472" s="21" t="s">
        <v>249</v>
      </c>
      <c r="O472" s="21" t="s">
        <v>123</v>
      </c>
      <c r="P472" s="21" t="s">
        <v>249</v>
      </c>
      <c r="Q472" s="130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2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130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32">
        <v>0.42</v>
      </c>
      <c r="E474" s="32">
        <v>0.36</v>
      </c>
      <c r="F474" s="33">
        <v>0.39</v>
      </c>
      <c r="G474" s="32">
        <v>0.31</v>
      </c>
      <c r="H474" s="33">
        <v>0.37</v>
      </c>
      <c r="I474" s="32">
        <v>0.31112448075119437</v>
      </c>
      <c r="J474" s="33">
        <v>0.4</v>
      </c>
      <c r="K474" s="131">
        <v>0.34</v>
      </c>
      <c r="L474" s="32">
        <v>0.39800000000000002</v>
      </c>
      <c r="M474" s="32">
        <v>0.32</v>
      </c>
      <c r="N474" s="32">
        <v>0.35786138542362</v>
      </c>
      <c r="O474" s="32">
        <v>0.3</v>
      </c>
      <c r="P474" s="32">
        <v>0.4</v>
      </c>
      <c r="Q474" s="130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3">
        <v>1</v>
      </c>
    </row>
    <row r="475" spans="1:45">
      <c r="A475" s="46"/>
      <c r="B475" s="30">
        <v>1</v>
      </c>
      <c r="C475" s="19">
        <v>2</v>
      </c>
      <c r="D475" s="21">
        <v>0.44</v>
      </c>
      <c r="E475" s="21">
        <v>0.34</v>
      </c>
      <c r="F475" s="34">
        <v>0.39</v>
      </c>
      <c r="G475" s="21">
        <v>0.32</v>
      </c>
      <c r="H475" s="34">
        <v>0.35</v>
      </c>
      <c r="I475" s="21">
        <v>0.32286814411588666</v>
      </c>
      <c r="J475" s="34">
        <v>0.4</v>
      </c>
      <c r="K475" s="21">
        <v>0.26</v>
      </c>
      <c r="L475" s="21">
        <v>0.38600000000000001</v>
      </c>
      <c r="M475" s="21">
        <v>0.32</v>
      </c>
      <c r="N475" s="21">
        <v>0.36264506368044103</v>
      </c>
      <c r="O475" s="21">
        <v>0.3</v>
      </c>
      <c r="P475" s="21">
        <v>0.38</v>
      </c>
      <c r="Q475" s="130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3">
        <v>1</v>
      </c>
    </row>
    <row r="476" spans="1:45">
      <c r="A476" s="46"/>
      <c r="B476" s="30">
        <v>1</v>
      </c>
      <c r="C476" s="19">
        <v>3</v>
      </c>
      <c r="D476" s="21">
        <v>0.45</v>
      </c>
      <c r="E476" s="21">
        <v>0.36</v>
      </c>
      <c r="F476" s="34">
        <v>0.38</v>
      </c>
      <c r="G476" s="21">
        <v>0.34</v>
      </c>
      <c r="H476" s="34">
        <v>0.36</v>
      </c>
      <c r="I476" s="21">
        <v>0.32322185082759497</v>
      </c>
      <c r="J476" s="34">
        <v>0.4</v>
      </c>
      <c r="K476" s="34">
        <v>0.27</v>
      </c>
      <c r="L476" s="22">
        <v>0.38500000000000001</v>
      </c>
      <c r="M476" s="22">
        <v>0.3</v>
      </c>
      <c r="N476" s="22">
        <v>0.33669930326258002</v>
      </c>
      <c r="O476" s="22">
        <v>0.3</v>
      </c>
      <c r="P476" s="22">
        <v>0.44</v>
      </c>
      <c r="Q476" s="130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43">
        <v>16</v>
      </c>
    </row>
    <row r="477" spans="1:45">
      <c r="A477" s="46"/>
      <c r="B477" s="30">
        <v>1</v>
      </c>
      <c r="C477" s="19">
        <v>4</v>
      </c>
      <c r="D477" s="21">
        <v>0.44</v>
      </c>
      <c r="E477" s="21">
        <v>0.35</v>
      </c>
      <c r="F477" s="34">
        <v>0.37</v>
      </c>
      <c r="G477" s="21">
        <v>0.34</v>
      </c>
      <c r="H477" s="34">
        <v>0.36</v>
      </c>
      <c r="I477" s="21">
        <v>0.33588269065736864</v>
      </c>
      <c r="J477" s="34">
        <v>0.3</v>
      </c>
      <c r="K477" s="34">
        <v>0.28999999999999998</v>
      </c>
      <c r="L477" s="22">
        <v>0.39200000000000002</v>
      </c>
      <c r="M477" s="22">
        <v>0.32</v>
      </c>
      <c r="N477" s="22">
        <v>0.35990499386902403</v>
      </c>
      <c r="O477" s="22">
        <v>0.4</v>
      </c>
      <c r="P477" s="22">
        <v>0.42</v>
      </c>
      <c r="Q477" s="130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43">
        <v>0.3553840159133238</v>
      </c>
    </row>
    <row r="478" spans="1:45">
      <c r="A478" s="46"/>
      <c r="B478" s="30">
        <v>1</v>
      </c>
      <c r="C478" s="19">
        <v>5</v>
      </c>
      <c r="D478" s="21">
        <v>0.44</v>
      </c>
      <c r="E478" s="21">
        <v>0.37</v>
      </c>
      <c r="F478" s="21">
        <v>0.38</v>
      </c>
      <c r="G478" s="21">
        <v>0.33</v>
      </c>
      <c r="H478" s="21">
        <v>0.35</v>
      </c>
      <c r="I478" s="21">
        <v>0.32575070058770061</v>
      </c>
      <c r="J478" s="21">
        <v>0.4</v>
      </c>
      <c r="K478" s="21">
        <v>0.26</v>
      </c>
      <c r="L478" s="21">
        <v>0.39200000000000002</v>
      </c>
      <c r="M478" s="21">
        <v>0.32</v>
      </c>
      <c r="N478" s="21">
        <v>0.36980360183438499</v>
      </c>
      <c r="O478" s="21">
        <v>0.3</v>
      </c>
      <c r="P478" s="21">
        <v>0.42</v>
      </c>
      <c r="Q478" s="130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43">
        <v>89</v>
      </c>
    </row>
    <row r="479" spans="1:45">
      <c r="A479" s="46"/>
      <c r="B479" s="30">
        <v>1</v>
      </c>
      <c r="C479" s="19">
        <v>6</v>
      </c>
      <c r="D479" s="21">
        <v>0.45</v>
      </c>
      <c r="E479" s="21">
        <v>0.4</v>
      </c>
      <c r="F479" s="21">
        <v>0.37</v>
      </c>
      <c r="G479" s="21">
        <v>0.33</v>
      </c>
      <c r="H479" s="21">
        <v>0.37</v>
      </c>
      <c r="I479" s="21">
        <v>0.31140224025219704</v>
      </c>
      <c r="J479" s="21">
        <v>0.3</v>
      </c>
      <c r="K479" s="21">
        <v>0.27</v>
      </c>
      <c r="L479" s="21">
        <v>0.38700000000000001</v>
      </c>
      <c r="M479" s="21">
        <v>0.31</v>
      </c>
      <c r="N479" s="21">
        <v>0.362788785977257</v>
      </c>
      <c r="O479" s="21">
        <v>0.3</v>
      </c>
      <c r="P479" s="21">
        <v>0.4</v>
      </c>
      <c r="Q479" s="130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99"/>
    </row>
    <row r="480" spans="1:45">
      <c r="A480" s="46"/>
      <c r="B480" s="31" t="s">
        <v>211</v>
      </c>
      <c r="C480" s="23"/>
      <c r="D480" s="35">
        <v>0.44</v>
      </c>
      <c r="E480" s="35">
        <v>0.36333333333333334</v>
      </c>
      <c r="F480" s="35">
        <v>0.38000000000000006</v>
      </c>
      <c r="G480" s="35">
        <v>0.32833333333333337</v>
      </c>
      <c r="H480" s="35">
        <v>0.36000000000000004</v>
      </c>
      <c r="I480" s="35">
        <v>0.32170835119865709</v>
      </c>
      <c r="J480" s="35">
        <v>0.3666666666666667</v>
      </c>
      <c r="K480" s="35">
        <v>0.28166666666666668</v>
      </c>
      <c r="L480" s="35">
        <v>0.38999999999999996</v>
      </c>
      <c r="M480" s="35">
        <v>0.315</v>
      </c>
      <c r="N480" s="35">
        <v>0.35828385567455118</v>
      </c>
      <c r="O480" s="35">
        <v>0.31666666666666665</v>
      </c>
      <c r="P480" s="35">
        <v>0.41</v>
      </c>
      <c r="Q480" s="130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99"/>
    </row>
    <row r="481" spans="1:45">
      <c r="A481" s="46"/>
      <c r="B481" s="2" t="s">
        <v>212</v>
      </c>
      <c r="C481" s="44"/>
      <c r="D481" s="22">
        <v>0.44</v>
      </c>
      <c r="E481" s="22">
        <v>0.36</v>
      </c>
      <c r="F481" s="22">
        <v>0.38</v>
      </c>
      <c r="G481" s="22">
        <v>0.33</v>
      </c>
      <c r="H481" s="22">
        <v>0.36</v>
      </c>
      <c r="I481" s="22">
        <v>0.32304499747174081</v>
      </c>
      <c r="J481" s="22">
        <v>0.4</v>
      </c>
      <c r="K481" s="22">
        <v>0.27</v>
      </c>
      <c r="L481" s="22">
        <v>0.38950000000000001</v>
      </c>
      <c r="M481" s="22">
        <v>0.32</v>
      </c>
      <c r="N481" s="22">
        <v>0.3612750287747325</v>
      </c>
      <c r="O481" s="22">
        <v>0.3</v>
      </c>
      <c r="P481" s="22">
        <v>0.41000000000000003</v>
      </c>
      <c r="Q481" s="130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99"/>
    </row>
    <row r="482" spans="1:45">
      <c r="A482" s="46"/>
      <c r="B482" s="2" t="s">
        <v>213</v>
      </c>
      <c r="C482" s="44"/>
      <c r="D482" s="36">
        <v>1.0954451150103331E-2</v>
      </c>
      <c r="E482" s="36">
        <v>2.0655911179772897E-2</v>
      </c>
      <c r="F482" s="36">
        <v>8.9442719099991665E-3</v>
      </c>
      <c r="G482" s="36">
        <v>1.1690451944500132E-2</v>
      </c>
      <c r="H482" s="36">
        <v>8.9442719099991665E-3</v>
      </c>
      <c r="I482" s="36">
        <v>9.3714729354670533E-3</v>
      </c>
      <c r="J482" s="36">
        <v>5.1639777949432177E-2</v>
      </c>
      <c r="K482" s="36">
        <v>3.060501048303475E-2</v>
      </c>
      <c r="L482" s="36">
        <v>4.9396356140913918E-3</v>
      </c>
      <c r="M482" s="36">
        <v>8.3666002653407633E-3</v>
      </c>
      <c r="N482" s="36">
        <v>1.1320057922762684E-2</v>
      </c>
      <c r="O482" s="36">
        <v>4.0824829046386228E-2</v>
      </c>
      <c r="P482" s="36">
        <v>2.0976176963403023E-2</v>
      </c>
      <c r="Q482" s="130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99"/>
    </row>
    <row r="483" spans="1:45">
      <c r="A483" s="46"/>
      <c r="B483" s="2" t="s">
        <v>86</v>
      </c>
      <c r="C483" s="44"/>
      <c r="D483" s="24">
        <v>2.4896479886598481E-2</v>
      </c>
      <c r="E483" s="24">
        <v>5.6851131687448341E-2</v>
      </c>
      <c r="F483" s="24">
        <v>2.353755765789254E-2</v>
      </c>
      <c r="G483" s="24">
        <v>3.5605437394416642E-2</v>
      </c>
      <c r="H483" s="24">
        <v>2.484519974999768E-2</v>
      </c>
      <c r="I483" s="24">
        <v>2.9130337775036822E-2</v>
      </c>
      <c r="J483" s="24">
        <v>0.14083575804390591</v>
      </c>
      <c r="K483" s="24">
        <v>0.10865684195160266</v>
      </c>
      <c r="L483" s="24">
        <v>1.2665732343824083E-2</v>
      </c>
      <c r="M483" s="24">
        <v>2.6560635762986552E-2</v>
      </c>
      <c r="N483" s="24">
        <v>3.1595221898709586E-2</v>
      </c>
      <c r="O483" s="24">
        <v>0.12892051277806177</v>
      </c>
      <c r="P483" s="24">
        <v>5.1161407227812254E-2</v>
      </c>
      <c r="Q483" s="130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99"/>
    </row>
    <row r="484" spans="1:45">
      <c r="A484" s="46"/>
      <c r="B484" s="2" t="s">
        <v>214</v>
      </c>
      <c r="C484" s="44"/>
      <c r="D484" s="24">
        <v>0.23809732654749882</v>
      </c>
      <c r="E484" s="24">
        <v>2.2368246921798285E-2</v>
      </c>
      <c r="F484" s="24">
        <v>6.9265872927385619E-2</v>
      </c>
      <c r="G484" s="24">
        <v>-7.6116767689934473E-2</v>
      </c>
      <c r="H484" s="24">
        <v>1.2988721720680996E-2</v>
      </c>
      <c r="I484" s="24">
        <v>-9.4758523756679036E-2</v>
      </c>
      <c r="J484" s="24">
        <v>3.1747772122915796E-2</v>
      </c>
      <c r="K484" s="24">
        <v>-0.2074301205055783</v>
      </c>
      <c r="L484" s="24">
        <v>9.7404448530737486E-2</v>
      </c>
      <c r="M484" s="24">
        <v>-0.11363486849440418</v>
      </c>
      <c r="N484" s="24">
        <v>8.1597360358902638E-3</v>
      </c>
      <c r="O484" s="24">
        <v>-0.10894510589384554</v>
      </c>
      <c r="P484" s="24">
        <v>0.15368159973744211</v>
      </c>
      <c r="Q484" s="130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99"/>
    </row>
    <row r="485" spans="1:45">
      <c r="A485" s="46"/>
      <c r="B485" s="83" t="s">
        <v>215</v>
      </c>
      <c r="C485" s="84"/>
      <c r="D485" s="82">
        <v>1.7</v>
      </c>
      <c r="E485" s="82">
        <v>7.0000000000000007E-2</v>
      </c>
      <c r="F485" s="82">
        <v>0.43</v>
      </c>
      <c r="G485" s="82">
        <v>0.67</v>
      </c>
      <c r="H485" s="82">
        <v>0</v>
      </c>
      <c r="I485" s="82">
        <v>0.82</v>
      </c>
      <c r="J485" s="82">
        <v>0.14000000000000001</v>
      </c>
      <c r="K485" s="82">
        <v>1.92</v>
      </c>
      <c r="L485" s="82">
        <v>0.64</v>
      </c>
      <c r="M485" s="82">
        <v>0.96</v>
      </c>
      <c r="N485" s="82">
        <v>0.04</v>
      </c>
      <c r="O485" s="82">
        <v>0.92</v>
      </c>
      <c r="P485" s="82">
        <v>1.06</v>
      </c>
      <c r="Q485" s="130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99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AS486" s="99"/>
    </row>
    <row r="487" spans="1:45">
      <c r="B487" s="50" t="s">
        <v>469</v>
      </c>
      <c r="AS487" s="43" t="s">
        <v>66</v>
      </c>
    </row>
    <row r="488" spans="1:45">
      <c r="A488" s="39" t="s">
        <v>54</v>
      </c>
      <c r="B488" s="29" t="s">
        <v>121</v>
      </c>
      <c r="C488" s="26" t="s">
        <v>122</v>
      </c>
      <c r="D488" s="27" t="s">
        <v>205</v>
      </c>
      <c r="E488" s="28" t="s">
        <v>205</v>
      </c>
      <c r="F488" s="28" t="s">
        <v>205</v>
      </c>
      <c r="G488" s="28" t="s">
        <v>205</v>
      </c>
      <c r="H488" s="28" t="s">
        <v>205</v>
      </c>
      <c r="I488" s="28" t="s">
        <v>205</v>
      </c>
      <c r="J488" s="28" t="s">
        <v>205</v>
      </c>
      <c r="K488" s="28" t="s">
        <v>205</v>
      </c>
      <c r="L488" s="28" t="s">
        <v>205</v>
      </c>
      <c r="M488" s="28" t="s">
        <v>205</v>
      </c>
      <c r="N488" s="28" t="s">
        <v>205</v>
      </c>
      <c r="O488" s="28" t="s">
        <v>205</v>
      </c>
      <c r="P488" s="28" t="s">
        <v>205</v>
      </c>
      <c r="Q488" s="28" t="s">
        <v>205</v>
      </c>
      <c r="R488" s="130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206</v>
      </c>
      <c r="C489" s="19" t="s">
        <v>206</v>
      </c>
      <c r="D489" s="128" t="s">
        <v>218</v>
      </c>
      <c r="E489" s="129" t="s">
        <v>239</v>
      </c>
      <c r="F489" s="129" t="s">
        <v>240</v>
      </c>
      <c r="G489" s="129" t="s">
        <v>241</v>
      </c>
      <c r="H489" s="129" t="s">
        <v>242</v>
      </c>
      <c r="I489" s="129" t="s">
        <v>247</v>
      </c>
      <c r="J489" s="129" t="s">
        <v>232</v>
      </c>
      <c r="K489" s="129" t="s">
        <v>207</v>
      </c>
      <c r="L489" s="129" t="s">
        <v>248</v>
      </c>
      <c r="M489" s="129" t="s">
        <v>233</v>
      </c>
      <c r="N489" s="129" t="s">
        <v>234</v>
      </c>
      <c r="O489" s="129" t="s">
        <v>208</v>
      </c>
      <c r="P489" s="129" t="s">
        <v>238</v>
      </c>
      <c r="Q489" s="129" t="s">
        <v>220</v>
      </c>
      <c r="R489" s="130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1</v>
      </c>
    </row>
    <row r="490" spans="1:45">
      <c r="A490" s="46"/>
      <c r="B490" s="30"/>
      <c r="C490" s="19"/>
      <c r="D490" s="20" t="s">
        <v>249</v>
      </c>
      <c r="E490" s="21" t="s">
        <v>249</v>
      </c>
      <c r="F490" s="21" t="s">
        <v>249</v>
      </c>
      <c r="G490" s="21" t="s">
        <v>249</v>
      </c>
      <c r="H490" s="21" t="s">
        <v>249</v>
      </c>
      <c r="I490" s="21" t="s">
        <v>249</v>
      </c>
      <c r="J490" s="21" t="s">
        <v>123</v>
      </c>
      <c r="K490" s="21" t="s">
        <v>123</v>
      </c>
      <c r="L490" s="21" t="s">
        <v>250</v>
      </c>
      <c r="M490" s="21" t="s">
        <v>123</v>
      </c>
      <c r="N490" s="21" t="s">
        <v>123</v>
      </c>
      <c r="O490" s="21" t="s">
        <v>250</v>
      </c>
      <c r="P490" s="21" t="s">
        <v>123</v>
      </c>
      <c r="Q490" s="21" t="s">
        <v>123</v>
      </c>
      <c r="R490" s="130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3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130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3</v>
      </c>
    </row>
    <row r="492" spans="1:45">
      <c r="A492" s="46"/>
      <c r="B492" s="29">
        <v>1</v>
      </c>
      <c r="C492" s="25">
        <v>1</v>
      </c>
      <c r="D492" s="184">
        <v>0.68</v>
      </c>
      <c r="E492" s="184">
        <v>0.7</v>
      </c>
      <c r="F492" s="185">
        <v>0.65</v>
      </c>
      <c r="G492" s="184">
        <v>0.64</v>
      </c>
      <c r="H492" s="185">
        <v>0.61</v>
      </c>
      <c r="I492" s="184">
        <v>0.79039999999999999</v>
      </c>
      <c r="J492" s="185">
        <v>0.71</v>
      </c>
      <c r="K492" s="184">
        <v>0.75</v>
      </c>
      <c r="L492" s="184">
        <v>0.79200000000000004</v>
      </c>
      <c r="M492" s="184">
        <v>0.77410000000000001</v>
      </c>
      <c r="N492" s="184">
        <v>0.75571199999999994</v>
      </c>
      <c r="O492" s="184">
        <v>0.71</v>
      </c>
      <c r="P492" s="184">
        <v>0.77400000000000002</v>
      </c>
      <c r="Q492" s="184">
        <v>0.78</v>
      </c>
      <c r="R492" s="186"/>
      <c r="S492" s="187"/>
      <c r="T492" s="187"/>
      <c r="U492" s="187"/>
      <c r="V492" s="187"/>
      <c r="W492" s="187"/>
      <c r="X492" s="187"/>
      <c r="Y492" s="187"/>
      <c r="Z492" s="187"/>
      <c r="AA492" s="187"/>
      <c r="AB492" s="187"/>
      <c r="AC492" s="187"/>
      <c r="AD492" s="187"/>
      <c r="AE492" s="187"/>
      <c r="AF492" s="187"/>
      <c r="AG492" s="187"/>
      <c r="AH492" s="187"/>
      <c r="AI492" s="187"/>
      <c r="AJ492" s="187"/>
      <c r="AK492" s="187"/>
      <c r="AL492" s="187"/>
      <c r="AM492" s="187"/>
      <c r="AN492" s="187"/>
      <c r="AO492" s="187"/>
      <c r="AP492" s="187"/>
      <c r="AQ492" s="187"/>
      <c r="AR492" s="187"/>
      <c r="AS492" s="188">
        <v>1</v>
      </c>
    </row>
    <row r="493" spans="1:45">
      <c r="A493" s="46"/>
      <c r="B493" s="30">
        <v>1</v>
      </c>
      <c r="C493" s="19">
        <v>2</v>
      </c>
      <c r="D493" s="189">
        <v>0.7</v>
      </c>
      <c r="E493" s="189">
        <v>0.7</v>
      </c>
      <c r="F493" s="190">
        <v>0.65</v>
      </c>
      <c r="G493" s="189">
        <v>0.66</v>
      </c>
      <c r="H493" s="190">
        <v>0.6</v>
      </c>
      <c r="I493" s="189">
        <v>0.80789999999999995</v>
      </c>
      <c r="J493" s="190">
        <v>0.71</v>
      </c>
      <c r="K493" s="189">
        <v>0.74</v>
      </c>
      <c r="L493" s="189">
        <v>0.79</v>
      </c>
      <c r="M493" s="189">
        <v>0.78370000000000006</v>
      </c>
      <c r="N493" s="189">
        <v>0.75478800000000001</v>
      </c>
      <c r="O493" s="189">
        <v>0.71</v>
      </c>
      <c r="P493" s="189">
        <v>0.76649999999999996</v>
      </c>
      <c r="Q493" s="189">
        <v>0.77</v>
      </c>
      <c r="R493" s="186"/>
      <c r="S493" s="187"/>
      <c r="T493" s="187"/>
      <c r="U493" s="187"/>
      <c r="V493" s="187"/>
      <c r="W493" s="187"/>
      <c r="X493" s="187"/>
      <c r="Y493" s="187"/>
      <c r="Z493" s="187"/>
      <c r="AA493" s="187"/>
      <c r="AB493" s="187"/>
      <c r="AC493" s="187"/>
      <c r="AD493" s="187"/>
      <c r="AE493" s="187"/>
      <c r="AF493" s="187"/>
      <c r="AG493" s="187"/>
      <c r="AH493" s="187"/>
      <c r="AI493" s="187"/>
      <c r="AJ493" s="187"/>
      <c r="AK493" s="187"/>
      <c r="AL493" s="187"/>
      <c r="AM493" s="187"/>
      <c r="AN493" s="187"/>
      <c r="AO493" s="187"/>
      <c r="AP493" s="187"/>
      <c r="AQ493" s="187"/>
      <c r="AR493" s="187"/>
      <c r="AS493" s="188">
        <v>2</v>
      </c>
    </row>
    <row r="494" spans="1:45">
      <c r="A494" s="46"/>
      <c r="B494" s="30">
        <v>1</v>
      </c>
      <c r="C494" s="19">
        <v>3</v>
      </c>
      <c r="D494" s="189">
        <v>0.68</v>
      </c>
      <c r="E494" s="189">
        <v>0.69</v>
      </c>
      <c r="F494" s="190">
        <v>0.66</v>
      </c>
      <c r="G494" s="189">
        <v>0.67</v>
      </c>
      <c r="H494" s="190">
        <v>0.61</v>
      </c>
      <c r="I494" s="189">
        <v>0.80200000000000016</v>
      </c>
      <c r="J494" s="190">
        <v>0.7</v>
      </c>
      <c r="K494" s="190">
        <v>0.74</v>
      </c>
      <c r="L494" s="36">
        <v>0.78899999999999992</v>
      </c>
      <c r="M494" s="36">
        <v>0.79109999999999991</v>
      </c>
      <c r="N494" s="36">
        <v>0.75829199999999997</v>
      </c>
      <c r="O494" s="36">
        <v>0.71</v>
      </c>
      <c r="P494" s="36">
        <v>0.77600000000000002</v>
      </c>
      <c r="Q494" s="36">
        <v>0.77</v>
      </c>
      <c r="R494" s="186"/>
      <c r="S494" s="187"/>
      <c r="T494" s="187"/>
      <c r="U494" s="187"/>
      <c r="V494" s="187"/>
      <c r="W494" s="187"/>
      <c r="X494" s="187"/>
      <c r="Y494" s="187"/>
      <c r="Z494" s="187"/>
      <c r="AA494" s="187"/>
      <c r="AB494" s="187"/>
      <c r="AC494" s="187"/>
      <c r="AD494" s="187"/>
      <c r="AE494" s="187"/>
      <c r="AF494" s="187"/>
      <c r="AG494" s="187"/>
      <c r="AH494" s="187"/>
      <c r="AI494" s="187"/>
      <c r="AJ494" s="187"/>
      <c r="AK494" s="187"/>
      <c r="AL494" s="187"/>
      <c r="AM494" s="187"/>
      <c r="AN494" s="187"/>
      <c r="AO494" s="187"/>
      <c r="AP494" s="187"/>
      <c r="AQ494" s="187"/>
      <c r="AR494" s="187"/>
      <c r="AS494" s="188">
        <v>16</v>
      </c>
    </row>
    <row r="495" spans="1:45">
      <c r="A495" s="46"/>
      <c r="B495" s="30">
        <v>1</v>
      </c>
      <c r="C495" s="19">
        <v>4</v>
      </c>
      <c r="D495" s="189">
        <v>0.71</v>
      </c>
      <c r="E495" s="189">
        <v>0.69</v>
      </c>
      <c r="F495" s="190">
        <v>0.65</v>
      </c>
      <c r="G495" s="189">
        <v>0.64</v>
      </c>
      <c r="H495" s="190">
        <v>0.61</v>
      </c>
      <c r="I495" s="189">
        <v>0.80259999999999998</v>
      </c>
      <c r="J495" s="190">
        <v>0.7</v>
      </c>
      <c r="K495" s="190">
        <v>0.74</v>
      </c>
      <c r="L495" s="36">
        <v>0.79100000000000004</v>
      </c>
      <c r="M495" s="36">
        <v>0.78180000000000005</v>
      </c>
      <c r="N495" s="36">
        <v>0.76270700000000002</v>
      </c>
      <c r="O495" s="36">
        <v>0.7</v>
      </c>
      <c r="P495" s="36">
        <v>0.77799999999999991</v>
      </c>
      <c r="Q495" s="36">
        <v>0.77</v>
      </c>
      <c r="R495" s="186"/>
      <c r="S495" s="187"/>
      <c r="T495" s="187"/>
      <c r="U495" s="187"/>
      <c r="V495" s="187"/>
      <c r="W495" s="187"/>
      <c r="X495" s="187"/>
      <c r="Y495" s="187"/>
      <c r="Z495" s="187"/>
      <c r="AA495" s="187"/>
      <c r="AB495" s="187"/>
      <c r="AC495" s="187"/>
      <c r="AD495" s="187"/>
      <c r="AE495" s="187"/>
      <c r="AF495" s="187"/>
      <c r="AG495" s="187"/>
      <c r="AH495" s="187"/>
      <c r="AI495" s="187"/>
      <c r="AJ495" s="187"/>
      <c r="AK495" s="187"/>
      <c r="AL495" s="187"/>
      <c r="AM495" s="187"/>
      <c r="AN495" s="187"/>
      <c r="AO495" s="187"/>
      <c r="AP495" s="187"/>
      <c r="AQ495" s="187"/>
      <c r="AR495" s="187"/>
      <c r="AS495" s="188">
        <v>0.7244646785714286</v>
      </c>
    </row>
    <row r="496" spans="1:45">
      <c r="A496" s="46"/>
      <c r="B496" s="30">
        <v>1</v>
      </c>
      <c r="C496" s="19">
        <v>5</v>
      </c>
      <c r="D496" s="189">
        <v>0.71</v>
      </c>
      <c r="E496" s="189">
        <v>0.69</v>
      </c>
      <c r="F496" s="189">
        <v>0.65</v>
      </c>
      <c r="G496" s="189">
        <v>0.67</v>
      </c>
      <c r="H496" s="189">
        <v>0.59</v>
      </c>
      <c r="I496" s="189">
        <v>0.82330000000000003</v>
      </c>
      <c r="J496" s="189">
        <v>0.7</v>
      </c>
      <c r="K496" s="189">
        <v>0.74</v>
      </c>
      <c r="L496" s="189">
        <v>0.78800000000000003</v>
      </c>
      <c r="M496" s="189">
        <v>0.76419999999999999</v>
      </c>
      <c r="N496" s="189">
        <v>0.75798699999999997</v>
      </c>
      <c r="O496" s="189">
        <v>0.73</v>
      </c>
      <c r="P496" s="189">
        <v>0.77300000000000002</v>
      </c>
      <c r="Q496" s="189">
        <v>0.78</v>
      </c>
      <c r="R496" s="186"/>
      <c r="S496" s="187"/>
      <c r="T496" s="187"/>
      <c r="U496" s="187"/>
      <c r="V496" s="187"/>
      <c r="W496" s="187"/>
      <c r="X496" s="187"/>
      <c r="Y496" s="187"/>
      <c r="Z496" s="187"/>
      <c r="AA496" s="187"/>
      <c r="AB496" s="187"/>
      <c r="AC496" s="187"/>
      <c r="AD496" s="187"/>
      <c r="AE496" s="187"/>
      <c r="AF496" s="187"/>
      <c r="AG496" s="187"/>
      <c r="AH496" s="187"/>
      <c r="AI496" s="187"/>
      <c r="AJ496" s="187"/>
      <c r="AK496" s="187"/>
      <c r="AL496" s="187"/>
      <c r="AM496" s="187"/>
      <c r="AN496" s="187"/>
      <c r="AO496" s="187"/>
      <c r="AP496" s="187"/>
      <c r="AQ496" s="187"/>
      <c r="AR496" s="187"/>
      <c r="AS496" s="188">
        <v>90</v>
      </c>
    </row>
    <row r="497" spans="1:45">
      <c r="A497" s="46"/>
      <c r="B497" s="30">
        <v>1</v>
      </c>
      <c r="C497" s="19">
        <v>6</v>
      </c>
      <c r="D497" s="189">
        <v>0.68</v>
      </c>
      <c r="E497" s="189">
        <v>0.7</v>
      </c>
      <c r="F497" s="189">
        <v>0.65</v>
      </c>
      <c r="G497" s="189">
        <v>0.66</v>
      </c>
      <c r="H497" s="218">
        <v>0.64</v>
      </c>
      <c r="I497" s="189">
        <v>0.81390000000000007</v>
      </c>
      <c r="J497" s="189">
        <v>0.71</v>
      </c>
      <c r="K497" s="189">
        <v>0.75</v>
      </c>
      <c r="L497" s="189">
        <v>0.80899999999999994</v>
      </c>
      <c r="M497" s="189">
        <v>0.78010000000000002</v>
      </c>
      <c r="N497" s="189">
        <v>0.76044699999999998</v>
      </c>
      <c r="O497" s="189">
        <v>0.7</v>
      </c>
      <c r="P497" s="189">
        <v>0.76949999999999996</v>
      </c>
      <c r="Q497" s="189">
        <v>0.77</v>
      </c>
      <c r="R497" s="186"/>
      <c r="S497" s="187"/>
      <c r="T497" s="187"/>
      <c r="U497" s="187"/>
      <c r="V497" s="187"/>
      <c r="W497" s="187"/>
      <c r="X497" s="187"/>
      <c r="Y497" s="187"/>
      <c r="Z497" s="187"/>
      <c r="AA497" s="187"/>
      <c r="AB497" s="187"/>
      <c r="AC497" s="187"/>
      <c r="AD497" s="187"/>
      <c r="AE497" s="187"/>
      <c r="AF497" s="187"/>
      <c r="AG497" s="187"/>
      <c r="AH497" s="187"/>
      <c r="AI497" s="187"/>
      <c r="AJ497" s="187"/>
      <c r="AK497" s="187"/>
      <c r="AL497" s="187"/>
      <c r="AM497" s="187"/>
      <c r="AN497" s="187"/>
      <c r="AO497" s="187"/>
      <c r="AP497" s="187"/>
      <c r="AQ497" s="187"/>
      <c r="AR497" s="187"/>
      <c r="AS497" s="100"/>
    </row>
    <row r="498" spans="1:45">
      <c r="A498" s="46"/>
      <c r="B498" s="31" t="s">
        <v>211</v>
      </c>
      <c r="C498" s="23"/>
      <c r="D498" s="191">
        <v>0.69333333333333336</v>
      </c>
      <c r="E498" s="191">
        <v>0.69499999999999995</v>
      </c>
      <c r="F498" s="191">
        <v>0.65166666666666662</v>
      </c>
      <c r="G498" s="191">
        <v>0.65666666666666673</v>
      </c>
      <c r="H498" s="191">
        <v>0.61</v>
      </c>
      <c r="I498" s="191">
        <v>0.80668333333333342</v>
      </c>
      <c r="J498" s="191">
        <v>0.70500000000000007</v>
      </c>
      <c r="K498" s="191">
        <v>0.74333333333333329</v>
      </c>
      <c r="L498" s="191">
        <v>0.79316666666666669</v>
      </c>
      <c r="M498" s="191">
        <v>0.77916666666666667</v>
      </c>
      <c r="N498" s="191">
        <v>0.75832216666666674</v>
      </c>
      <c r="O498" s="191">
        <v>0.71</v>
      </c>
      <c r="P498" s="191">
        <v>0.77283333333333337</v>
      </c>
      <c r="Q498" s="191">
        <v>0.77333333333333343</v>
      </c>
      <c r="R498" s="186"/>
      <c r="S498" s="187"/>
      <c r="T498" s="187"/>
      <c r="U498" s="187"/>
      <c r="V498" s="187"/>
      <c r="W498" s="187"/>
      <c r="X498" s="187"/>
      <c r="Y498" s="187"/>
      <c r="Z498" s="187"/>
      <c r="AA498" s="187"/>
      <c r="AB498" s="187"/>
      <c r="AC498" s="187"/>
      <c r="AD498" s="187"/>
      <c r="AE498" s="187"/>
      <c r="AF498" s="187"/>
      <c r="AG498" s="187"/>
      <c r="AH498" s="187"/>
      <c r="AI498" s="187"/>
      <c r="AJ498" s="187"/>
      <c r="AK498" s="187"/>
      <c r="AL498" s="187"/>
      <c r="AM498" s="187"/>
      <c r="AN498" s="187"/>
      <c r="AO498" s="187"/>
      <c r="AP498" s="187"/>
      <c r="AQ498" s="187"/>
      <c r="AR498" s="187"/>
      <c r="AS498" s="100"/>
    </row>
    <row r="499" spans="1:45">
      <c r="A499" s="46"/>
      <c r="B499" s="2" t="s">
        <v>212</v>
      </c>
      <c r="C499" s="44"/>
      <c r="D499" s="36">
        <v>0.69</v>
      </c>
      <c r="E499" s="36">
        <v>0.69499999999999995</v>
      </c>
      <c r="F499" s="36">
        <v>0.65</v>
      </c>
      <c r="G499" s="36">
        <v>0.66</v>
      </c>
      <c r="H499" s="36">
        <v>0.61</v>
      </c>
      <c r="I499" s="36">
        <v>0.80525000000000002</v>
      </c>
      <c r="J499" s="36">
        <v>0.70499999999999996</v>
      </c>
      <c r="K499" s="36">
        <v>0.74</v>
      </c>
      <c r="L499" s="36">
        <v>0.79049999999999998</v>
      </c>
      <c r="M499" s="36">
        <v>0.78095000000000003</v>
      </c>
      <c r="N499" s="36">
        <v>0.75813949999999997</v>
      </c>
      <c r="O499" s="36">
        <v>0.71</v>
      </c>
      <c r="P499" s="36">
        <v>0.77350000000000008</v>
      </c>
      <c r="Q499" s="36">
        <v>0.77</v>
      </c>
      <c r="R499" s="186"/>
      <c r="S499" s="187"/>
      <c r="T499" s="187"/>
      <c r="U499" s="187"/>
      <c r="V499" s="187"/>
      <c r="W499" s="187"/>
      <c r="X499" s="187"/>
      <c r="Y499" s="187"/>
      <c r="Z499" s="187"/>
      <c r="AA499" s="187"/>
      <c r="AB499" s="187"/>
      <c r="AC499" s="187"/>
      <c r="AD499" s="187"/>
      <c r="AE499" s="187"/>
      <c r="AF499" s="187"/>
      <c r="AG499" s="187"/>
      <c r="AH499" s="187"/>
      <c r="AI499" s="187"/>
      <c r="AJ499" s="187"/>
      <c r="AK499" s="187"/>
      <c r="AL499" s="187"/>
      <c r="AM499" s="187"/>
      <c r="AN499" s="187"/>
      <c r="AO499" s="187"/>
      <c r="AP499" s="187"/>
      <c r="AQ499" s="187"/>
      <c r="AR499" s="187"/>
      <c r="AS499" s="100"/>
    </row>
    <row r="500" spans="1:45">
      <c r="A500" s="46"/>
      <c r="B500" s="2" t="s">
        <v>213</v>
      </c>
      <c r="C500" s="44"/>
      <c r="D500" s="36">
        <v>1.5055453054181576E-2</v>
      </c>
      <c r="E500" s="36">
        <v>5.4772255750516656E-3</v>
      </c>
      <c r="F500" s="36">
        <v>4.0824829046386332E-3</v>
      </c>
      <c r="G500" s="36">
        <v>1.3662601021279478E-2</v>
      </c>
      <c r="H500" s="36">
        <v>1.6733200530681523E-2</v>
      </c>
      <c r="I500" s="36">
        <v>1.1255472742922299E-2</v>
      </c>
      <c r="J500" s="36">
        <v>5.4772255750516656E-3</v>
      </c>
      <c r="K500" s="36">
        <v>5.1639777949432268E-3</v>
      </c>
      <c r="L500" s="36">
        <v>7.8845841150098871E-3</v>
      </c>
      <c r="M500" s="36">
        <v>9.1698782252910248E-3</v>
      </c>
      <c r="N500" s="36">
        <v>2.9379663317789643E-3</v>
      </c>
      <c r="O500" s="36">
        <v>1.0954451150103331E-2</v>
      </c>
      <c r="P500" s="36">
        <v>4.2268979957726304E-3</v>
      </c>
      <c r="Q500" s="36">
        <v>5.1639777949432277E-3</v>
      </c>
      <c r="R500" s="186"/>
      <c r="S500" s="187"/>
      <c r="T500" s="187"/>
      <c r="U500" s="187"/>
      <c r="V500" s="187"/>
      <c r="W500" s="187"/>
      <c r="X500" s="187"/>
      <c r="Y500" s="187"/>
      <c r="Z500" s="187"/>
      <c r="AA500" s="187"/>
      <c r="AB500" s="187"/>
      <c r="AC500" s="187"/>
      <c r="AD500" s="187"/>
      <c r="AE500" s="187"/>
      <c r="AF500" s="187"/>
      <c r="AG500" s="187"/>
      <c r="AH500" s="187"/>
      <c r="AI500" s="187"/>
      <c r="AJ500" s="187"/>
      <c r="AK500" s="187"/>
      <c r="AL500" s="187"/>
      <c r="AM500" s="187"/>
      <c r="AN500" s="187"/>
      <c r="AO500" s="187"/>
      <c r="AP500" s="187"/>
      <c r="AQ500" s="187"/>
      <c r="AR500" s="187"/>
      <c r="AS500" s="100"/>
    </row>
    <row r="501" spans="1:45">
      <c r="A501" s="46"/>
      <c r="B501" s="2" t="s">
        <v>86</v>
      </c>
      <c r="C501" s="44"/>
      <c r="D501" s="24">
        <v>2.1714595751223427E-2</v>
      </c>
      <c r="E501" s="24">
        <v>7.8809001079880089E-3</v>
      </c>
      <c r="F501" s="24">
        <v>6.264679649061842E-3</v>
      </c>
      <c r="G501" s="24">
        <v>2.0805991402963669E-2</v>
      </c>
      <c r="H501" s="24">
        <v>2.7431476279805776E-2</v>
      </c>
      <c r="I501" s="24">
        <v>1.3952777103269309E-2</v>
      </c>
      <c r="J501" s="24">
        <v>7.7691142908534253E-3</v>
      </c>
      <c r="K501" s="24">
        <v>6.9470553295200368E-3</v>
      </c>
      <c r="L501" s="24">
        <v>9.9406397751753139E-3</v>
      </c>
      <c r="M501" s="24">
        <v>1.1768827668822706E-2</v>
      </c>
      <c r="N501" s="24">
        <v>3.8742983667394188E-3</v>
      </c>
      <c r="O501" s="24">
        <v>1.5428804436765257E-2</v>
      </c>
      <c r="P501" s="24">
        <v>5.4693525931929655E-3</v>
      </c>
      <c r="Q501" s="24">
        <v>6.6775574934610695E-3</v>
      </c>
      <c r="R501" s="130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99"/>
    </row>
    <row r="502" spans="1:45">
      <c r="A502" s="46"/>
      <c r="B502" s="2" t="s">
        <v>214</v>
      </c>
      <c r="C502" s="44"/>
      <c r="D502" s="24">
        <v>-4.2971515601675891E-2</v>
      </c>
      <c r="E502" s="24">
        <v>-4.0670966360333849E-2</v>
      </c>
      <c r="F502" s="24">
        <v>-0.10048524663522906</v>
      </c>
      <c r="G502" s="24">
        <v>-9.3583598911202603E-2</v>
      </c>
      <c r="H502" s="24">
        <v>-0.15799897766878224</v>
      </c>
      <c r="I502" s="24">
        <v>0.11348883830200207</v>
      </c>
      <c r="J502" s="24">
        <v>-2.6867670912280928E-2</v>
      </c>
      <c r="K502" s="24">
        <v>2.6044961638587827E-2</v>
      </c>
      <c r="L502" s="24">
        <v>9.4831383954717463E-2</v>
      </c>
      <c r="M502" s="24">
        <v>7.5506770327443462E-2</v>
      </c>
      <c r="N502" s="24">
        <v>4.6734491130750122E-2</v>
      </c>
      <c r="O502" s="24">
        <v>-1.9966023188254689E-2</v>
      </c>
      <c r="P502" s="24">
        <v>6.6764683210343456E-2</v>
      </c>
      <c r="Q502" s="24">
        <v>6.7454847982746147E-2</v>
      </c>
      <c r="R502" s="130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99"/>
    </row>
    <row r="503" spans="1:45">
      <c r="A503" s="46"/>
      <c r="B503" s="83" t="s">
        <v>215</v>
      </c>
      <c r="C503" s="84"/>
      <c r="D503" s="82">
        <v>0.48</v>
      </c>
      <c r="E503" s="82">
        <v>0.46</v>
      </c>
      <c r="F503" s="82">
        <v>1.0900000000000001</v>
      </c>
      <c r="G503" s="82">
        <v>1.02</v>
      </c>
      <c r="H503" s="82">
        <v>1.78</v>
      </c>
      <c r="I503" s="82">
        <v>1.1599999999999999</v>
      </c>
      <c r="J503" s="82">
        <v>0.31</v>
      </c>
      <c r="K503" s="82">
        <v>0.24</v>
      </c>
      <c r="L503" s="82">
        <v>0.97</v>
      </c>
      <c r="M503" s="82">
        <v>0.76</v>
      </c>
      <c r="N503" s="82">
        <v>0.46</v>
      </c>
      <c r="O503" s="82">
        <v>0.24</v>
      </c>
      <c r="P503" s="82">
        <v>0.67</v>
      </c>
      <c r="Q503" s="82">
        <v>0.68</v>
      </c>
      <c r="R503" s="130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99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AS504" s="99"/>
    </row>
    <row r="505" spans="1:45">
      <c r="B505" s="50" t="s">
        <v>470</v>
      </c>
      <c r="AS505" s="43" t="s">
        <v>66</v>
      </c>
    </row>
    <row r="506" spans="1:45">
      <c r="A506" s="39" t="s">
        <v>55</v>
      </c>
      <c r="B506" s="29" t="s">
        <v>121</v>
      </c>
      <c r="C506" s="26" t="s">
        <v>122</v>
      </c>
      <c r="D506" s="27" t="s">
        <v>205</v>
      </c>
      <c r="E506" s="28" t="s">
        <v>205</v>
      </c>
      <c r="F506" s="28" t="s">
        <v>205</v>
      </c>
      <c r="G506" s="28" t="s">
        <v>205</v>
      </c>
      <c r="H506" s="28" t="s">
        <v>205</v>
      </c>
      <c r="I506" s="28" t="s">
        <v>205</v>
      </c>
      <c r="J506" s="28" t="s">
        <v>205</v>
      </c>
      <c r="K506" s="28" t="s">
        <v>205</v>
      </c>
      <c r="L506" s="28" t="s">
        <v>205</v>
      </c>
      <c r="M506" s="28" t="s">
        <v>205</v>
      </c>
      <c r="N506" s="28" t="s">
        <v>205</v>
      </c>
      <c r="O506" s="28" t="s">
        <v>205</v>
      </c>
      <c r="P506" s="28" t="s">
        <v>205</v>
      </c>
      <c r="Q506" s="130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206</v>
      </c>
      <c r="C507" s="19" t="s">
        <v>206</v>
      </c>
      <c r="D507" s="128" t="s">
        <v>218</v>
      </c>
      <c r="E507" s="129" t="s">
        <v>239</v>
      </c>
      <c r="F507" s="129" t="s">
        <v>240</v>
      </c>
      <c r="G507" s="129" t="s">
        <v>241</v>
      </c>
      <c r="H507" s="129" t="s">
        <v>242</v>
      </c>
      <c r="I507" s="129" t="s">
        <v>247</v>
      </c>
      <c r="J507" s="129" t="s">
        <v>232</v>
      </c>
      <c r="K507" s="129" t="s">
        <v>207</v>
      </c>
      <c r="L507" s="129" t="s">
        <v>248</v>
      </c>
      <c r="M507" s="129" t="s">
        <v>233</v>
      </c>
      <c r="N507" s="129" t="s">
        <v>208</v>
      </c>
      <c r="O507" s="129" t="s">
        <v>238</v>
      </c>
      <c r="P507" s="129" t="s">
        <v>220</v>
      </c>
      <c r="Q507" s="130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3</v>
      </c>
    </row>
    <row r="508" spans="1:45">
      <c r="A508" s="46"/>
      <c r="B508" s="30"/>
      <c r="C508" s="19"/>
      <c r="D508" s="20" t="s">
        <v>249</v>
      </c>
      <c r="E508" s="21" t="s">
        <v>249</v>
      </c>
      <c r="F508" s="21" t="s">
        <v>249</v>
      </c>
      <c r="G508" s="21" t="s">
        <v>249</v>
      </c>
      <c r="H508" s="21" t="s">
        <v>249</v>
      </c>
      <c r="I508" s="21" t="s">
        <v>249</v>
      </c>
      <c r="J508" s="21" t="s">
        <v>249</v>
      </c>
      <c r="K508" s="21" t="s">
        <v>123</v>
      </c>
      <c r="L508" s="21" t="s">
        <v>250</v>
      </c>
      <c r="M508" s="21" t="s">
        <v>123</v>
      </c>
      <c r="N508" s="21" t="s">
        <v>250</v>
      </c>
      <c r="O508" s="21" t="s">
        <v>123</v>
      </c>
      <c r="P508" s="21" t="s">
        <v>123</v>
      </c>
      <c r="Q508" s="130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0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130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0</v>
      </c>
    </row>
    <row r="510" spans="1:45">
      <c r="A510" s="46"/>
      <c r="B510" s="29">
        <v>1</v>
      </c>
      <c r="C510" s="25">
        <v>1</v>
      </c>
      <c r="D510" s="176">
        <v>289</v>
      </c>
      <c r="E510" s="176">
        <v>306</v>
      </c>
      <c r="F510" s="192">
        <v>262</v>
      </c>
      <c r="G510" s="176">
        <v>276</v>
      </c>
      <c r="H510" s="192">
        <v>273</v>
      </c>
      <c r="I510" s="176">
        <v>320.10680120215852</v>
      </c>
      <c r="J510" s="192">
        <v>358.7</v>
      </c>
      <c r="K510" s="176">
        <v>295</v>
      </c>
      <c r="L510" s="176">
        <v>307</v>
      </c>
      <c r="M510" s="176">
        <v>335</v>
      </c>
      <c r="N510" s="209">
        <v>491</v>
      </c>
      <c r="O510" s="176">
        <v>315</v>
      </c>
      <c r="P510" s="176">
        <v>364</v>
      </c>
      <c r="Q510" s="177"/>
      <c r="R510" s="178"/>
      <c r="S510" s="178"/>
      <c r="T510" s="178"/>
      <c r="U510" s="178"/>
      <c r="V510" s="178"/>
      <c r="W510" s="178"/>
      <c r="X510" s="178"/>
      <c r="Y510" s="178"/>
      <c r="Z510" s="178"/>
      <c r="AA510" s="178"/>
      <c r="AB510" s="178"/>
      <c r="AC510" s="178"/>
      <c r="AD510" s="178"/>
      <c r="AE510" s="178"/>
      <c r="AF510" s="178"/>
      <c r="AG510" s="178"/>
      <c r="AH510" s="178"/>
      <c r="AI510" s="178"/>
      <c r="AJ510" s="178"/>
      <c r="AK510" s="178"/>
      <c r="AL510" s="178"/>
      <c r="AM510" s="178"/>
      <c r="AN510" s="178"/>
      <c r="AO510" s="178"/>
      <c r="AP510" s="178"/>
      <c r="AQ510" s="178"/>
      <c r="AR510" s="178"/>
      <c r="AS510" s="179">
        <v>1</v>
      </c>
    </row>
    <row r="511" spans="1:45">
      <c r="A511" s="46"/>
      <c r="B511" s="30">
        <v>1</v>
      </c>
      <c r="C511" s="19">
        <v>2</v>
      </c>
      <c r="D511" s="180">
        <v>295</v>
      </c>
      <c r="E511" s="180">
        <v>304</v>
      </c>
      <c r="F511" s="193">
        <v>268</v>
      </c>
      <c r="G511" s="180">
        <v>273</v>
      </c>
      <c r="H511" s="193">
        <v>274</v>
      </c>
      <c r="I511" s="180">
        <v>312.888508442741</v>
      </c>
      <c r="J511" s="193">
        <v>363.1</v>
      </c>
      <c r="K511" s="180">
        <v>293</v>
      </c>
      <c r="L511" s="180">
        <v>303</v>
      </c>
      <c r="M511" s="180">
        <v>333</v>
      </c>
      <c r="N511" s="211">
        <v>487</v>
      </c>
      <c r="O511" s="180">
        <v>315</v>
      </c>
      <c r="P511" s="180">
        <v>362</v>
      </c>
      <c r="Q511" s="177"/>
      <c r="R511" s="178"/>
      <c r="S511" s="178"/>
      <c r="T511" s="178"/>
      <c r="U511" s="178"/>
      <c r="V511" s="178"/>
      <c r="W511" s="178"/>
      <c r="X511" s="178"/>
      <c r="Y511" s="178"/>
      <c r="Z511" s="178"/>
      <c r="AA511" s="178"/>
      <c r="AB511" s="178"/>
      <c r="AC511" s="178"/>
      <c r="AD511" s="178"/>
      <c r="AE511" s="178"/>
      <c r="AF511" s="178"/>
      <c r="AG511" s="178"/>
      <c r="AH511" s="178"/>
      <c r="AI511" s="178"/>
      <c r="AJ511" s="178"/>
      <c r="AK511" s="178"/>
      <c r="AL511" s="178"/>
      <c r="AM511" s="178"/>
      <c r="AN511" s="178"/>
      <c r="AO511" s="178"/>
      <c r="AP511" s="178"/>
      <c r="AQ511" s="178"/>
      <c r="AR511" s="178"/>
      <c r="AS511" s="179">
        <v>3</v>
      </c>
    </row>
    <row r="512" spans="1:45">
      <c r="A512" s="46"/>
      <c r="B512" s="30">
        <v>1</v>
      </c>
      <c r="C512" s="19">
        <v>3</v>
      </c>
      <c r="D512" s="180">
        <v>281</v>
      </c>
      <c r="E512" s="180">
        <v>297</v>
      </c>
      <c r="F512" s="193">
        <v>262</v>
      </c>
      <c r="G512" s="180">
        <v>278</v>
      </c>
      <c r="H512" s="193">
        <v>264</v>
      </c>
      <c r="I512" s="180">
        <v>315.18194518890323</v>
      </c>
      <c r="J512" s="193">
        <v>328.1</v>
      </c>
      <c r="K512" s="193">
        <v>297</v>
      </c>
      <c r="L512" s="183">
        <v>301</v>
      </c>
      <c r="M512" s="183">
        <v>339</v>
      </c>
      <c r="N512" s="212">
        <v>483</v>
      </c>
      <c r="O512" s="183">
        <v>315</v>
      </c>
      <c r="P512" s="183">
        <v>354</v>
      </c>
      <c r="Q512" s="177"/>
      <c r="R512" s="178"/>
      <c r="S512" s="178"/>
      <c r="T512" s="178"/>
      <c r="U512" s="178"/>
      <c r="V512" s="178"/>
      <c r="W512" s="178"/>
      <c r="X512" s="178"/>
      <c r="Y512" s="178"/>
      <c r="Z512" s="178"/>
      <c r="AA512" s="178"/>
      <c r="AB512" s="178"/>
      <c r="AC512" s="178"/>
      <c r="AD512" s="178"/>
      <c r="AE512" s="178"/>
      <c r="AF512" s="178"/>
      <c r="AG512" s="178"/>
      <c r="AH512" s="178"/>
      <c r="AI512" s="178"/>
      <c r="AJ512" s="178"/>
      <c r="AK512" s="178"/>
      <c r="AL512" s="178"/>
      <c r="AM512" s="178"/>
      <c r="AN512" s="178"/>
      <c r="AO512" s="178"/>
      <c r="AP512" s="178"/>
      <c r="AQ512" s="178"/>
      <c r="AR512" s="178"/>
      <c r="AS512" s="179">
        <v>16</v>
      </c>
    </row>
    <row r="513" spans="1:45">
      <c r="A513" s="46"/>
      <c r="B513" s="30">
        <v>1</v>
      </c>
      <c r="C513" s="19">
        <v>4</v>
      </c>
      <c r="D513" s="180">
        <v>283</v>
      </c>
      <c r="E513" s="180">
        <v>306</v>
      </c>
      <c r="F513" s="193">
        <v>270</v>
      </c>
      <c r="G513" s="213">
        <v>259</v>
      </c>
      <c r="H513" s="193">
        <v>285</v>
      </c>
      <c r="I513" s="180">
        <v>319.59736903287455</v>
      </c>
      <c r="J513" s="193">
        <v>354.2</v>
      </c>
      <c r="K513" s="193">
        <v>299</v>
      </c>
      <c r="L513" s="183">
        <v>303</v>
      </c>
      <c r="M513" s="183">
        <v>336</v>
      </c>
      <c r="N513" s="212">
        <v>477</v>
      </c>
      <c r="O513" s="183">
        <v>320</v>
      </c>
      <c r="P513" s="183">
        <v>360</v>
      </c>
      <c r="Q513" s="177"/>
      <c r="R513" s="178"/>
      <c r="S513" s="178"/>
      <c r="T513" s="178"/>
      <c r="U513" s="178"/>
      <c r="V513" s="178"/>
      <c r="W513" s="178"/>
      <c r="X513" s="178"/>
      <c r="Y513" s="178"/>
      <c r="Z513" s="178"/>
      <c r="AA513" s="178"/>
      <c r="AB513" s="178"/>
      <c r="AC513" s="178"/>
      <c r="AD513" s="178"/>
      <c r="AE513" s="178"/>
      <c r="AF513" s="178"/>
      <c r="AG513" s="178"/>
      <c r="AH513" s="178"/>
      <c r="AI513" s="178"/>
      <c r="AJ513" s="178"/>
      <c r="AK513" s="178"/>
      <c r="AL513" s="178"/>
      <c r="AM513" s="178"/>
      <c r="AN513" s="178"/>
      <c r="AO513" s="178"/>
      <c r="AP513" s="178"/>
      <c r="AQ513" s="178"/>
      <c r="AR513" s="178"/>
      <c r="AS513" s="179">
        <v>307.2280662500869</v>
      </c>
    </row>
    <row r="514" spans="1:45">
      <c r="A514" s="46"/>
      <c r="B514" s="30">
        <v>1</v>
      </c>
      <c r="C514" s="19">
        <v>5</v>
      </c>
      <c r="D514" s="180">
        <v>296</v>
      </c>
      <c r="E514" s="213">
        <v>320.99999999999994</v>
      </c>
      <c r="F514" s="180">
        <v>268</v>
      </c>
      <c r="G514" s="180">
        <v>276</v>
      </c>
      <c r="H514" s="180">
        <v>258</v>
      </c>
      <c r="I514" s="180">
        <v>315.63029613958042</v>
      </c>
      <c r="J514" s="180">
        <v>344.4</v>
      </c>
      <c r="K514" s="180">
        <v>299</v>
      </c>
      <c r="L514" s="180">
        <v>303</v>
      </c>
      <c r="M514" s="180">
        <v>332</v>
      </c>
      <c r="N514" s="211">
        <v>487</v>
      </c>
      <c r="O514" s="180">
        <v>315</v>
      </c>
      <c r="P514" s="180">
        <v>360</v>
      </c>
      <c r="Q514" s="177"/>
      <c r="R514" s="178"/>
      <c r="S514" s="178"/>
      <c r="T514" s="178"/>
      <c r="U514" s="178"/>
      <c r="V514" s="178"/>
      <c r="W514" s="178"/>
      <c r="X514" s="178"/>
      <c r="Y514" s="178"/>
      <c r="Z514" s="178"/>
      <c r="AA514" s="178"/>
      <c r="AB514" s="178"/>
      <c r="AC514" s="178"/>
      <c r="AD514" s="178"/>
      <c r="AE514" s="178"/>
      <c r="AF514" s="178"/>
      <c r="AG514" s="178"/>
      <c r="AH514" s="178"/>
      <c r="AI514" s="178"/>
      <c r="AJ514" s="178"/>
      <c r="AK514" s="178"/>
      <c r="AL514" s="178"/>
      <c r="AM514" s="178"/>
      <c r="AN514" s="178"/>
      <c r="AO514" s="178"/>
      <c r="AP514" s="178"/>
      <c r="AQ514" s="178"/>
      <c r="AR514" s="178"/>
      <c r="AS514" s="179">
        <v>91</v>
      </c>
    </row>
    <row r="515" spans="1:45">
      <c r="A515" s="46"/>
      <c r="B515" s="30">
        <v>1</v>
      </c>
      <c r="C515" s="19">
        <v>6</v>
      </c>
      <c r="D515" s="180">
        <v>287</v>
      </c>
      <c r="E515" s="180">
        <v>308</v>
      </c>
      <c r="F515" s="180">
        <v>269</v>
      </c>
      <c r="G515" s="180">
        <v>280</v>
      </c>
      <c r="H515" s="180">
        <v>286</v>
      </c>
      <c r="I515" s="180">
        <v>315.51585</v>
      </c>
      <c r="J515" s="180">
        <v>345.20000000000005</v>
      </c>
      <c r="K515" s="180">
        <v>301</v>
      </c>
      <c r="L515" s="180">
        <v>307</v>
      </c>
      <c r="M515" s="180">
        <v>343</v>
      </c>
      <c r="N515" s="211">
        <v>482</v>
      </c>
      <c r="O515" s="180">
        <v>315</v>
      </c>
      <c r="P515" s="180">
        <v>352.00000000000006</v>
      </c>
      <c r="Q515" s="177"/>
      <c r="R515" s="178"/>
      <c r="S515" s="178"/>
      <c r="T515" s="178"/>
      <c r="U515" s="178"/>
      <c r="V515" s="178"/>
      <c r="W515" s="178"/>
      <c r="X515" s="178"/>
      <c r="Y515" s="178"/>
      <c r="Z515" s="178"/>
      <c r="AA515" s="178"/>
      <c r="AB515" s="178"/>
      <c r="AC515" s="178"/>
      <c r="AD515" s="178"/>
      <c r="AE515" s="178"/>
      <c r="AF515" s="178"/>
      <c r="AG515" s="178"/>
      <c r="AH515" s="178"/>
      <c r="AI515" s="178"/>
      <c r="AJ515" s="178"/>
      <c r="AK515" s="178"/>
      <c r="AL515" s="178"/>
      <c r="AM515" s="178"/>
      <c r="AN515" s="178"/>
      <c r="AO515" s="178"/>
      <c r="AP515" s="178"/>
      <c r="AQ515" s="178"/>
      <c r="AR515" s="178"/>
      <c r="AS515" s="181"/>
    </row>
    <row r="516" spans="1:45">
      <c r="A516" s="46"/>
      <c r="B516" s="31" t="s">
        <v>211</v>
      </c>
      <c r="C516" s="23"/>
      <c r="D516" s="182">
        <v>288.5</v>
      </c>
      <c r="E516" s="182">
        <v>307</v>
      </c>
      <c r="F516" s="182">
        <v>266.5</v>
      </c>
      <c r="G516" s="182">
        <v>273.66666666666669</v>
      </c>
      <c r="H516" s="182">
        <v>273.33333333333331</v>
      </c>
      <c r="I516" s="182">
        <v>316.48679500104294</v>
      </c>
      <c r="J516" s="182">
        <v>348.95</v>
      </c>
      <c r="K516" s="182">
        <v>297.33333333333331</v>
      </c>
      <c r="L516" s="182">
        <v>304</v>
      </c>
      <c r="M516" s="182">
        <v>336.33333333333331</v>
      </c>
      <c r="N516" s="182">
        <v>484.5</v>
      </c>
      <c r="O516" s="182">
        <v>315.83333333333331</v>
      </c>
      <c r="P516" s="182">
        <v>358.66666666666669</v>
      </c>
      <c r="Q516" s="177"/>
      <c r="R516" s="178"/>
      <c r="S516" s="178"/>
      <c r="T516" s="178"/>
      <c r="U516" s="178"/>
      <c r="V516" s="178"/>
      <c r="W516" s="178"/>
      <c r="X516" s="178"/>
      <c r="Y516" s="178"/>
      <c r="Z516" s="178"/>
      <c r="AA516" s="178"/>
      <c r="AB516" s="178"/>
      <c r="AC516" s="178"/>
      <c r="AD516" s="178"/>
      <c r="AE516" s="178"/>
      <c r="AF516" s="178"/>
      <c r="AG516" s="178"/>
      <c r="AH516" s="178"/>
      <c r="AI516" s="178"/>
      <c r="AJ516" s="178"/>
      <c r="AK516" s="178"/>
      <c r="AL516" s="178"/>
      <c r="AM516" s="178"/>
      <c r="AN516" s="178"/>
      <c r="AO516" s="178"/>
      <c r="AP516" s="178"/>
      <c r="AQ516" s="178"/>
      <c r="AR516" s="178"/>
      <c r="AS516" s="181"/>
    </row>
    <row r="517" spans="1:45">
      <c r="A517" s="46"/>
      <c r="B517" s="2" t="s">
        <v>212</v>
      </c>
      <c r="C517" s="44"/>
      <c r="D517" s="183">
        <v>288</v>
      </c>
      <c r="E517" s="183">
        <v>306</v>
      </c>
      <c r="F517" s="183">
        <v>268</v>
      </c>
      <c r="G517" s="183">
        <v>276</v>
      </c>
      <c r="H517" s="183">
        <v>273.5</v>
      </c>
      <c r="I517" s="183">
        <v>315.57307306979021</v>
      </c>
      <c r="J517" s="183">
        <v>349.70000000000005</v>
      </c>
      <c r="K517" s="183">
        <v>298</v>
      </c>
      <c r="L517" s="183">
        <v>303</v>
      </c>
      <c r="M517" s="183">
        <v>335.5</v>
      </c>
      <c r="N517" s="183">
        <v>485</v>
      </c>
      <c r="O517" s="183">
        <v>315</v>
      </c>
      <c r="P517" s="183">
        <v>360</v>
      </c>
      <c r="Q517" s="177"/>
      <c r="R517" s="178"/>
      <c r="S517" s="178"/>
      <c r="T517" s="178"/>
      <c r="U517" s="178"/>
      <c r="V517" s="178"/>
      <c r="W517" s="178"/>
      <c r="X517" s="178"/>
      <c r="Y517" s="178"/>
      <c r="Z517" s="178"/>
      <c r="AA517" s="178"/>
      <c r="AB517" s="178"/>
      <c r="AC517" s="178"/>
      <c r="AD517" s="178"/>
      <c r="AE517" s="178"/>
      <c r="AF517" s="178"/>
      <c r="AG517" s="178"/>
      <c r="AH517" s="178"/>
      <c r="AI517" s="178"/>
      <c r="AJ517" s="178"/>
      <c r="AK517" s="178"/>
      <c r="AL517" s="178"/>
      <c r="AM517" s="178"/>
      <c r="AN517" s="178"/>
      <c r="AO517" s="178"/>
      <c r="AP517" s="178"/>
      <c r="AQ517" s="178"/>
      <c r="AR517" s="178"/>
      <c r="AS517" s="181"/>
    </row>
    <row r="518" spans="1:45">
      <c r="A518" s="46"/>
      <c r="B518" s="2" t="s">
        <v>213</v>
      </c>
      <c r="C518" s="44"/>
      <c r="D518" s="183">
        <v>6.1237243569579451</v>
      </c>
      <c r="E518" s="183">
        <v>7.8485667481394135</v>
      </c>
      <c r="F518" s="183">
        <v>3.5637059362410923</v>
      </c>
      <c r="G518" s="183">
        <v>7.5542482529148236</v>
      </c>
      <c r="H518" s="183">
        <v>11.129540272026812</v>
      </c>
      <c r="I518" s="183">
        <v>2.796667280398395</v>
      </c>
      <c r="J518" s="183">
        <v>12.588367646363045</v>
      </c>
      <c r="K518" s="183">
        <v>2.9439202887759492</v>
      </c>
      <c r="L518" s="183">
        <v>2.4494897427831779</v>
      </c>
      <c r="M518" s="183">
        <v>4.0824829046386304</v>
      </c>
      <c r="N518" s="183">
        <v>4.8887626246321263</v>
      </c>
      <c r="O518" s="183">
        <v>2.0412414523193152</v>
      </c>
      <c r="P518" s="183">
        <v>4.6761807778000319</v>
      </c>
      <c r="Q518" s="177"/>
      <c r="R518" s="178"/>
      <c r="S518" s="178"/>
      <c r="T518" s="178"/>
      <c r="U518" s="178"/>
      <c r="V518" s="178"/>
      <c r="W518" s="178"/>
      <c r="X518" s="178"/>
      <c r="Y518" s="178"/>
      <c r="Z518" s="178"/>
      <c r="AA518" s="178"/>
      <c r="AB518" s="178"/>
      <c r="AC518" s="178"/>
      <c r="AD518" s="178"/>
      <c r="AE518" s="178"/>
      <c r="AF518" s="178"/>
      <c r="AG518" s="178"/>
      <c r="AH518" s="178"/>
      <c r="AI518" s="178"/>
      <c r="AJ518" s="178"/>
      <c r="AK518" s="178"/>
      <c r="AL518" s="178"/>
      <c r="AM518" s="178"/>
      <c r="AN518" s="178"/>
      <c r="AO518" s="178"/>
      <c r="AP518" s="178"/>
      <c r="AQ518" s="178"/>
      <c r="AR518" s="178"/>
      <c r="AS518" s="181"/>
    </row>
    <row r="519" spans="1:45">
      <c r="A519" s="46"/>
      <c r="B519" s="2" t="s">
        <v>86</v>
      </c>
      <c r="C519" s="44"/>
      <c r="D519" s="24">
        <v>2.1226080959992878E-2</v>
      </c>
      <c r="E519" s="24">
        <v>2.5565364000454116E-2</v>
      </c>
      <c r="F519" s="24">
        <v>1.337225492022924E-2</v>
      </c>
      <c r="G519" s="24">
        <v>2.7603830400419572E-2</v>
      </c>
      <c r="H519" s="24">
        <v>4.0717830263512729E-2</v>
      </c>
      <c r="I519" s="24">
        <v>8.8366002138862663E-3</v>
      </c>
      <c r="J519" s="24">
        <v>3.6074989672913158E-2</v>
      </c>
      <c r="K519" s="24">
        <v>9.9010772044034173E-3</v>
      </c>
      <c r="L519" s="24">
        <v>8.0575320486288744E-3</v>
      </c>
      <c r="M519" s="24">
        <v>1.2138204870085125E-2</v>
      </c>
      <c r="N519" s="24">
        <v>1.0090325334638032E-2</v>
      </c>
      <c r="O519" s="24">
        <v>6.4630336221192042E-3</v>
      </c>
      <c r="P519" s="24">
        <v>1.3037678748513099E-2</v>
      </c>
      <c r="Q519" s="130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99"/>
    </row>
    <row r="520" spans="1:45">
      <c r="A520" s="46"/>
      <c r="B520" s="2" t="s">
        <v>214</v>
      </c>
      <c r="C520" s="44"/>
      <c r="D520" s="24">
        <v>-6.0958188093538479E-2</v>
      </c>
      <c r="E520" s="24">
        <v>-7.4233533697165566E-4</v>
      </c>
      <c r="F520" s="24">
        <v>-0.13256622920945582</v>
      </c>
      <c r="G520" s="24">
        <v>-0.10923936733078576</v>
      </c>
      <c r="H520" s="24">
        <v>-0.11032433765072402</v>
      </c>
      <c r="I520" s="24">
        <v>3.0136337685435777E-2</v>
      </c>
      <c r="J520" s="24">
        <v>0.13580117942724357</v>
      </c>
      <c r="K520" s="24">
        <v>-3.2206474615177783E-2</v>
      </c>
      <c r="L520" s="24">
        <v>-1.0507068216414894E-2</v>
      </c>
      <c r="M520" s="24">
        <v>9.4735052817584764E-2</v>
      </c>
      <c r="N520" s="24">
        <v>0.5770043600300887</v>
      </c>
      <c r="O520" s="24">
        <v>2.8009378141389041E-2</v>
      </c>
      <c r="P520" s="24">
        <v>0.16742806425344048</v>
      </c>
      <c r="Q520" s="130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99"/>
    </row>
    <row r="521" spans="1:45">
      <c r="A521" s="46"/>
      <c r="B521" s="83" t="s">
        <v>215</v>
      </c>
      <c r="C521" s="84"/>
      <c r="D521" s="82">
        <v>0.38</v>
      </c>
      <c r="E521" s="82">
        <v>0</v>
      </c>
      <c r="F521" s="82">
        <v>0.92</v>
      </c>
      <c r="G521" s="82">
        <v>0.67</v>
      </c>
      <c r="H521" s="82">
        <v>0.75</v>
      </c>
      <c r="I521" s="82">
        <v>0.3</v>
      </c>
      <c r="J521" s="82">
        <v>1.0900000000000001</v>
      </c>
      <c r="K521" s="82">
        <v>0.17</v>
      </c>
      <c r="L521" s="82">
        <v>0</v>
      </c>
      <c r="M521" s="82">
        <v>0.79</v>
      </c>
      <c r="N521" s="82">
        <v>4.4000000000000004</v>
      </c>
      <c r="O521" s="82">
        <v>0.28000000000000003</v>
      </c>
      <c r="P521" s="82">
        <v>1.33</v>
      </c>
      <c r="Q521" s="130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99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AS522" s="99"/>
    </row>
    <row r="523" spans="1:45">
      <c r="B523" s="50" t="s">
        <v>471</v>
      </c>
      <c r="AS523" s="43" t="s">
        <v>66</v>
      </c>
    </row>
    <row r="524" spans="1:45">
      <c r="A524" s="39" t="s">
        <v>26</v>
      </c>
      <c r="B524" s="29" t="s">
        <v>121</v>
      </c>
      <c r="C524" s="26" t="s">
        <v>122</v>
      </c>
      <c r="D524" s="27" t="s">
        <v>205</v>
      </c>
      <c r="E524" s="28" t="s">
        <v>205</v>
      </c>
      <c r="F524" s="28" t="s">
        <v>205</v>
      </c>
      <c r="G524" s="28" t="s">
        <v>205</v>
      </c>
      <c r="H524" s="28" t="s">
        <v>205</v>
      </c>
      <c r="I524" s="28" t="s">
        <v>205</v>
      </c>
      <c r="J524" s="28" t="s">
        <v>205</v>
      </c>
      <c r="K524" s="28" t="s">
        <v>205</v>
      </c>
      <c r="L524" s="28" t="s">
        <v>205</v>
      </c>
      <c r="M524" s="28" t="s">
        <v>205</v>
      </c>
      <c r="N524" s="28" t="s">
        <v>205</v>
      </c>
      <c r="O524" s="28" t="s">
        <v>205</v>
      </c>
      <c r="P524" s="130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206</v>
      </c>
      <c r="C525" s="19" t="s">
        <v>206</v>
      </c>
      <c r="D525" s="128" t="s">
        <v>218</v>
      </c>
      <c r="E525" s="129" t="s">
        <v>239</v>
      </c>
      <c r="F525" s="129" t="s">
        <v>240</v>
      </c>
      <c r="G525" s="129" t="s">
        <v>241</v>
      </c>
      <c r="H525" s="129" t="s">
        <v>242</v>
      </c>
      <c r="I525" s="129" t="s">
        <v>247</v>
      </c>
      <c r="J525" s="129" t="s">
        <v>232</v>
      </c>
      <c r="K525" s="129" t="s">
        <v>207</v>
      </c>
      <c r="L525" s="129" t="s">
        <v>248</v>
      </c>
      <c r="M525" s="129" t="s">
        <v>233</v>
      </c>
      <c r="N525" s="129" t="s">
        <v>234</v>
      </c>
      <c r="O525" s="129" t="s">
        <v>220</v>
      </c>
      <c r="P525" s="130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249</v>
      </c>
      <c r="E526" s="21" t="s">
        <v>249</v>
      </c>
      <c r="F526" s="21" t="s">
        <v>249</v>
      </c>
      <c r="G526" s="21" t="s">
        <v>249</v>
      </c>
      <c r="H526" s="21" t="s">
        <v>249</v>
      </c>
      <c r="I526" s="21" t="s">
        <v>249</v>
      </c>
      <c r="J526" s="21" t="s">
        <v>249</v>
      </c>
      <c r="K526" s="21" t="s">
        <v>249</v>
      </c>
      <c r="L526" s="21" t="s">
        <v>250</v>
      </c>
      <c r="M526" s="21" t="s">
        <v>249</v>
      </c>
      <c r="N526" s="21" t="s">
        <v>249</v>
      </c>
      <c r="O526" s="21" t="s">
        <v>249</v>
      </c>
      <c r="P526" s="130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1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130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2</v>
      </c>
    </row>
    <row r="528" spans="1:45">
      <c r="A528" s="46"/>
      <c r="B528" s="29">
        <v>1</v>
      </c>
      <c r="C528" s="25">
        <v>1</v>
      </c>
      <c r="D528" s="195">
        <v>24.3</v>
      </c>
      <c r="E528" s="195">
        <v>25.8</v>
      </c>
      <c r="F528" s="207">
        <v>28.9</v>
      </c>
      <c r="G528" s="195">
        <v>24.9</v>
      </c>
      <c r="H528" s="196">
        <v>25.9</v>
      </c>
      <c r="I528" s="195">
        <v>24.581547232778092</v>
      </c>
      <c r="J528" s="196">
        <v>24.6</v>
      </c>
      <c r="K528" s="195">
        <v>26</v>
      </c>
      <c r="L528" s="195">
        <v>25.2</v>
      </c>
      <c r="M528" s="195">
        <v>25.9</v>
      </c>
      <c r="N528" s="195">
        <v>25.160660522159201</v>
      </c>
      <c r="O528" s="194">
        <v>22.5</v>
      </c>
      <c r="P528" s="197"/>
      <c r="Q528" s="198"/>
      <c r="R528" s="198"/>
      <c r="S528" s="198"/>
      <c r="T528" s="198"/>
      <c r="U528" s="198"/>
      <c r="V528" s="198"/>
      <c r="W528" s="198"/>
      <c r="X528" s="198"/>
      <c r="Y528" s="198"/>
      <c r="Z528" s="198"/>
      <c r="AA528" s="198"/>
      <c r="AB528" s="198"/>
      <c r="AC528" s="198"/>
      <c r="AD528" s="198"/>
      <c r="AE528" s="198"/>
      <c r="AF528" s="198"/>
      <c r="AG528" s="198"/>
      <c r="AH528" s="198"/>
      <c r="AI528" s="198"/>
      <c r="AJ528" s="198"/>
      <c r="AK528" s="198"/>
      <c r="AL528" s="198"/>
      <c r="AM528" s="198"/>
      <c r="AN528" s="198"/>
      <c r="AO528" s="198"/>
      <c r="AP528" s="198"/>
      <c r="AQ528" s="198"/>
      <c r="AR528" s="198"/>
      <c r="AS528" s="199">
        <v>1</v>
      </c>
    </row>
    <row r="529" spans="1:45">
      <c r="A529" s="46"/>
      <c r="B529" s="30">
        <v>1</v>
      </c>
      <c r="C529" s="19">
        <v>2</v>
      </c>
      <c r="D529" s="201">
        <v>24.6</v>
      </c>
      <c r="E529" s="201">
        <v>25.5</v>
      </c>
      <c r="F529" s="208">
        <v>28.7</v>
      </c>
      <c r="G529" s="201">
        <v>25.2</v>
      </c>
      <c r="H529" s="202">
        <v>25.2</v>
      </c>
      <c r="I529" s="201">
        <v>25.351392826925384</v>
      </c>
      <c r="J529" s="202">
        <v>25.3</v>
      </c>
      <c r="K529" s="201">
        <v>25</v>
      </c>
      <c r="L529" s="201">
        <v>25.2</v>
      </c>
      <c r="M529" s="201">
        <v>26</v>
      </c>
      <c r="N529" s="201">
        <v>25.022681967053501</v>
      </c>
      <c r="O529" s="200">
        <v>23</v>
      </c>
      <c r="P529" s="197"/>
      <c r="Q529" s="198"/>
      <c r="R529" s="198"/>
      <c r="S529" s="198"/>
      <c r="T529" s="198"/>
      <c r="U529" s="198"/>
      <c r="V529" s="198"/>
      <c r="W529" s="198"/>
      <c r="X529" s="198"/>
      <c r="Y529" s="198"/>
      <c r="Z529" s="198"/>
      <c r="AA529" s="198"/>
      <c r="AB529" s="198"/>
      <c r="AC529" s="198"/>
      <c r="AD529" s="198"/>
      <c r="AE529" s="198"/>
      <c r="AF529" s="198"/>
      <c r="AG529" s="198"/>
      <c r="AH529" s="198"/>
      <c r="AI529" s="198"/>
      <c r="AJ529" s="198"/>
      <c r="AK529" s="198"/>
      <c r="AL529" s="198"/>
      <c r="AM529" s="198"/>
      <c r="AN529" s="198"/>
      <c r="AO529" s="198"/>
      <c r="AP529" s="198"/>
      <c r="AQ529" s="198"/>
      <c r="AR529" s="198"/>
      <c r="AS529" s="199" t="e">
        <v>#N/A</v>
      </c>
    </row>
    <row r="530" spans="1:45">
      <c r="A530" s="46"/>
      <c r="B530" s="30">
        <v>1</v>
      </c>
      <c r="C530" s="19">
        <v>3</v>
      </c>
      <c r="D530" s="201">
        <v>25.3</v>
      </c>
      <c r="E530" s="201">
        <v>25.6</v>
      </c>
      <c r="F530" s="208">
        <v>29.9</v>
      </c>
      <c r="G530" s="201">
        <v>26.3</v>
      </c>
      <c r="H530" s="202">
        <v>27.2</v>
      </c>
      <c r="I530" s="201">
        <v>23.634227414154239</v>
      </c>
      <c r="J530" s="202">
        <v>25.5</v>
      </c>
      <c r="K530" s="202">
        <v>27</v>
      </c>
      <c r="L530" s="206">
        <v>25.6</v>
      </c>
      <c r="M530" s="206">
        <v>26.3</v>
      </c>
      <c r="N530" s="206">
        <v>25.0998064575992</v>
      </c>
      <c r="O530" s="208">
        <v>22.5</v>
      </c>
      <c r="P530" s="197"/>
      <c r="Q530" s="198"/>
      <c r="R530" s="198"/>
      <c r="S530" s="198"/>
      <c r="T530" s="198"/>
      <c r="U530" s="198"/>
      <c r="V530" s="198"/>
      <c r="W530" s="198"/>
      <c r="X530" s="198"/>
      <c r="Y530" s="198"/>
      <c r="Z530" s="198"/>
      <c r="AA530" s="198"/>
      <c r="AB530" s="198"/>
      <c r="AC530" s="198"/>
      <c r="AD530" s="198"/>
      <c r="AE530" s="198"/>
      <c r="AF530" s="198"/>
      <c r="AG530" s="198"/>
      <c r="AH530" s="198"/>
      <c r="AI530" s="198"/>
      <c r="AJ530" s="198"/>
      <c r="AK530" s="198"/>
      <c r="AL530" s="198"/>
      <c r="AM530" s="198"/>
      <c r="AN530" s="198"/>
      <c r="AO530" s="198"/>
      <c r="AP530" s="198"/>
      <c r="AQ530" s="198"/>
      <c r="AR530" s="198"/>
      <c r="AS530" s="199">
        <v>16</v>
      </c>
    </row>
    <row r="531" spans="1:45">
      <c r="A531" s="46"/>
      <c r="B531" s="30">
        <v>1</v>
      </c>
      <c r="C531" s="19">
        <v>4</v>
      </c>
      <c r="D531" s="201">
        <v>24.8</v>
      </c>
      <c r="E531" s="201">
        <v>24.5</v>
      </c>
      <c r="F531" s="208">
        <v>28.6</v>
      </c>
      <c r="G531" s="201">
        <v>25.5</v>
      </c>
      <c r="H531" s="202">
        <v>25.5</v>
      </c>
      <c r="I531" s="201">
        <v>25.298103699708804</v>
      </c>
      <c r="J531" s="202">
        <v>25.6</v>
      </c>
      <c r="K531" s="202">
        <v>27</v>
      </c>
      <c r="L531" s="206">
        <v>25.2</v>
      </c>
      <c r="M531" s="206">
        <v>26.3</v>
      </c>
      <c r="N531" s="206">
        <v>25.2314382416527</v>
      </c>
      <c r="O531" s="208">
        <v>22.5</v>
      </c>
      <c r="P531" s="197"/>
      <c r="Q531" s="198"/>
      <c r="R531" s="198"/>
      <c r="S531" s="198"/>
      <c r="T531" s="198"/>
      <c r="U531" s="198"/>
      <c r="V531" s="198"/>
      <c r="W531" s="198"/>
      <c r="X531" s="198"/>
      <c r="Y531" s="198"/>
      <c r="Z531" s="198"/>
      <c r="AA531" s="198"/>
      <c r="AB531" s="198"/>
      <c r="AC531" s="198"/>
      <c r="AD531" s="198"/>
      <c r="AE531" s="198"/>
      <c r="AF531" s="198"/>
      <c r="AG531" s="198"/>
      <c r="AH531" s="198"/>
      <c r="AI531" s="198"/>
      <c r="AJ531" s="198"/>
      <c r="AK531" s="198"/>
      <c r="AL531" s="198"/>
      <c r="AM531" s="198"/>
      <c r="AN531" s="198"/>
      <c r="AO531" s="198"/>
      <c r="AP531" s="198"/>
      <c r="AQ531" s="198"/>
      <c r="AR531" s="198"/>
      <c r="AS531" s="199">
        <v>25.424807928208033</v>
      </c>
    </row>
    <row r="532" spans="1:45">
      <c r="A532" s="46"/>
      <c r="B532" s="30">
        <v>1</v>
      </c>
      <c r="C532" s="19">
        <v>5</v>
      </c>
      <c r="D532" s="201">
        <v>25.3</v>
      </c>
      <c r="E532" s="201">
        <v>25.3</v>
      </c>
      <c r="F532" s="200">
        <v>28.4</v>
      </c>
      <c r="G532" s="201">
        <v>26.1</v>
      </c>
      <c r="H532" s="201">
        <v>25.2</v>
      </c>
      <c r="I532" s="201">
        <v>25.191167299322146</v>
      </c>
      <c r="J532" s="201">
        <v>24.9</v>
      </c>
      <c r="K532" s="201">
        <v>27</v>
      </c>
      <c r="L532" s="201">
        <v>25.5</v>
      </c>
      <c r="M532" s="201">
        <v>25.7</v>
      </c>
      <c r="N532" s="201">
        <v>24.870702254482399</v>
      </c>
      <c r="O532" s="200">
        <v>22.5</v>
      </c>
      <c r="P532" s="197"/>
      <c r="Q532" s="198"/>
      <c r="R532" s="198"/>
      <c r="S532" s="198"/>
      <c r="T532" s="198"/>
      <c r="U532" s="198"/>
      <c r="V532" s="198"/>
      <c r="W532" s="198"/>
      <c r="X532" s="198"/>
      <c r="Y532" s="198"/>
      <c r="Z532" s="198"/>
      <c r="AA532" s="198"/>
      <c r="AB532" s="198"/>
      <c r="AC532" s="198"/>
      <c r="AD532" s="198"/>
      <c r="AE532" s="198"/>
      <c r="AF532" s="198"/>
      <c r="AG532" s="198"/>
      <c r="AH532" s="198"/>
      <c r="AI532" s="198"/>
      <c r="AJ532" s="198"/>
      <c r="AK532" s="198"/>
      <c r="AL532" s="198"/>
      <c r="AM532" s="198"/>
      <c r="AN532" s="198"/>
      <c r="AO532" s="198"/>
      <c r="AP532" s="198"/>
      <c r="AQ532" s="198"/>
      <c r="AR532" s="198"/>
      <c r="AS532" s="199">
        <v>92</v>
      </c>
    </row>
    <row r="533" spans="1:45">
      <c r="A533" s="46"/>
      <c r="B533" s="30">
        <v>1</v>
      </c>
      <c r="C533" s="19">
        <v>6</v>
      </c>
      <c r="D533" s="201">
        <v>24.9</v>
      </c>
      <c r="E533" s="201">
        <v>26.1</v>
      </c>
      <c r="F533" s="200">
        <v>27.9</v>
      </c>
      <c r="G533" s="201">
        <v>25.2</v>
      </c>
      <c r="H533" s="201">
        <v>26</v>
      </c>
      <c r="I533" s="201">
        <v>24.06598753248139</v>
      </c>
      <c r="J533" s="201">
        <v>24.5</v>
      </c>
      <c r="K533" s="201">
        <v>27</v>
      </c>
      <c r="L533" s="201">
        <v>25.5</v>
      </c>
      <c r="M533" s="201">
        <v>25.3</v>
      </c>
      <c r="N533" s="201">
        <v>24.680760244164901</v>
      </c>
      <c r="O533" s="200">
        <v>22.5</v>
      </c>
      <c r="P533" s="197"/>
      <c r="Q533" s="198"/>
      <c r="R533" s="198"/>
      <c r="S533" s="198"/>
      <c r="T533" s="198"/>
      <c r="U533" s="198"/>
      <c r="V533" s="198"/>
      <c r="W533" s="198"/>
      <c r="X533" s="198"/>
      <c r="Y533" s="198"/>
      <c r="Z533" s="198"/>
      <c r="AA533" s="198"/>
      <c r="AB533" s="198"/>
      <c r="AC533" s="198"/>
      <c r="AD533" s="198"/>
      <c r="AE533" s="198"/>
      <c r="AF533" s="198"/>
      <c r="AG533" s="198"/>
      <c r="AH533" s="198"/>
      <c r="AI533" s="198"/>
      <c r="AJ533" s="198"/>
      <c r="AK533" s="198"/>
      <c r="AL533" s="198"/>
      <c r="AM533" s="198"/>
      <c r="AN533" s="198"/>
      <c r="AO533" s="198"/>
      <c r="AP533" s="198"/>
      <c r="AQ533" s="198"/>
      <c r="AR533" s="198"/>
      <c r="AS533" s="204"/>
    </row>
    <row r="534" spans="1:45">
      <c r="A534" s="46"/>
      <c r="B534" s="31" t="s">
        <v>211</v>
      </c>
      <c r="C534" s="23"/>
      <c r="D534" s="205">
        <v>24.866666666666664</v>
      </c>
      <c r="E534" s="205">
        <v>25.466666666666669</v>
      </c>
      <c r="F534" s="205">
        <v>28.733333333333334</v>
      </c>
      <c r="G534" s="205">
        <v>25.533333333333331</v>
      </c>
      <c r="H534" s="205">
        <v>25.833333333333332</v>
      </c>
      <c r="I534" s="205">
        <v>24.687071000895013</v>
      </c>
      <c r="J534" s="205">
        <v>25.066666666666666</v>
      </c>
      <c r="K534" s="205">
        <v>26.5</v>
      </c>
      <c r="L534" s="205">
        <v>25.366666666666664</v>
      </c>
      <c r="M534" s="205">
        <v>25.916666666666668</v>
      </c>
      <c r="N534" s="205">
        <v>25.011008281185315</v>
      </c>
      <c r="O534" s="205">
        <v>22.583333333333332</v>
      </c>
      <c r="P534" s="197"/>
      <c r="Q534" s="198"/>
      <c r="R534" s="198"/>
      <c r="S534" s="198"/>
      <c r="T534" s="198"/>
      <c r="U534" s="198"/>
      <c r="V534" s="198"/>
      <c r="W534" s="198"/>
      <c r="X534" s="198"/>
      <c r="Y534" s="198"/>
      <c r="Z534" s="198"/>
      <c r="AA534" s="198"/>
      <c r="AB534" s="198"/>
      <c r="AC534" s="198"/>
      <c r="AD534" s="198"/>
      <c r="AE534" s="198"/>
      <c r="AF534" s="198"/>
      <c r="AG534" s="198"/>
      <c r="AH534" s="198"/>
      <c r="AI534" s="198"/>
      <c r="AJ534" s="198"/>
      <c r="AK534" s="198"/>
      <c r="AL534" s="198"/>
      <c r="AM534" s="198"/>
      <c r="AN534" s="198"/>
      <c r="AO534" s="198"/>
      <c r="AP534" s="198"/>
      <c r="AQ534" s="198"/>
      <c r="AR534" s="198"/>
      <c r="AS534" s="204"/>
    </row>
    <row r="535" spans="1:45">
      <c r="A535" s="46"/>
      <c r="B535" s="2" t="s">
        <v>212</v>
      </c>
      <c r="C535" s="44"/>
      <c r="D535" s="206">
        <v>24.85</v>
      </c>
      <c r="E535" s="206">
        <v>25.55</v>
      </c>
      <c r="F535" s="206">
        <v>28.65</v>
      </c>
      <c r="G535" s="206">
        <v>25.35</v>
      </c>
      <c r="H535" s="206">
        <v>25.7</v>
      </c>
      <c r="I535" s="206">
        <v>24.886357266050119</v>
      </c>
      <c r="J535" s="206">
        <v>25.1</v>
      </c>
      <c r="K535" s="206">
        <v>27</v>
      </c>
      <c r="L535" s="206">
        <v>25.35</v>
      </c>
      <c r="M535" s="206">
        <v>25.95</v>
      </c>
      <c r="N535" s="206">
        <v>25.061244212326351</v>
      </c>
      <c r="O535" s="206">
        <v>22.5</v>
      </c>
      <c r="P535" s="197"/>
      <c r="Q535" s="198"/>
      <c r="R535" s="198"/>
      <c r="S535" s="198"/>
      <c r="T535" s="198"/>
      <c r="U535" s="198"/>
      <c r="V535" s="198"/>
      <c r="W535" s="198"/>
      <c r="X535" s="198"/>
      <c r="Y535" s="198"/>
      <c r="Z535" s="198"/>
      <c r="AA535" s="198"/>
      <c r="AB535" s="198"/>
      <c r="AC535" s="198"/>
      <c r="AD535" s="198"/>
      <c r="AE535" s="198"/>
      <c r="AF535" s="198"/>
      <c r="AG535" s="198"/>
      <c r="AH535" s="198"/>
      <c r="AI535" s="198"/>
      <c r="AJ535" s="198"/>
      <c r="AK535" s="198"/>
      <c r="AL535" s="198"/>
      <c r="AM535" s="198"/>
      <c r="AN535" s="198"/>
      <c r="AO535" s="198"/>
      <c r="AP535" s="198"/>
      <c r="AQ535" s="198"/>
      <c r="AR535" s="198"/>
      <c r="AS535" s="204"/>
    </row>
    <row r="536" spans="1:45">
      <c r="A536" s="46"/>
      <c r="B536" s="2" t="s">
        <v>213</v>
      </c>
      <c r="C536" s="44"/>
      <c r="D536" s="36">
        <v>0.39327683210006986</v>
      </c>
      <c r="E536" s="36">
        <v>0.54650404085117898</v>
      </c>
      <c r="F536" s="36">
        <v>0.66533199732664794</v>
      </c>
      <c r="G536" s="36">
        <v>0.55377492419453933</v>
      </c>
      <c r="H536" s="36">
        <v>0.75011110288187755</v>
      </c>
      <c r="I536" s="36">
        <v>0.71751753764816006</v>
      </c>
      <c r="J536" s="36">
        <v>0.46761807778000508</v>
      </c>
      <c r="K536" s="36">
        <v>0.83666002653407556</v>
      </c>
      <c r="L536" s="36">
        <v>0.1861898672502533</v>
      </c>
      <c r="M536" s="36">
        <v>0.38166302763912929</v>
      </c>
      <c r="N536" s="36">
        <v>0.20384116309584568</v>
      </c>
      <c r="O536" s="36">
        <v>0.20412414523193151</v>
      </c>
      <c r="P536" s="130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99"/>
    </row>
    <row r="537" spans="1:45">
      <c r="A537" s="46"/>
      <c r="B537" s="2" t="s">
        <v>86</v>
      </c>
      <c r="C537" s="44"/>
      <c r="D537" s="24">
        <v>1.5815422202415681E-2</v>
      </c>
      <c r="E537" s="24">
        <v>2.1459582755936346E-2</v>
      </c>
      <c r="F537" s="24">
        <v>2.3155405939442503E-2</v>
      </c>
      <c r="G537" s="24">
        <v>2.1688312958010679E-2</v>
      </c>
      <c r="H537" s="24">
        <v>2.903655882123397E-2</v>
      </c>
      <c r="I537" s="24">
        <v>2.9064506584120367E-2</v>
      </c>
      <c r="J537" s="24">
        <v>1.8654976507181054E-2</v>
      </c>
      <c r="K537" s="24">
        <v>3.1572076472983983E-2</v>
      </c>
      <c r="L537" s="24">
        <v>7.3399422043463856E-3</v>
      </c>
      <c r="M537" s="24">
        <v>1.4726547690255791E-2</v>
      </c>
      <c r="N537" s="24">
        <v>8.1500577987168327E-3</v>
      </c>
      <c r="O537" s="24">
        <v>9.0387075379453063E-3</v>
      </c>
      <c r="P537" s="130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99"/>
    </row>
    <row r="538" spans="1:45">
      <c r="A538" s="46"/>
      <c r="B538" s="2" t="s">
        <v>214</v>
      </c>
      <c r="C538" s="44"/>
      <c r="D538" s="24">
        <v>-2.1952624504279039E-2</v>
      </c>
      <c r="E538" s="24">
        <v>1.6463738320788845E-3</v>
      </c>
      <c r="F538" s="24">
        <v>0.13012980921891626</v>
      </c>
      <c r="G538" s="24">
        <v>4.2684847583407404E-3</v>
      </c>
      <c r="H538" s="24">
        <v>1.6067983926519869E-2</v>
      </c>
      <c r="I538" s="24">
        <v>-2.901642086721623E-2</v>
      </c>
      <c r="J538" s="24">
        <v>-1.4086291725493028E-2</v>
      </c>
      <c r="K538" s="24">
        <v>4.2289093189139759E-2</v>
      </c>
      <c r="L538" s="24">
        <v>-2.2867925573142323E-3</v>
      </c>
      <c r="M538" s="24">
        <v>1.9345622584347355E-2</v>
      </c>
      <c r="N538" s="24">
        <v>-1.6275428636124301E-2</v>
      </c>
      <c r="O538" s="24">
        <v>-0.1117599237287521</v>
      </c>
      <c r="P538" s="130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99"/>
    </row>
    <row r="539" spans="1:45">
      <c r="A539" s="46"/>
      <c r="B539" s="83" t="s">
        <v>215</v>
      </c>
      <c r="C539" s="84"/>
      <c r="D539" s="82">
        <v>0.81</v>
      </c>
      <c r="E539" s="82">
        <v>7.0000000000000007E-2</v>
      </c>
      <c r="F539" s="82">
        <v>4.88</v>
      </c>
      <c r="G539" s="82">
        <v>0.17</v>
      </c>
      <c r="H539" s="82">
        <v>0.61</v>
      </c>
      <c r="I539" s="82">
        <v>1.07</v>
      </c>
      <c r="J539" s="82">
        <v>0.51</v>
      </c>
      <c r="K539" s="82">
        <v>1.59</v>
      </c>
      <c r="L539" s="82">
        <v>7.0000000000000007E-2</v>
      </c>
      <c r="M539" s="82">
        <v>0.74</v>
      </c>
      <c r="N539" s="82">
        <v>0.6</v>
      </c>
      <c r="O539" s="82">
        <v>4.17</v>
      </c>
      <c r="P539" s="130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99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AS540" s="99"/>
    </row>
    <row r="541" spans="1:45">
      <c r="B541" s="50" t="s">
        <v>472</v>
      </c>
      <c r="AS541" s="43" t="s">
        <v>66</v>
      </c>
    </row>
    <row r="542" spans="1:45">
      <c r="A542" s="39" t="s">
        <v>56</v>
      </c>
      <c r="B542" s="29" t="s">
        <v>121</v>
      </c>
      <c r="C542" s="26" t="s">
        <v>122</v>
      </c>
      <c r="D542" s="27" t="s">
        <v>205</v>
      </c>
      <c r="E542" s="28" t="s">
        <v>205</v>
      </c>
      <c r="F542" s="28" t="s">
        <v>205</v>
      </c>
      <c r="G542" s="28" t="s">
        <v>205</v>
      </c>
      <c r="H542" s="28" t="s">
        <v>205</v>
      </c>
      <c r="I542" s="28" t="s">
        <v>205</v>
      </c>
      <c r="J542" s="28" t="s">
        <v>205</v>
      </c>
      <c r="K542" s="28" t="s">
        <v>205</v>
      </c>
      <c r="L542" s="28" t="s">
        <v>205</v>
      </c>
      <c r="M542" s="28" t="s">
        <v>205</v>
      </c>
      <c r="N542" s="28" t="s">
        <v>205</v>
      </c>
      <c r="O542" s="28" t="s">
        <v>205</v>
      </c>
      <c r="P542" s="28" t="s">
        <v>205</v>
      </c>
      <c r="Q542" s="130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206</v>
      </c>
      <c r="C543" s="19" t="s">
        <v>206</v>
      </c>
      <c r="D543" s="128" t="s">
        <v>218</v>
      </c>
      <c r="E543" s="129" t="s">
        <v>239</v>
      </c>
      <c r="F543" s="129" t="s">
        <v>240</v>
      </c>
      <c r="G543" s="129" t="s">
        <v>241</v>
      </c>
      <c r="H543" s="129" t="s">
        <v>242</v>
      </c>
      <c r="I543" s="129" t="s">
        <v>232</v>
      </c>
      <c r="J543" s="129" t="s">
        <v>207</v>
      </c>
      <c r="K543" s="129" t="s">
        <v>248</v>
      </c>
      <c r="L543" s="129" t="s">
        <v>233</v>
      </c>
      <c r="M543" s="129" t="s">
        <v>234</v>
      </c>
      <c r="N543" s="129" t="s">
        <v>208</v>
      </c>
      <c r="O543" s="129" t="s">
        <v>238</v>
      </c>
      <c r="P543" s="129" t="s">
        <v>220</v>
      </c>
      <c r="Q543" s="130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1</v>
      </c>
    </row>
    <row r="544" spans="1:45">
      <c r="A544" s="46"/>
      <c r="B544" s="30"/>
      <c r="C544" s="19"/>
      <c r="D544" s="20" t="s">
        <v>249</v>
      </c>
      <c r="E544" s="21" t="s">
        <v>249</v>
      </c>
      <c r="F544" s="21" t="s">
        <v>249</v>
      </c>
      <c r="G544" s="21" t="s">
        <v>249</v>
      </c>
      <c r="H544" s="21" t="s">
        <v>249</v>
      </c>
      <c r="I544" s="21" t="s">
        <v>123</v>
      </c>
      <c r="J544" s="21" t="s">
        <v>123</v>
      </c>
      <c r="K544" s="21" t="s">
        <v>250</v>
      </c>
      <c r="L544" s="21" t="s">
        <v>123</v>
      </c>
      <c r="M544" s="21" t="s">
        <v>123</v>
      </c>
      <c r="N544" s="21" t="s">
        <v>250</v>
      </c>
      <c r="O544" s="21" t="s">
        <v>123</v>
      </c>
      <c r="P544" s="21" t="s">
        <v>123</v>
      </c>
      <c r="Q544" s="130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3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130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3</v>
      </c>
    </row>
    <row r="546" spans="1:45">
      <c r="A546" s="46"/>
      <c r="B546" s="29">
        <v>1</v>
      </c>
      <c r="C546" s="25">
        <v>1</v>
      </c>
      <c r="D546" s="184">
        <v>0.13</v>
      </c>
      <c r="E546" s="184">
        <v>0.13</v>
      </c>
      <c r="F546" s="185">
        <v>0.13</v>
      </c>
      <c r="G546" s="184">
        <v>0.14000000000000001</v>
      </c>
      <c r="H546" s="185">
        <v>0.13</v>
      </c>
      <c r="I546" s="184">
        <v>0.13</v>
      </c>
      <c r="J546" s="185">
        <v>0.13</v>
      </c>
      <c r="K546" s="184">
        <v>0.14300000000000002</v>
      </c>
      <c r="L546" s="184">
        <v>0.13899999999999998</v>
      </c>
      <c r="M546" s="216">
        <v>0.166824</v>
      </c>
      <c r="N546" s="184">
        <v>0.13</v>
      </c>
      <c r="O546" s="184">
        <v>0.13999999999999999</v>
      </c>
      <c r="P546" s="216">
        <v>0.15</v>
      </c>
      <c r="Q546" s="186"/>
      <c r="R546" s="187"/>
      <c r="S546" s="187"/>
      <c r="T546" s="187"/>
      <c r="U546" s="187"/>
      <c r="V546" s="187"/>
      <c r="W546" s="187"/>
      <c r="X546" s="187"/>
      <c r="Y546" s="187"/>
      <c r="Z546" s="187"/>
      <c r="AA546" s="187"/>
      <c r="AB546" s="187"/>
      <c r="AC546" s="187"/>
      <c r="AD546" s="187"/>
      <c r="AE546" s="187"/>
      <c r="AF546" s="187"/>
      <c r="AG546" s="187"/>
      <c r="AH546" s="187"/>
      <c r="AI546" s="187"/>
      <c r="AJ546" s="187"/>
      <c r="AK546" s="187"/>
      <c r="AL546" s="187"/>
      <c r="AM546" s="187"/>
      <c r="AN546" s="187"/>
      <c r="AO546" s="187"/>
      <c r="AP546" s="187"/>
      <c r="AQ546" s="187"/>
      <c r="AR546" s="187"/>
      <c r="AS546" s="188">
        <v>1</v>
      </c>
    </row>
    <row r="547" spans="1:45">
      <c r="A547" s="46"/>
      <c r="B547" s="30">
        <v>1</v>
      </c>
      <c r="C547" s="19">
        <v>2</v>
      </c>
      <c r="D547" s="189">
        <v>0.13</v>
      </c>
      <c r="E547" s="189">
        <v>0.13</v>
      </c>
      <c r="F547" s="190">
        <v>0.13</v>
      </c>
      <c r="G547" s="189">
        <v>0.14000000000000001</v>
      </c>
      <c r="H547" s="190">
        <v>0.13</v>
      </c>
      <c r="I547" s="189">
        <v>0.13</v>
      </c>
      <c r="J547" s="190">
        <v>0.13</v>
      </c>
      <c r="K547" s="189">
        <v>0.14300000000000002</v>
      </c>
      <c r="L547" s="189">
        <v>0.1396</v>
      </c>
      <c r="M547" s="217">
        <v>0.16867299999999999</v>
      </c>
      <c r="N547" s="189">
        <v>0.13</v>
      </c>
      <c r="O547" s="189">
        <v>0.13</v>
      </c>
      <c r="P547" s="217">
        <v>0.15</v>
      </c>
      <c r="Q547" s="186"/>
      <c r="R547" s="187"/>
      <c r="S547" s="187"/>
      <c r="T547" s="187"/>
      <c r="U547" s="187"/>
      <c r="V547" s="187"/>
      <c r="W547" s="187"/>
      <c r="X547" s="187"/>
      <c r="Y547" s="187"/>
      <c r="Z547" s="187"/>
      <c r="AA547" s="187"/>
      <c r="AB547" s="187"/>
      <c r="AC547" s="187"/>
      <c r="AD547" s="187"/>
      <c r="AE547" s="187"/>
      <c r="AF547" s="187"/>
      <c r="AG547" s="187"/>
      <c r="AH547" s="187"/>
      <c r="AI547" s="187"/>
      <c r="AJ547" s="187"/>
      <c r="AK547" s="187"/>
      <c r="AL547" s="187"/>
      <c r="AM547" s="187"/>
      <c r="AN547" s="187"/>
      <c r="AO547" s="187"/>
      <c r="AP547" s="187"/>
      <c r="AQ547" s="187"/>
      <c r="AR547" s="187"/>
      <c r="AS547" s="188">
        <v>4</v>
      </c>
    </row>
    <row r="548" spans="1:45">
      <c r="A548" s="46"/>
      <c r="B548" s="30">
        <v>1</v>
      </c>
      <c r="C548" s="19">
        <v>3</v>
      </c>
      <c r="D548" s="189">
        <v>0.13</v>
      </c>
      <c r="E548" s="189">
        <v>0.13</v>
      </c>
      <c r="F548" s="190">
        <v>0.13</v>
      </c>
      <c r="G548" s="189">
        <v>0.14000000000000001</v>
      </c>
      <c r="H548" s="190">
        <v>0.13</v>
      </c>
      <c r="I548" s="189">
        <v>0.13</v>
      </c>
      <c r="J548" s="190">
        <v>0.13</v>
      </c>
      <c r="K548" s="190">
        <v>0.14300000000000002</v>
      </c>
      <c r="L548" s="36">
        <v>0.1391</v>
      </c>
      <c r="M548" s="219">
        <v>0.16022</v>
      </c>
      <c r="N548" s="36">
        <v>0.13</v>
      </c>
      <c r="O548" s="36">
        <v>0.13999999999999999</v>
      </c>
      <c r="P548" s="219">
        <v>0.14000000000000001</v>
      </c>
      <c r="Q548" s="186"/>
      <c r="R548" s="187"/>
      <c r="S548" s="187"/>
      <c r="T548" s="187"/>
      <c r="U548" s="187"/>
      <c r="V548" s="187"/>
      <c r="W548" s="187"/>
      <c r="X548" s="187"/>
      <c r="Y548" s="187"/>
      <c r="Z548" s="187"/>
      <c r="AA548" s="187"/>
      <c r="AB548" s="187"/>
      <c r="AC548" s="187"/>
      <c r="AD548" s="187"/>
      <c r="AE548" s="187"/>
      <c r="AF548" s="187"/>
      <c r="AG548" s="187"/>
      <c r="AH548" s="187"/>
      <c r="AI548" s="187"/>
      <c r="AJ548" s="187"/>
      <c r="AK548" s="187"/>
      <c r="AL548" s="187"/>
      <c r="AM548" s="187"/>
      <c r="AN548" s="187"/>
      <c r="AO548" s="187"/>
      <c r="AP548" s="187"/>
      <c r="AQ548" s="187"/>
      <c r="AR548" s="187"/>
      <c r="AS548" s="188">
        <v>16</v>
      </c>
    </row>
    <row r="549" spans="1:45">
      <c r="A549" s="46"/>
      <c r="B549" s="30">
        <v>1</v>
      </c>
      <c r="C549" s="19">
        <v>4</v>
      </c>
      <c r="D549" s="189">
        <v>0.13</v>
      </c>
      <c r="E549" s="189">
        <v>0.13</v>
      </c>
      <c r="F549" s="190">
        <v>0.13</v>
      </c>
      <c r="G549" s="189">
        <v>0.14000000000000001</v>
      </c>
      <c r="H549" s="190">
        <v>0.13</v>
      </c>
      <c r="I549" s="189">
        <v>0.13</v>
      </c>
      <c r="J549" s="190">
        <v>0.13</v>
      </c>
      <c r="K549" s="190">
        <v>0.14200000000000002</v>
      </c>
      <c r="L549" s="36">
        <v>0.13780000000000001</v>
      </c>
      <c r="M549" s="219">
        <v>0.16072999999999998</v>
      </c>
      <c r="N549" s="36">
        <v>0.13</v>
      </c>
      <c r="O549" s="36">
        <v>0.13999999999999999</v>
      </c>
      <c r="P549" s="219">
        <v>0.15</v>
      </c>
      <c r="Q549" s="186"/>
      <c r="R549" s="187"/>
      <c r="S549" s="187"/>
      <c r="T549" s="187"/>
      <c r="U549" s="187"/>
      <c r="V549" s="187"/>
      <c r="W549" s="187"/>
      <c r="X549" s="187"/>
      <c r="Y549" s="187"/>
      <c r="Z549" s="187"/>
      <c r="AA549" s="187"/>
      <c r="AB549" s="187"/>
      <c r="AC549" s="187"/>
      <c r="AD549" s="187"/>
      <c r="AE549" s="187"/>
      <c r="AF549" s="187"/>
      <c r="AG549" s="187"/>
      <c r="AH549" s="187"/>
      <c r="AI549" s="187"/>
      <c r="AJ549" s="187"/>
      <c r="AK549" s="187"/>
      <c r="AL549" s="187"/>
      <c r="AM549" s="187"/>
      <c r="AN549" s="187"/>
      <c r="AO549" s="187"/>
      <c r="AP549" s="187"/>
      <c r="AQ549" s="187"/>
      <c r="AR549" s="187"/>
      <c r="AS549" s="188">
        <v>0.13315757575757575</v>
      </c>
    </row>
    <row r="550" spans="1:45">
      <c r="A550" s="46"/>
      <c r="B550" s="30">
        <v>1</v>
      </c>
      <c r="C550" s="19">
        <v>5</v>
      </c>
      <c r="D550" s="189">
        <v>0.13</v>
      </c>
      <c r="E550" s="189">
        <v>0.12</v>
      </c>
      <c r="F550" s="189">
        <v>0.13</v>
      </c>
      <c r="G550" s="189">
        <v>0.14000000000000001</v>
      </c>
      <c r="H550" s="189">
        <v>0.12</v>
      </c>
      <c r="I550" s="189">
        <v>0.13</v>
      </c>
      <c r="J550" s="189">
        <v>0.13</v>
      </c>
      <c r="K550" s="189">
        <v>0.14300000000000002</v>
      </c>
      <c r="L550" s="189">
        <v>0.13539999999999999</v>
      </c>
      <c r="M550" s="217">
        <v>0.155948</v>
      </c>
      <c r="N550" s="189">
        <v>0.14000000000000001</v>
      </c>
      <c r="O550" s="189">
        <v>0.13</v>
      </c>
      <c r="P550" s="217">
        <v>0.15</v>
      </c>
      <c r="Q550" s="186"/>
      <c r="R550" s="187"/>
      <c r="S550" s="187"/>
      <c r="T550" s="187"/>
      <c r="U550" s="187"/>
      <c r="V550" s="187"/>
      <c r="W550" s="187"/>
      <c r="X550" s="187"/>
      <c r="Y550" s="187"/>
      <c r="Z550" s="187"/>
      <c r="AA550" s="187"/>
      <c r="AB550" s="187"/>
      <c r="AC550" s="187"/>
      <c r="AD550" s="187"/>
      <c r="AE550" s="187"/>
      <c r="AF550" s="187"/>
      <c r="AG550" s="187"/>
      <c r="AH550" s="187"/>
      <c r="AI550" s="187"/>
      <c r="AJ550" s="187"/>
      <c r="AK550" s="187"/>
      <c r="AL550" s="187"/>
      <c r="AM550" s="187"/>
      <c r="AN550" s="187"/>
      <c r="AO550" s="187"/>
      <c r="AP550" s="187"/>
      <c r="AQ550" s="187"/>
      <c r="AR550" s="187"/>
      <c r="AS550" s="188">
        <v>93</v>
      </c>
    </row>
    <row r="551" spans="1:45">
      <c r="A551" s="46"/>
      <c r="B551" s="30">
        <v>1</v>
      </c>
      <c r="C551" s="19">
        <v>6</v>
      </c>
      <c r="D551" s="189">
        <v>0.13</v>
      </c>
      <c r="E551" s="189">
        <v>0.12</v>
      </c>
      <c r="F551" s="189">
        <v>0.13</v>
      </c>
      <c r="G551" s="189">
        <v>0.14000000000000001</v>
      </c>
      <c r="H551" s="189">
        <v>0.14000000000000001</v>
      </c>
      <c r="I551" s="189">
        <v>0.13</v>
      </c>
      <c r="J551" s="189">
        <v>0.13</v>
      </c>
      <c r="K551" s="189">
        <v>0.14699999999999999</v>
      </c>
      <c r="L551" s="189">
        <v>0.13649999999999998</v>
      </c>
      <c r="M551" s="217">
        <v>0.16114499999999998</v>
      </c>
      <c r="N551" s="189">
        <v>0.13</v>
      </c>
      <c r="O551" s="189">
        <v>0.13</v>
      </c>
      <c r="P551" s="217">
        <v>0.15</v>
      </c>
      <c r="Q551" s="186"/>
      <c r="R551" s="187"/>
      <c r="S551" s="187"/>
      <c r="T551" s="187"/>
      <c r="U551" s="187"/>
      <c r="V551" s="187"/>
      <c r="W551" s="187"/>
      <c r="X551" s="187"/>
      <c r="Y551" s="187"/>
      <c r="Z551" s="187"/>
      <c r="AA551" s="187"/>
      <c r="AB551" s="187"/>
      <c r="AC551" s="187"/>
      <c r="AD551" s="187"/>
      <c r="AE551" s="187"/>
      <c r="AF551" s="187"/>
      <c r="AG551" s="187"/>
      <c r="AH551" s="187"/>
      <c r="AI551" s="187"/>
      <c r="AJ551" s="187"/>
      <c r="AK551" s="187"/>
      <c r="AL551" s="187"/>
      <c r="AM551" s="187"/>
      <c r="AN551" s="187"/>
      <c r="AO551" s="187"/>
      <c r="AP551" s="187"/>
      <c r="AQ551" s="187"/>
      <c r="AR551" s="187"/>
      <c r="AS551" s="100"/>
    </row>
    <row r="552" spans="1:45">
      <c r="A552" s="46"/>
      <c r="B552" s="31" t="s">
        <v>211</v>
      </c>
      <c r="C552" s="23"/>
      <c r="D552" s="191">
        <v>0.13</v>
      </c>
      <c r="E552" s="191">
        <v>0.12666666666666668</v>
      </c>
      <c r="F552" s="191">
        <v>0.13</v>
      </c>
      <c r="G552" s="191">
        <v>0.14000000000000001</v>
      </c>
      <c r="H552" s="191">
        <v>0.13</v>
      </c>
      <c r="I552" s="191">
        <v>0.13</v>
      </c>
      <c r="J552" s="191">
        <v>0.13</v>
      </c>
      <c r="K552" s="191">
        <v>0.14350000000000002</v>
      </c>
      <c r="L552" s="191">
        <v>0.13789999999999999</v>
      </c>
      <c r="M552" s="191">
        <v>0.16225666666666666</v>
      </c>
      <c r="N552" s="191">
        <v>0.13166666666666668</v>
      </c>
      <c r="O552" s="191">
        <v>0.13500000000000001</v>
      </c>
      <c r="P552" s="191">
        <v>0.14833333333333334</v>
      </c>
      <c r="Q552" s="186"/>
      <c r="R552" s="187"/>
      <c r="S552" s="187"/>
      <c r="T552" s="187"/>
      <c r="U552" s="187"/>
      <c r="V552" s="187"/>
      <c r="W552" s="187"/>
      <c r="X552" s="187"/>
      <c r="Y552" s="187"/>
      <c r="Z552" s="187"/>
      <c r="AA552" s="187"/>
      <c r="AB552" s="187"/>
      <c r="AC552" s="187"/>
      <c r="AD552" s="187"/>
      <c r="AE552" s="187"/>
      <c r="AF552" s="187"/>
      <c r="AG552" s="187"/>
      <c r="AH552" s="187"/>
      <c r="AI552" s="187"/>
      <c r="AJ552" s="187"/>
      <c r="AK552" s="187"/>
      <c r="AL552" s="187"/>
      <c r="AM552" s="187"/>
      <c r="AN552" s="187"/>
      <c r="AO552" s="187"/>
      <c r="AP552" s="187"/>
      <c r="AQ552" s="187"/>
      <c r="AR552" s="187"/>
      <c r="AS552" s="100"/>
    </row>
    <row r="553" spans="1:45">
      <c r="A553" s="46"/>
      <c r="B553" s="2" t="s">
        <v>212</v>
      </c>
      <c r="C553" s="44"/>
      <c r="D553" s="36">
        <v>0.13</v>
      </c>
      <c r="E553" s="36">
        <v>0.13</v>
      </c>
      <c r="F553" s="36">
        <v>0.13</v>
      </c>
      <c r="G553" s="36">
        <v>0.14000000000000001</v>
      </c>
      <c r="H553" s="36">
        <v>0.13</v>
      </c>
      <c r="I553" s="36">
        <v>0.13</v>
      </c>
      <c r="J553" s="36">
        <v>0.13</v>
      </c>
      <c r="K553" s="36">
        <v>0.14300000000000002</v>
      </c>
      <c r="L553" s="36">
        <v>0.1384</v>
      </c>
      <c r="M553" s="36">
        <v>0.16093749999999998</v>
      </c>
      <c r="N553" s="36">
        <v>0.13</v>
      </c>
      <c r="O553" s="36">
        <v>0.13500000000000001</v>
      </c>
      <c r="P553" s="36">
        <v>0.15</v>
      </c>
      <c r="Q553" s="186"/>
      <c r="R553" s="187"/>
      <c r="S553" s="187"/>
      <c r="T553" s="187"/>
      <c r="U553" s="187"/>
      <c r="V553" s="187"/>
      <c r="W553" s="187"/>
      <c r="X553" s="187"/>
      <c r="Y553" s="187"/>
      <c r="Z553" s="187"/>
      <c r="AA553" s="187"/>
      <c r="AB553" s="187"/>
      <c r="AC553" s="187"/>
      <c r="AD553" s="187"/>
      <c r="AE553" s="187"/>
      <c r="AF553" s="187"/>
      <c r="AG553" s="187"/>
      <c r="AH553" s="187"/>
      <c r="AI553" s="187"/>
      <c r="AJ553" s="187"/>
      <c r="AK553" s="187"/>
      <c r="AL553" s="187"/>
      <c r="AM553" s="187"/>
      <c r="AN553" s="187"/>
      <c r="AO553" s="187"/>
      <c r="AP553" s="187"/>
      <c r="AQ553" s="187"/>
      <c r="AR553" s="187"/>
      <c r="AS553" s="100"/>
    </row>
    <row r="554" spans="1:45">
      <c r="A554" s="46"/>
      <c r="B554" s="2" t="s">
        <v>213</v>
      </c>
      <c r="C554" s="44"/>
      <c r="D554" s="36">
        <v>0</v>
      </c>
      <c r="E554" s="36">
        <v>5.1639777949432268E-3</v>
      </c>
      <c r="F554" s="36">
        <v>0</v>
      </c>
      <c r="G554" s="36">
        <v>0</v>
      </c>
      <c r="H554" s="36">
        <v>6.324555320336764E-3</v>
      </c>
      <c r="I554" s="36">
        <v>0</v>
      </c>
      <c r="J554" s="36">
        <v>0</v>
      </c>
      <c r="K554" s="36">
        <v>1.7606816861658913E-3</v>
      </c>
      <c r="L554" s="36">
        <v>1.6589153082662213E-3</v>
      </c>
      <c r="M554" s="36">
        <v>4.6806766035122158E-3</v>
      </c>
      <c r="N554" s="36">
        <v>4.0824829046386332E-3</v>
      </c>
      <c r="O554" s="36">
        <v>5.47722557505165E-3</v>
      </c>
      <c r="P554" s="36">
        <v>4.0824829046386219E-3</v>
      </c>
      <c r="Q554" s="186"/>
      <c r="R554" s="187"/>
      <c r="S554" s="187"/>
      <c r="T554" s="187"/>
      <c r="U554" s="187"/>
      <c r="V554" s="187"/>
      <c r="W554" s="187"/>
      <c r="X554" s="187"/>
      <c r="Y554" s="187"/>
      <c r="Z554" s="187"/>
      <c r="AA554" s="187"/>
      <c r="AB554" s="187"/>
      <c r="AC554" s="187"/>
      <c r="AD554" s="187"/>
      <c r="AE554" s="187"/>
      <c r="AF554" s="187"/>
      <c r="AG554" s="187"/>
      <c r="AH554" s="187"/>
      <c r="AI554" s="187"/>
      <c r="AJ554" s="187"/>
      <c r="AK554" s="187"/>
      <c r="AL554" s="187"/>
      <c r="AM554" s="187"/>
      <c r="AN554" s="187"/>
      <c r="AO554" s="187"/>
      <c r="AP554" s="187"/>
      <c r="AQ554" s="187"/>
      <c r="AR554" s="187"/>
      <c r="AS554" s="100"/>
    </row>
    <row r="555" spans="1:45">
      <c r="A555" s="46"/>
      <c r="B555" s="2" t="s">
        <v>86</v>
      </c>
      <c r="C555" s="44"/>
      <c r="D555" s="24">
        <v>0</v>
      </c>
      <c r="E555" s="24">
        <v>4.076824574955179E-2</v>
      </c>
      <c r="F555" s="24">
        <v>0</v>
      </c>
      <c r="G555" s="24">
        <v>0</v>
      </c>
      <c r="H555" s="24">
        <v>4.8650425541052027E-2</v>
      </c>
      <c r="I555" s="24">
        <v>0</v>
      </c>
      <c r="J555" s="24">
        <v>0</v>
      </c>
      <c r="K555" s="24">
        <v>1.2269558788612481E-2</v>
      </c>
      <c r="L555" s="24">
        <v>1.2029842699537502E-2</v>
      </c>
      <c r="M555" s="24">
        <v>2.8847360787510833E-2</v>
      </c>
      <c r="N555" s="24">
        <v>3.1006199275736453E-2</v>
      </c>
      <c r="O555" s="24">
        <v>4.0572041296678886E-2</v>
      </c>
      <c r="P555" s="24">
        <v>2.7522356660485088E-2</v>
      </c>
      <c r="Q555" s="130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99"/>
    </row>
    <row r="556" spans="1:45">
      <c r="A556" s="46"/>
      <c r="B556" s="2" t="s">
        <v>214</v>
      </c>
      <c r="C556" s="44"/>
      <c r="D556" s="24">
        <v>-2.3713076327886662E-2</v>
      </c>
      <c r="E556" s="24">
        <v>-4.8746074370761394E-2</v>
      </c>
      <c r="F556" s="24">
        <v>-2.3713076327886662E-2</v>
      </c>
      <c r="G556" s="24">
        <v>5.1385917800737424E-2</v>
      </c>
      <c r="H556" s="24">
        <v>-2.3713076327886662E-2</v>
      </c>
      <c r="I556" s="24">
        <v>-2.3713076327886662E-2</v>
      </c>
      <c r="J556" s="24">
        <v>-2.3713076327886662E-2</v>
      </c>
      <c r="K556" s="24">
        <v>7.7670565745755926E-2</v>
      </c>
      <c r="L556" s="24">
        <v>3.5615129033726323E-2</v>
      </c>
      <c r="M556" s="24">
        <v>0.21853124573301175</v>
      </c>
      <c r="N556" s="24">
        <v>-1.1196577306449296E-2</v>
      </c>
      <c r="O556" s="24">
        <v>1.3836420736425437E-2</v>
      </c>
      <c r="P556" s="24">
        <v>0.11396841290792414</v>
      </c>
      <c r="Q556" s="130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99"/>
    </row>
    <row r="557" spans="1:45">
      <c r="A557" s="46"/>
      <c r="B557" s="83" t="s">
        <v>215</v>
      </c>
      <c r="C557" s="84"/>
      <c r="D557" s="82">
        <v>0.34</v>
      </c>
      <c r="E557" s="82">
        <v>1.01</v>
      </c>
      <c r="F557" s="82">
        <v>0.34</v>
      </c>
      <c r="G557" s="82">
        <v>1.69</v>
      </c>
      <c r="H557" s="82">
        <v>0.34</v>
      </c>
      <c r="I557" s="82">
        <v>0.34</v>
      </c>
      <c r="J557" s="82">
        <v>0.34</v>
      </c>
      <c r="K557" s="82">
        <v>2.39</v>
      </c>
      <c r="L557" s="82">
        <v>1.26</v>
      </c>
      <c r="M557" s="82">
        <v>6.19</v>
      </c>
      <c r="N557" s="82">
        <v>0</v>
      </c>
      <c r="O557" s="82">
        <v>0.67</v>
      </c>
      <c r="P557" s="82">
        <v>3.37</v>
      </c>
      <c r="Q557" s="130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99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AS558" s="99"/>
    </row>
    <row r="559" spans="1:45">
      <c r="B559" s="50" t="s">
        <v>473</v>
      </c>
      <c r="AS559" s="43" t="s">
        <v>227</v>
      </c>
    </row>
    <row r="560" spans="1:45">
      <c r="A560" s="39" t="s">
        <v>29</v>
      </c>
      <c r="B560" s="29" t="s">
        <v>121</v>
      </c>
      <c r="C560" s="26" t="s">
        <v>122</v>
      </c>
      <c r="D560" s="27" t="s">
        <v>205</v>
      </c>
      <c r="E560" s="28" t="s">
        <v>205</v>
      </c>
      <c r="F560" s="28" t="s">
        <v>205</v>
      </c>
      <c r="G560" s="28" t="s">
        <v>205</v>
      </c>
      <c r="H560" s="28" t="s">
        <v>205</v>
      </c>
      <c r="I560" s="28" t="s">
        <v>205</v>
      </c>
      <c r="J560" s="28" t="s">
        <v>205</v>
      </c>
      <c r="K560" s="28" t="s">
        <v>205</v>
      </c>
      <c r="L560" s="28" t="s">
        <v>205</v>
      </c>
      <c r="M560" s="28" t="s">
        <v>205</v>
      </c>
      <c r="N560" s="130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206</v>
      </c>
      <c r="C561" s="19" t="s">
        <v>206</v>
      </c>
      <c r="D561" s="128" t="s">
        <v>218</v>
      </c>
      <c r="E561" s="129" t="s">
        <v>239</v>
      </c>
      <c r="F561" s="129" t="s">
        <v>240</v>
      </c>
      <c r="G561" s="129" t="s">
        <v>241</v>
      </c>
      <c r="H561" s="129" t="s">
        <v>242</v>
      </c>
      <c r="I561" s="129" t="s">
        <v>247</v>
      </c>
      <c r="J561" s="129" t="s">
        <v>232</v>
      </c>
      <c r="K561" s="129" t="s">
        <v>207</v>
      </c>
      <c r="L561" s="129" t="s">
        <v>248</v>
      </c>
      <c r="M561" s="129" t="s">
        <v>220</v>
      </c>
      <c r="N561" s="130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249</v>
      </c>
      <c r="E562" s="21" t="s">
        <v>249</v>
      </c>
      <c r="F562" s="21" t="s">
        <v>249</v>
      </c>
      <c r="G562" s="21" t="s">
        <v>249</v>
      </c>
      <c r="H562" s="21" t="s">
        <v>249</v>
      </c>
      <c r="I562" s="21" t="s">
        <v>249</v>
      </c>
      <c r="J562" s="21" t="s">
        <v>249</v>
      </c>
      <c r="K562" s="21" t="s">
        <v>123</v>
      </c>
      <c r="L562" s="21" t="s">
        <v>250</v>
      </c>
      <c r="M562" s="21" t="s">
        <v>249</v>
      </c>
      <c r="N562" s="130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0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130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0</v>
      </c>
    </row>
    <row r="564" spans="1:45">
      <c r="A564" s="46"/>
      <c r="B564" s="29">
        <v>1</v>
      </c>
      <c r="C564" s="25">
        <v>1</v>
      </c>
      <c r="D564" s="176" t="s">
        <v>252</v>
      </c>
      <c r="E564" s="176" t="s">
        <v>252</v>
      </c>
      <c r="F564" s="192" t="s">
        <v>252</v>
      </c>
      <c r="G564" s="176" t="s">
        <v>252</v>
      </c>
      <c r="H564" s="192" t="s">
        <v>252</v>
      </c>
      <c r="I564" s="176">
        <v>623.82610502671821</v>
      </c>
      <c r="J564" s="192">
        <v>648.1</v>
      </c>
      <c r="K564" s="176">
        <v>509</v>
      </c>
      <c r="L564" s="176" t="s">
        <v>252</v>
      </c>
      <c r="M564" s="176">
        <v>656</v>
      </c>
      <c r="N564" s="177"/>
      <c r="O564" s="178"/>
      <c r="P564" s="178"/>
      <c r="Q564" s="178"/>
      <c r="R564" s="178"/>
      <c r="S564" s="178"/>
      <c r="T564" s="178"/>
      <c r="U564" s="178"/>
      <c r="V564" s="178"/>
      <c r="W564" s="178"/>
      <c r="X564" s="178"/>
      <c r="Y564" s="178"/>
      <c r="Z564" s="178"/>
      <c r="AA564" s="178"/>
      <c r="AB564" s="178"/>
      <c r="AC564" s="178"/>
      <c r="AD564" s="178"/>
      <c r="AE564" s="178"/>
      <c r="AF564" s="178"/>
      <c r="AG564" s="178"/>
      <c r="AH564" s="178"/>
      <c r="AI564" s="178"/>
      <c r="AJ564" s="178"/>
      <c r="AK564" s="178"/>
      <c r="AL564" s="178"/>
      <c r="AM564" s="178"/>
      <c r="AN564" s="178"/>
      <c r="AO564" s="178"/>
      <c r="AP564" s="178"/>
      <c r="AQ564" s="178"/>
      <c r="AR564" s="178"/>
      <c r="AS564" s="179">
        <v>1</v>
      </c>
    </row>
    <row r="565" spans="1:45">
      <c r="A565" s="46"/>
      <c r="B565" s="30">
        <v>1</v>
      </c>
      <c r="C565" s="19">
        <v>2</v>
      </c>
      <c r="D565" s="180" t="s">
        <v>252</v>
      </c>
      <c r="E565" s="180" t="s">
        <v>252</v>
      </c>
      <c r="F565" s="193" t="s">
        <v>252</v>
      </c>
      <c r="G565" s="180" t="s">
        <v>252</v>
      </c>
      <c r="H565" s="193" t="s">
        <v>252</v>
      </c>
      <c r="I565" s="180">
        <v>624.8251324109192</v>
      </c>
      <c r="J565" s="193">
        <v>654.20000000000005</v>
      </c>
      <c r="K565" s="180">
        <v>506.00000000000006</v>
      </c>
      <c r="L565" s="180" t="s">
        <v>252</v>
      </c>
      <c r="M565" s="180">
        <v>693</v>
      </c>
      <c r="N565" s="177"/>
      <c r="O565" s="178"/>
      <c r="P565" s="178"/>
      <c r="Q565" s="178"/>
      <c r="R565" s="178"/>
      <c r="S565" s="178"/>
      <c r="T565" s="178"/>
      <c r="U565" s="178"/>
      <c r="V565" s="178"/>
      <c r="W565" s="178"/>
      <c r="X565" s="178"/>
      <c r="Y565" s="178"/>
      <c r="Z565" s="178"/>
      <c r="AA565" s="178"/>
      <c r="AB565" s="178"/>
      <c r="AC565" s="178"/>
      <c r="AD565" s="178"/>
      <c r="AE565" s="178"/>
      <c r="AF565" s="178"/>
      <c r="AG565" s="178"/>
      <c r="AH565" s="178"/>
      <c r="AI565" s="178"/>
      <c r="AJ565" s="178"/>
      <c r="AK565" s="178"/>
      <c r="AL565" s="178"/>
      <c r="AM565" s="178"/>
      <c r="AN565" s="178"/>
      <c r="AO565" s="178"/>
      <c r="AP565" s="178"/>
      <c r="AQ565" s="178"/>
      <c r="AR565" s="178"/>
      <c r="AS565" s="179">
        <v>5</v>
      </c>
    </row>
    <row r="566" spans="1:45">
      <c r="A566" s="46"/>
      <c r="B566" s="30">
        <v>1</v>
      </c>
      <c r="C566" s="19">
        <v>3</v>
      </c>
      <c r="D566" s="180" t="s">
        <v>252</v>
      </c>
      <c r="E566" s="180" t="s">
        <v>252</v>
      </c>
      <c r="F566" s="193" t="s">
        <v>252</v>
      </c>
      <c r="G566" s="180" t="s">
        <v>252</v>
      </c>
      <c r="H566" s="193" t="s">
        <v>252</v>
      </c>
      <c r="I566" s="180">
        <v>647.03017901170017</v>
      </c>
      <c r="J566" s="193">
        <v>665</v>
      </c>
      <c r="K566" s="193">
        <v>531</v>
      </c>
      <c r="L566" s="183" t="s">
        <v>252</v>
      </c>
      <c r="M566" s="183">
        <v>677</v>
      </c>
      <c r="N566" s="177"/>
      <c r="O566" s="178"/>
      <c r="P566" s="178"/>
      <c r="Q566" s="178"/>
      <c r="R566" s="178"/>
      <c r="S566" s="178"/>
      <c r="T566" s="178"/>
      <c r="U566" s="178"/>
      <c r="V566" s="178"/>
      <c r="W566" s="178"/>
      <c r="X566" s="178"/>
      <c r="Y566" s="178"/>
      <c r="Z566" s="178"/>
      <c r="AA566" s="178"/>
      <c r="AB566" s="178"/>
      <c r="AC566" s="178"/>
      <c r="AD566" s="178"/>
      <c r="AE566" s="178"/>
      <c r="AF566" s="178"/>
      <c r="AG566" s="178"/>
      <c r="AH566" s="178"/>
      <c r="AI566" s="178"/>
      <c r="AJ566" s="178"/>
      <c r="AK566" s="178"/>
      <c r="AL566" s="178"/>
      <c r="AM566" s="178"/>
      <c r="AN566" s="178"/>
      <c r="AO566" s="178"/>
      <c r="AP566" s="178"/>
      <c r="AQ566" s="178"/>
      <c r="AR566" s="178"/>
      <c r="AS566" s="179">
        <v>16</v>
      </c>
    </row>
    <row r="567" spans="1:45">
      <c r="A567" s="46"/>
      <c r="B567" s="30">
        <v>1</v>
      </c>
      <c r="C567" s="19">
        <v>4</v>
      </c>
      <c r="D567" s="180" t="s">
        <v>252</v>
      </c>
      <c r="E567" s="180" t="s">
        <v>252</v>
      </c>
      <c r="F567" s="193" t="s">
        <v>252</v>
      </c>
      <c r="G567" s="180" t="s">
        <v>252</v>
      </c>
      <c r="H567" s="193" t="s">
        <v>252</v>
      </c>
      <c r="I567" s="180">
        <v>631.45672506306516</v>
      </c>
      <c r="J567" s="193">
        <v>655.8</v>
      </c>
      <c r="K567" s="193">
        <v>513</v>
      </c>
      <c r="L567" s="183" t="s">
        <v>252</v>
      </c>
      <c r="M567" s="183">
        <v>675</v>
      </c>
      <c r="N567" s="177"/>
      <c r="O567" s="178"/>
      <c r="P567" s="178"/>
      <c r="Q567" s="178"/>
      <c r="R567" s="178"/>
      <c r="S567" s="178"/>
      <c r="T567" s="178"/>
      <c r="U567" s="178"/>
      <c r="V567" s="178"/>
      <c r="W567" s="178"/>
      <c r="X567" s="178"/>
      <c r="Y567" s="178"/>
      <c r="Z567" s="178"/>
      <c r="AA567" s="178"/>
      <c r="AB567" s="178"/>
      <c r="AC567" s="178"/>
      <c r="AD567" s="178"/>
      <c r="AE567" s="178"/>
      <c r="AF567" s="178"/>
      <c r="AG567" s="178"/>
      <c r="AH567" s="178"/>
      <c r="AI567" s="178"/>
      <c r="AJ567" s="178"/>
      <c r="AK567" s="178"/>
      <c r="AL567" s="178"/>
      <c r="AM567" s="178"/>
      <c r="AN567" s="178"/>
      <c r="AO567" s="178"/>
      <c r="AP567" s="178"/>
      <c r="AQ567" s="178"/>
      <c r="AR567" s="178"/>
      <c r="AS567" s="179">
        <v>616.08242681031402</v>
      </c>
    </row>
    <row r="568" spans="1:45">
      <c r="A568" s="46"/>
      <c r="B568" s="30">
        <v>1</v>
      </c>
      <c r="C568" s="19">
        <v>5</v>
      </c>
      <c r="D568" s="180" t="s">
        <v>252</v>
      </c>
      <c r="E568" s="180" t="s">
        <v>252</v>
      </c>
      <c r="F568" s="180" t="s">
        <v>252</v>
      </c>
      <c r="G568" s="180" t="s">
        <v>252</v>
      </c>
      <c r="H568" s="180" t="s">
        <v>252</v>
      </c>
      <c r="I568" s="180">
        <v>645.96446596750525</v>
      </c>
      <c r="J568" s="180">
        <v>619.70000000000005</v>
      </c>
      <c r="K568" s="180">
        <v>510.99999999999994</v>
      </c>
      <c r="L568" s="180" t="s">
        <v>252</v>
      </c>
      <c r="M568" s="180">
        <v>685</v>
      </c>
      <c r="N568" s="177"/>
      <c r="O568" s="178"/>
      <c r="P568" s="178"/>
      <c r="Q568" s="178"/>
      <c r="R568" s="178"/>
      <c r="S568" s="178"/>
      <c r="T568" s="178"/>
      <c r="U568" s="178"/>
      <c r="V568" s="178"/>
      <c r="W568" s="178"/>
      <c r="X568" s="178"/>
      <c r="Y568" s="178"/>
      <c r="Z568" s="178"/>
      <c r="AA568" s="178"/>
      <c r="AB568" s="178"/>
      <c r="AC568" s="178"/>
      <c r="AD568" s="178"/>
      <c r="AE568" s="178"/>
      <c r="AF568" s="178"/>
      <c r="AG568" s="178"/>
      <c r="AH568" s="178"/>
      <c r="AI568" s="178"/>
      <c r="AJ568" s="178"/>
      <c r="AK568" s="178"/>
      <c r="AL568" s="178"/>
      <c r="AM568" s="178"/>
      <c r="AN568" s="178"/>
      <c r="AO568" s="178"/>
      <c r="AP568" s="178"/>
      <c r="AQ568" s="178"/>
      <c r="AR568" s="178"/>
      <c r="AS568" s="179">
        <v>27</v>
      </c>
    </row>
    <row r="569" spans="1:45">
      <c r="A569" s="46"/>
      <c r="B569" s="30">
        <v>1</v>
      </c>
      <c r="C569" s="19">
        <v>6</v>
      </c>
      <c r="D569" s="180" t="s">
        <v>252</v>
      </c>
      <c r="E569" s="180" t="s">
        <v>252</v>
      </c>
      <c r="F569" s="180" t="s">
        <v>252</v>
      </c>
      <c r="G569" s="180" t="s">
        <v>252</v>
      </c>
      <c r="H569" s="180" t="s">
        <v>252</v>
      </c>
      <c r="I569" s="180">
        <v>632.47563596762222</v>
      </c>
      <c r="J569" s="180">
        <v>624.6</v>
      </c>
      <c r="K569" s="180">
        <v>525</v>
      </c>
      <c r="L569" s="180" t="s">
        <v>252</v>
      </c>
      <c r="M569" s="180">
        <v>632</v>
      </c>
      <c r="N569" s="177"/>
      <c r="O569" s="178"/>
      <c r="P569" s="178"/>
      <c r="Q569" s="178"/>
      <c r="R569" s="178"/>
      <c r="S569" s="178"/>
      <c r="T569" s="178"/>
      <c r="U569" s="178"/>
      <c r="V569" s="178"/>
      <c r="W569" s="178"/>
      <c r="X569" s="178"/>
      <c r="Y569" s="178"/>
      <c r="Z569" s="178"/>
      <c r="AA569" s="178"/>
      <c r="AB569" s="178"/>
      <c r="AC569" s="178"/>
      <c r="AD569" s="178"/>
      <c r="AE569" s="178"/>
      <c r="AF569" s="178"/>
      <c r="AG569" s="178"/>
      <c r="AH569" s="178"/>
      <c r="AI569" s="178"/>
      <c r="AJ569" s="178"/>
      <c r="AK569" s="178"/>
      <c r="AL569" s="178"/>
      <c r="AM569" s="178"/>
      <c r="AN569" s="178"/>
      <c r="AO569" s="178"/>
      <c r="AP569" s="178"/>
      <c r="AQ569" s="178"/>
      <c r="AR569" s="178"/>
      <c r="AS569" s="181"/>
    </row>
    <row r="570" spans="1:45">
      <c r="A570" s="46"/>
      <c r="B570" s="31" t="s">
        <v>211</v>
      </c>
      <c r="C570" s="23"/>
      <c r="D570" s="182" t="s">
        <v>501</v>
      </c>
      <c r="E570" s="182" t="s">
        <v>501</v>
      </c>
      <c r="F570" s="182" t="s">
        <v>501</v>
      </c>
      <c r="G570" s="182" t="s">
        <v>501</v>
      </c>
      <c r="H570" s="182" t="s">
        <v>501</v>
      </c>
      <c r="I570" s="182">
        <v>634.26304057458844</v>
      </c>
      <c r="J570" s="182">
        <v>644.56666666666672</v>
      </c>
      <c r="K570" s="182">
        <v>515.83333333333337</v>
      </c>
      <c r="L570" s="182" t="s">
        <v>501</v>
      </c>
      <c r="M570" s="182">
        <v>669.66666666666663</v>
      </c>
      <c r="N570" s="177"/>
      <c r="O570" s="178"/>
      <c r="P570" s="178"/>
      <c r="Q570" s="178"/>
      <c r="R570" s="178"/>
      <c r="S570" s="178"/>
      <c r="T570" s="178"/>
      <c r="U570" s="178"/>
      <c r="V570" s="178"/>
      <c r="W570" s="178"/>
      <c r="X570" s="178"/>
      <c r="Y570" s="178"/>
      <c r="Z570" s="178"/>
      <c r="AA570" s="178"/>
      <c r="AB570" s="178"/>
      <c r="AC570" s="178"/>
      <c r="AD570" s="178"/>
      <c r="AE570" s="178"/>
      <c r="AF570" s="178"/>
      <c r="AG570" s="178"/>
      <c r="AH570" s="178"/>
      <c r="AI570" s="178"/>
      <c r="AJ570" s="178"/>
      <c r="AK570" s="178"/>
      <c r="AL570" s="178"/>
      <c r="AM570" s="178"/>
      <c r="AN570" s="178"/>
      <c r="AO570" s="178"/>
      <c r="AP570" s="178"/>
      <c r="AQ570" s="178"/>
      <c r="AR570" s="178"/>
      <c r="AS570" s="181"/>
    </row>
    <row r="571" spans="1:45">
      <c r="A571" s="46"/>
      <c r="B571" s="2" t="s">
        <v>212</v>
      </c>
      <c r="C571" s="44"/>
      <c r="D571" s="183" t="s">
        <v>501</v>
      </c>
      <c r="E571" s="183" t="s">
        <v>501</v>
      </c>
      <c r="F571" s="183" t="s">
        <v>501</v>
      </c>
      <c r="G571" s="183" t="s">
        <v>501</v>
      </c>
      <c r="H571" s="183" t="s">
        <v>501</v>
      </c>
      <c r="I571" s="183">
        <v>631.96618051534369</v>
      </c>
      <c r="J571" s="183">
        <v>651.15000000000009</v>
      </c>
      <c r="K571" s="183">
        <v>512</v>
      </c>
      <c r="L571" s="183" t="s">
        <v>501</v>
      </c>
      <c r="M571" s="183">
        <v>676</v>
      </c>
      <c r="N571" s="177"/>
      <c r="O571" s="178"/>
      <c r="P571" s="178"/>
      <c r="Q571" s="178"/>
      <c r="R571" s="178"/>
      <c r="S571" s="178"/>
      <c r="T571" s="178"/>
      <c r="U571" s="178"/>
      <c r="V571" s="178"/>
      <c r="W571" s="178"/>
      <c r="X571" s="178"/>
      <c r="Y571" s="178"/>
      <c r="Z571" s="178"/>
      <c r="AA571" s="178"/>
      <c r="AB571" s="178"/>
      <c r="AC571" s="178"/>
      <c r="AD571" s="178"/>
      <c r="AE571" s="178"/>
      <c r="AF571" s="178"/>
      <c r="AG571" s="178"/>
      <c r="AH571" s="178"/>
      <c r="AI571" s="178"/>
      <c r="AJ571" s="178"/>
      <c r="AK571" s="178"/>
      <c r="AL571" s="178"/>
      <c r="AM571" s="178"/>
      <c r="AN571" s="178"/>
      <c r="AO571" s="178"/>
      <c r="AP571" s="178"/>
      <c r="AQ571" s="178"/>
      <c r="AR571" s="178"/>
      <c r="AS571" s="181"/>
    </row>
    <row r="572" spans="1:45">
      <c r="A572" s="46"/>
      <c r="B572" s="2" t="s">
        <v>213</v>
      </c>
      <c r="C572" s="44"/>
      <c r="D572" s="183" t="s">
        <v>501</v>
      </c>
      <c r="E572" s="183" t="s">
        <v>501</v>
      </c>
      <c r="F572" s="183" t="s">
        <v>501</v>
      </c>
      <c r="G572" s="183" t="s">
        <v>501</v>
      </c>
      <c r="H572" s="183" t="s">
        <v>501</v>
      </c>
      <c r="I572" s="183">
        <v>10.089570220914725</v>
      </c>
      <c r="J572" s="183">
        <v>18.253839778705903</v>
      </c>
      <c r="K572" s="183">
        <v>9.8877028002800813</v>
      </c>
      <c r="L572" s="183" t="s">
        <v>501</v>
      </c>
      <c r="M572" s="183">
        <v>22.214109630292782</v>
      </c>
      <c r="N572" s="177"/>
      <c r="O572" s="178"/>
      <c r="P572" s="178"/>
      <c r="Q572" s="178"/>
      <c r="R572" s="178"/>
      <c r="S572" s="178"/>
      <c r="T572" s="178"/>
      <c r="U572" s="178"/>
      <c r="V572" s="178"/>
      <c r="W572" s="178"/>
      <c r="X572" s="178"/>
      <c r="Y572" s="178"/>
      <c r="Z572" s="178"/>
      <c r="AA572" s="178"/>
      <c r="AB572" s="178"/>
      <c r="AC572" s="178"/>
      <c r="AD572" s="178"/>
      <c r="AE572" s="178"/>
      <c r="AF572" s="178"/>
      <c r="AG572" s="178"/>
      <c r="AH572" s="178"/>
      <c r="AI572" s="178"/>
      <c r="AJ572" s="178"/>
      <c r="AK572" s="178"/>
      <c r="AL572" s="178"/>
      <c r="AM572" s="178"/>
      <c r="AN572" s="178"/>
      <c r="AO572" s="178"/>
      <c r="AP572" s="178"/>
      <c r="AQ572" s="178"/>
      <c r="AR572" s="178"/>
      <c r="AS572" s="181"/>
    </row>
    <row r="573" spans="1:45">
      <c r="A573" s="46"/>
      <c r="B573" s="2" t="s">
        <v>86</v>
      </c>
      <c r="C573" s="44"/>
      <c r="D573" s="24" t="s">
        <v>501</v>
      </c>
      <c r="E573" s="24" t="s">
        <v>501</v>
      </c>
      <c r="F573" s="24" t="s">
        <v>501</v>
      </c>
      <c r="G573" s="24" t="s">
        <v>501</v>
      </c>
      <c r="H573" s="24" t="s">
        <v>501</v>
      </c>
      <c r="I573" s="24">
        <v>1.5907548722647359E-2</v>
      </c>
      <c r="J573" s="24">
        <v>2.8319552844866164E-2</v>
      </c>
      <c r="K573" s="24">
        <v>1.9168406074856377E-2</v>
      </c>
      <c r="L573" s="24" t="s">
        <v>501</v>
      </c>
      <c r="M573" s="24">
        <v>3.3171890936226155E-2</v>
      </c>
      <c r="N573" s="130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99"/>
    </row>
    <row r="574" spans="1:45">
      <c r="A574" s="46"/>
      <c r="B574" s="2" t="s">
        <v>214</v>
      </c>
      <c r="C574" s="44"/>
      <c r="D574" s="24" t="s">
        <v>501</v>
      </c>
      <c r="E574" s="24" t="s">
        <v>501</v>
      </c>
      <c r="F574" s="24" t="s">
        <v>501</v>
      </c>
      <c r="G574" s="24" t="s">
        <v>501</v>
      </c>
      <c r="H574" s="24" t="s">
        <v>501</v>
      </c>
      <c r="I574" s="24">
        <v>2.9510034652996397E-2</v>
      </c>
      <c r="J574" s="24">
        <v>4.6234462495263973E-2</v>
      </c>
      <c r="K574" s="24">
        <v>-0.16272026130660333</v>
      </c>
      <c r="L574" s="24" t="s">
        <v>501</v>
      </c>
      <c r="M574" s="24">
        <v>8.6975764158341518E-2</v>
      </c>
      <c r="N574" s="130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99"/>
    </row>
    <row r="575" spans="1:45">
      <c r="A575" s="46"/>
      <c r="B575" s="83" t="s">
        <v>215</v>
      </c>
      <c r="C575" s="84"/>
      <c r="D575" s="82" t="s">
        <v>217</v>
      </c>
      <c r="E575" s="82" t="s">
        <v>217</v>
      </c>
      <c r="F575" s="82" t="s">
        <v>217</v>
      </c>
      <c r="G575" s="82" t="s">
        <v>217</v>
      </c>
      <c r="H575" s="82" t="s">
        <v>217</v>
      </c>
      <c r="I575" s="82">
        <v>0.2</v>
      </c>
      <c r="J575" s="82">
        <v>0.2</v>
      </c>
      <c r="K575" s="82">
        <v>4.71</v>
      </c>
      <c r="L575" s="82" t="s">
        <v>217</v>
      </c>
      <c r="M575" s="82">
        <v>1.1499999999999999</v>
      </c>
      <c r="N575" s="130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99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AS576" s="99"/>
    </row>
    <row r="577" spans="1:45">
      <c r="B577" s="50" t="s">
        <v>474</v>
      </c>
      <c r="AS577" s="43" t="s">
        <v>66</v>
      </c>
    </row>
    <row r="578" spans="1:45">
      <c r="A578" s="39" t="s">
        <v>31</v>
      </c>
      <c r="B578" s="29" t="s">
        <v>121</v>
      </c>
      <c r="C578" s="26" t="s">
        <v>122</v>
      </c>
      <c r="D578" s="27" t="s">
        <v>205</v>
      </c>
      <c r="E578" s="28" t="s">
        <v>205</v>
      </c>
      <c r="F578" s="28" t="s">
        <v>205</v>
      </c>
      <c r="G578" s="28" t="s">
        <v>205</v>
      </c>
      <c r="H578" s="28" t="s">
        <v>205</v>
      </c>
      <c r="I578" s="28" t="s">
        <v>205</v>
      </c>
      <c r="J578" s="28" t="s">
        <v>205</v>
      </c>
      <c r="K578" s="28" t="s">
        <v>205</v>
      </c>
      <c r="L578" s="28" t="s">
        <v>205</v>
      </c>
      <c r="M578" s="28" t="s">
        <v>205</v>
      </c>
      <c r="N578" s="28" t="s">
        <v>205</v>
      </c>
      <c r="O578" s="28" t="s">
        <v>205</v>
      </c>
      <c r="P578" s="28" t="s">
        <v>205</v>
      </c>
      <c r="Q578" s="130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206</v>
      </c>
      <c r="C579" s="19" t="s">
        <v>206</v>
      </c>
      <c r="D579" s="128" t="s">
        <v>218</v>
      </c>
      <c r="E579" s="129" t="s">
        <v>239</v>
      </c>
      <c r="F579" s="129" t="s">
        <v>240</v>
      </c>
      <c r="G579" s="129" t="s">
        <v>241</v>
      </c>
      <c r="H579" s="129" t="s">
        <v>242</v>
      </c>
      <c r="I579" s="129" t="s">
        <v>247</v>
      </c>
      <c r="J579" s="129" t="s">
        <v>232</v>
      </c>
      <c r="K579" s="129" t="s">
        <v>207</v>
      </c>
      <c r="L579" s="129" t="s">
        <v>248</v>
      </c>
      <c r="M579" s="129" t="s">
        <v>233</v>
      </c>
      <c r="N579" s="129" t="s">
        <v>234</v>
      </c>
      <c r="O579" s="129" t="s">
        <v>238</v>
      </c>
      <c r="P579" s="129" t="s">
        <v>220</v>
      </c>
      <c r="Q579" s="130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249</v>
      </c>
      <c r="E580" s="21" t="s">
        <v>249</v>
      </c>
      <c r="F580" s="21" t="s">
        <v>249</v>
      </c>
      <c r="G580" s="21" t="s">
        <v>249</v>
      </c>
      <c r="H580" s="21" t="s">
        <v>249</v>
      </c>
      <c r="I580" s="21" t="s">
        <v>249</v>
      </c>
      <c r="J580" s="21" t="s">
        <v>249</v>
      </c>
      <c r="K580" s="21" t="s">
        <v>249</v>
      </c>
      <c r="L580" s="21" t="s">
        <v>250</v>
      </c>
      <c r="M580" s="21" t="s">
        <v>249</v>
      </c>
      <c r="N580" s="21" t="s">
        <v>249</v>
      </c>
      <c r="O580" s="21" t="s">
        <v>123</v>
      </c>
      <c r="P580" s="21" t="s">
        <v>249</v>
      </c>
      <c r="Q580" s="130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0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130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0</v>
      </c>
    </row>
    <row r="582" spans="1:45">
      <c r="A582" s="46"/>
      <c r="B582" s="29">
        <v>1</v>
      </c>
      <c r="C582" s="25">
        <v>1</v>
      </c>
      <c r="D582" s="176">
        <v>730</v>
      </c>
      <c r="E582" s="176">
        <v>824</v>
      </c>
      <c r="F582" s="192">
        <v>798</v>
      </c>
      <c r="G582" s="176">
        <v>771</v>
      </c>
      <c r="H582" s="192">
        <v>752</v>
      </c>
      <c r="I582" s="209">
        <v>870.62316999999996</v>
      </c>
      <c r="J582" s="192">
        <v>825.4</v>
      </c>
      <c r="K582" s="176">
        <v>805.4</v>
      </c>
      <c r="L582" s="209">
        <v>967</v>
      </c>
      <c r="M582" s="209">
        <v>705.76</v>
      </c>
      <c r="N582" s="176">
        <v>791.79047214040497</v>
      </c>
      <c r="O582" s="176">
        <v>827</v>
      </c>
      <c r="P582" s="176">
        <v>782</v>
      </c>
      <c r="Q582" s="177"/>
      <c r="R582" s="178"/>
      <c r="S582" s="178"/>
      <c r="T582" s="178"/>
      <c r="U582" s="178"/>
      <c r="V582" s="178"/>
      <c r="W582" s="178"/>
      <c r="X582" s="178"/>
      <c r="Y582" s="178"/>
      <c r="Z582" s="178"/>
      <c r="AA582" s="178"/>
      <c r="AB582" s="178"/>
      <c r="AC582" s="178"/>
      <c r="AD582" s="178"/>
      <c r="AE582" s="178"/>
      <c r="AF582" s="178"/>
      <c r="AG582" s="178"/>
      <c r="AH582" s="178"/>
      <c r="AI582" s="178"/>
      <c r="AJ582" s="178"/>
      <c r="AK582" s="178"/>
      <c r="AL582" s="178"/>
      <c r="AM582" s="178"/>
      <c r="AN582" s="178"/>
      <c r="AO582" s="178"/>
      <c r="AP582" s="178"/>
      <c r="AQ582" s="178"/>
      <c r="AR582" s="178"/>
      <c r="AS582" s="179">
        <v>1</v>
      </c>
    </row>
    <row r="583" spans="1:45">
      <c r="A583" s="46"/>
      <c r="B583" s="30">
        <v>1</v>
      </c>
      <c r="C583" s="19">
        <v>2</v>
      </c>
      <c r="D583" s="180">
        <v>759</v>
      </c>
      <c r="E583" s="180">
        <v>791</v>
      </c>
      <c r="F583" s="193">
        <v>786</v>
      </c>
      <c r="G583" s="180">
        <v>773</v>
      </c>
      <c r="H583" s="193">
        <v>764</v>
      </c>
      <c r="I583" s="213">
        <v>902.43007</v>
      </c>
      <c r="J583" s="193">
        <v>826.1</v>
      </c>
      <c r="K583" s="180">
        <v>798.9</v>
      </c>
      <c r="L583" s="211">
        <v>982.99999999999989</v>
      </c>
      <c r="M583" s="211">
        <v>707.46</v>
      </c>
      <c r="N583" s="180">
        <v>800.90513460611601</v>
      </c>
      <c r="O583" s="180">
        <v>818</v>
      </c>
      <c r="P583" s="180">
        <v>789</v>
      </c>
      <c r="Q583" s="177"/>
      <c r="R583" s="178"/>
      <c r="S583" s="178"/>
      <c r="T583" s="178"/>
      <c r="U583" s="178"/>
      <c r="V583" s="178"/>
      <c r="W583" s="178"/>
      <c r="X583" s="178"/>
      <c r="Y583" s="178"/>
      <c r="Z583" s="178"/>
      <c r="AA583" s="178"/>
      <c r="AB583" s="178"/>
      <c r="AC583" s="178"/>
      <c r="AD583" s="178"/>
      <c r="AE583" s="178"/>
      <c r="AF583" s="178"/>
      <c r="AG583" s="178"/>
      <c r="AH583" s="178"/>
      <c r="AI583" s="178"/>
      <c r="AJ583" s="178"/>
      <c r="AK583" s="178"/>
      <c r="AL583" s="178"/>
      <c r="AM583" s="178"/>
      <c r="AN583" s="178"/>
      <c r="AO583" s="178"/>
      <c r="AP583" s="178"/>
      <c r="AQ583" s="178"/>
      <c r="AR583" s="178"/>
      <c r="AS583" s="179" t="e">
        <v>#N/A</v>
      </c>
    </row>
    <row r="584" spans="1:45">
      <c r="A584" s="46"/>
      <c r="B584" s="30">
        <v>1</v>
      </c>
      <c r="C584" s="19">
        <v>3</v>
      </c>
      <c r="D584" s="180">
        <v>742</v>
      </c>
      <c r="E584" s="180">
        <v>810</v>
      </c>
      <c r="F584" s="193">
        <v>785</v>
      </c>
      <c r="G584" s="180">
        <v>810</v>
      </c>
      <c r="H584" s="193">
        <v>792</v>
      </c>
      <c r="I584" s="211">
        <v>871.98787000000004</v>
      </c>
      <c r="J584" s="193">
        <v>809.4</v>
      </c>
      <c r="K584" s="193">
        <v>798.1</v>
      </c>
      <c r="L584" s="212">
        <v>970</v>
      </c>
      <c r="M584" s="212">
        <v>721.61</v>
      </c>
      <c r="N584" s="183">
        <v>805.06017077475201</v>
      </c>
      <c r="O584" s="183">
        <v>846.5</v>
      </c>
      <c r="P584" s="183">
        <v>790</v>
      </c>
      <c r="Q584" s="177"/>
      <c r="R584" s="178"/>
      <c r="S584" s="178"/>
      <c r="T584" s="178"/>
      <c r="U584" s="178"/>
      <c r="V584" s="178"/>
      <c r="W584" s="178"/>
      <c r="X584" s="178"/>
      <c r="Y584" s="178"/>
      <c r="Z584" s="178"/>
      <c r="AA584" s="178"/>
      <c r="AB584" s="178"/>
      <c r="AC584" s="178"/>
      <c r="AD584" s="178"/>
      <c r="AE584" s="178"/>
      <c r="AF584" s="178"/>
      <c r="AG584" s="178"/>
      <c r="AH584" s="178"/>
      <c r="AI584" s="178"/>
      <c r="AJ584" s="178"/>
      <c r="AK584" s="178"/>
      <c r="AL584" s="178"/>
      <c r="AM584" s="178"/>
      <c r="AN584" s="178"/>
      <c r="AO584" s="178"/>
      <c r="AP584" s="178"/>
      <c r="AQ584" s="178"/>
      <c r="AR584" s="178"/>
      <c r="AS584" s="179">
        <v>16</v>
      </c>
    </row>
    <row r="585" spans="1:45">
      <c r="A585" s="46"/>
      <c r="B585" s="30">
        <v>1</v>
      </c>
      <c r="C585" s="19">
        <v>4</v>
      </c>
      <c r="D585" s="180">
        <v>763</v>
      </c>
      <c r="E585" s="180">
        <v>786</v>
      </c>
      <c r="F585" s="193">
        <v>791</v>
      </c>
      <c r="G585" s="180">
        <v>802</v>
      </c>
      <c r="H585" s="193">
        <v>777</v>
      </c>
      <c r="I585" s="211">
        <v>888.11613999999997</v>
      </c>
      <c r="J585" s="193">
        <v>792.6</v>
      </c>
      <c r="K585" s="193">
        <v>780</v>
      </c>
      <c r="L585" s="212">
        <v>994.00000000000011</v>
      </c>
      <c r="M585" s="214">
        <v>732.51</v>
      </c>
      <c r="N585" s="183">
        <v>808.66612268267397</v>
      </c>
      <c r="O585" s="183">
        <v>838</v>
      </c>
      <c r="P585" s="183">
        <v>795</v>
      </c>
      <c r="Q585" s="177"/>
      <c r="R585" s="178"/>
      <c r="S585" s="178"/>
      <c r="T585" s="178"/>
      <c r="U585" s="178"/>
      <c r="V585" s="178"/>
      <c r="W585" s="178"/>
      <c r="X585" s="178"/>
      <c r="Y585" s="178"/>
      <c r="Z585" s="178"/>
      <c r="AA585" s="178"/>
      <c r="AB585" s="178"/>
      <c r="AC585" s="178"/>
      <c r="AD585" s="178"/>
      <c r="AE585" s="178"/>
      <c r="AF585" s="178"/>
      <c r="AG585" s="178"/>
      <c r="AH585" s="178"/>
      <c r="AI585" s="178"/>
      <c r="AJ585" s="178"/>
      <c r="AK585" s="178"/>
      <c r="AL585" s="178"/>
      <c r="AM585" s="178"/>
      <c r="AN585" s="178"/>
      <c r="AO585" s="178"/>
      <c r="AP585" s="178"/>
      <c r="AQ585" s="178"/>
      <c r="AR585" s="178"/>
      <c r="AS585" s="179">
        <v>791.8908342721702</v>
      </c>
    </row>
    <row r="586" spans="1:45">
      <c r="A586" s="46"/>
      <c r="B586" s="30">
        <v>1</v>
      </c>
      <c r="C586" s="19">
        <v>5</v>
      </c>
      <c r="D586" s="180">
        <v>773</v>
      </c>
      <c r="E586" s="180">
        <v>823</v>
      </c>
      <c r="F586" s="180">
        <v>777</v>
      </c>
      <c r="G586" s="180">
        <v>818</v>
      </c>
      <c r="H586" s="180">
        <v>731</v>
      </c>
      <c r="I586" s="211">
        <v>868.59810000000004</v>
      </c>
      <c r="J586" s="180">
        <v>798.4</v>
      </c>
      <c r="K586" s="180">
        <v>787.9</v>
      </c>
      <c r="L586" s="211">
        <v>981.00000000000011</v>
      </c>
      <c r="M586" s="211">
        <v>703.73</v>
      </c>
      <c r="N586" s="180">
        <v>792.89556641389504</v>
      </c>
      <c r="O586" s="180">
        <v>824.5</v>
      </c>
      <c r="P586" s="180">
        <v>780</v>
      </c>
      <c r="Q586" s="177"/>
      <c r="R586" s="178"/>
      <c r="S586" s="178"/>
      <c r="T586" s="178"/>
      <c r="U586" s="178"/>
      <c r="V586" s="178"/>
      <c r="W586" s="178"/>
      <c r="X586" s="178"/>
      <c r="Y586" s="178"/>
      <c r="Z586" s="178"/>
      <c r="AA586" s="178"/>
      <c r="AB586" s="178"/>
      <c r="AC586" s="178"/>
      <c r="AD586" s="178"/>
      <c r="AE586" s="178"/>
      <c r="AF586" s="178"/>
      <c r="AG586" s="178"/>
      <c r="AH586" s="178"/>
      <c r="AI586" s="178"/>
      <c r="AJ586" s="178"/>
      <c r="AK586" s="178"/>
      <c r="AL586" s="178"/>
      <c r="AM586" s="178"/>
      <c r="AN586" s="178"/>
      <c r="AO586" s="178"/>
      <c r="AP586" s="178"/>
      <c r="AQ586" s="178"/>
      <c r="AR586" s="178"/>
      <c r="AS586" s="179">
        <v>94</v>
      </c>
    </row>
    <row r="587" spans="1:45">
      <c r="A587" s="46"/>
      <c r="B587" s="30">
        <v>1</v>
      </c>
      <c r="C587" s="19">
        <v>6</v>
      </c>
      <c r="D587" s="180">
        <v>745</v>
      </c>
      <c r="E587" s="180">
        <v>846</v>
      </c>
      <c r="F587" s="180">
        <v>765</v>
      </c>
      <c r="G587" s="180">
        <v>779</v>
      </c>
      <c r="H587" s="180">
        <v>743</v>
      </c>
      <c r="I587" s="211">
        <v>861.44668999999999</v>
      </c>
      <c r="J587" s="180">
        <v>804.9</v>
      </c>
      <c r="K587" s="180">
        <v>794.6</v>
      </c>
      <c r="L587" s="211">
        <v>987</v>
      </c>
      <c r="M587" s="211">
        <v>704.01</v>
      </c>
      <c r="N587" s="180">
        <v>788.93258971237003</v>
      </c>
      <c r="O587" s="180">
        <v>827.5</v>
      </c>
      <c r="P587" s="180">
        <v>780</v>
      </c>
      <c r="Q587" s="177"/>
      <c r="R587" s="178"/>
      <c r="S587" s="178"/>
      <c r="T587" s="178"/>
      <c r="U587" s="178"/>
      <c r="V587" s="178"/>
      <c r="W587" s="178"/>
      <c r="X587" s="178"/>
      <c r="Y587" s="178"/>
      <c r="Z587" s="178"/>
      <c r="AA587" s="178"/>
      <c r="AB587" s="178"/>
      <c r="AC587" s="178"/>
      <c r="AD587" s="178"/>
      <c r="AE587" s="178"/>
      <c r="AF587" s="178"/>
      <c r="AG587" s="178"/>
      <c r="AH587" s="178"/>
      <c r="AI587" s="178"/>
      <c r="AJ587" s="178"/>
      <c r="AK587" s="178"/>
      <c r="AL587" s="178"/>
      <c r="AM587" s="178"/>
      <c r="AN587" s="178"/>
      <c r="AO587" s="178"/>
      <c r="AP587" s="178"/>
      <c r="AQ587" s="178"/>
      <c r="AR587" s="178"/>
      <c r="AS587" s="181"/>
    </row>
    <row r="588" spans="1:45">
      <c r="A588" s="46"/>
      <c r="B588" s="31" t="s">
        <v>211</v>
      </c>
      <c r="C588" s="23"/>
      <c r="D588" s="182">
        <v>752</v>
      </c>
      <c r="E588" s="182">
        <v>813.33333333333337</v>
      </c>
      <c r="F588" s="182">
        <v>783.66666666666663</v>
      </c>
      <c r="G588" s="182">
        <v>792.16666666666663</v>
      </c>
      <c r="H588" s="182">
        <v>759.83333333333337</v>
      </c>
      <c r="I588" s="182">
        <v>877.20033999999998</v>
      </c>
      <c r="J588" s="182">
        <v>809.4666666666667</v>
      </c>
      <c r="K588" s="182">
        <v>794.15000000000009</v>
      </c>
      <c r="L588" s="182">
        <v>980.33333333333337</v>
      </c>
      <c r="M588" s="182">
        <v>712.51333333333332</v>
      </c>
      <c r="N588" s="182">
        <v>798.04167605503528</v>
      </c>
      <c r="O588" s="182">
        <v>830.25</v>
      </c>
      <c r="P588" s="182">
        <v>786</v>
      </c>
      <c r="Q588" s="177"/>
      <c r="R588" s="178"/>
      <c r="S588" s="178"/>
      <c r="T588" s="178"/>
      <c r="U588" s="178"/>
      <c r="V588" s="178"/>
      <c r="W588" s="178"/>
      <c r="X588" s="178"/>
      <c r="Y588" s="178"/>
      <c r="Z588" s="178"/>
      <c r="AA588" s="178"/>
      <c r="AB588" s="178"/>
      <c r="AC588" s="178"/>
      <c r="AD588" s="178"/>
      <c r="AE588" s="178"/>
      <c r="AF588" s="178"/>
      <c r="AG588" s="178"/>
      <c r="AH588" s="178"/>
      <c r="AI588" s="178"/>
      <c r="AJ588" s="178"/>
      <c r="AK588" s="178"/>
      <c r="AL588" s="178"/>
      <c r="AM588" s="178"/>
      <c r="AN588" s="178"/>
      <c r="AO588" s="178"/>
      <c r="AP588" s="178"/>
      <c r="AQ588" s="178"/>
      <c r="AR588" s="178"/>
      <c r="AS588" s="181"/>
    </row>
    <row r="589" spans="1:45">
      <c r="A589" s="46"/>
      <c r="B589" s="2" t="s">
        <v>212</v>
      </c>
      <c r="C589" s="44"/>
      <c r="D589" s="183">
        <v>752</v>
      </c>
      <c r="E589" s="183">
        <v>816.5</v>
      </c>
      <c r="F589" s="183">
        <v>785.5</v>
      </c>
      <c r="G589" s="183">
        <v>790.5</v>
      </c>
      <c r="H589" s="183">
        <v>758</v>
      </c>
      <c r="I589" s="183">
        <v>871.30552</v>
      </c>
      <c r="J589" s="183">
        <v>807.15</v>
      </c>
      <c r="K589" s="183">
        <v>796.35</v>
      </c>
      <c r="L589" s="183">
        <v>982</v>
      </c>
      <c r="M589" s="183">
        <v>706.61</v>
      </c>
      <c r="N589" s="183">
        <v>796.90035051000552</v>
      </c>
      <c r="O589" s="183">
        <v>827.25</v>
      </c>
      <c r="P589" s="183">
        <v>785.5</v>
      </c>
      <c r="Q589" s="177"/>
      <c r="R589" s="178"/>
      <c r="S589" s="178"/>
      <c r="T589" s="178"/>
      <c r="U589" s="178"/>
      <c r="V589" s="178"/>
      <c r="W589" s="178"/>
      <c r="X589" s="178"/>
      <c r="Y589" s="178"/>
      <c r="Z589" s="178"/>
      <c r="AA589" s="178"/>
      <c r="AB589" s="178"/>
      <c r="AC589" s="178"/>
      <c r="AD589" s="178"/>
      <c r="AE589" s="178"/>
      <c r="AF589" s="178"/>
      <c r="AG589" s="178"/>
      <c r="AH589" s="178"/>
      <c r="AI589" s="178"/>
      <c r="AJ589" s="178"/>
      <c r="AK589" s="178"/>
      <c r="AL589" s="178"/>
      <c r="AM589" s="178"/>
      <c r="AN589" s="178"/>
      <c r="AO589" s="178"/>
      <c r="AP589" s="178"/>
      <c r="AQ589" s="178"/>
      <c r="AR589" s="178"/>
      <c r="AS589" s="181"/>
    </row>
    <row r="590" spans="1:45">
      <c r="A590" s="46"/>
      <c r="B590" s="2" t="s">
        <v>213</v>
      </c>
      <c r="C590" s="44"/>
      <c r="D590" s="183">
        <v>15.773395322504284</v>
      </c>
      <c r="E590" s="183">
        <v>22.500370367322102</v>
      </c>
      <c r="F590" s="183">
        <v>11.483321238503549</v>
      </c>
      <c r="G590" s="183">
        <v>20.351085147152883</v>
      </c>
      <c r="H590" s="183">
        <v>22.462561444916886</v>
      </c>
      <c r="I590" s="183">
        <v>15.154530646396141</v>
      </c>
      <c r="J590" s="183">
        <v>13.844517567133447</v>
      </c>
      <c r="K590" s="183">
        <v>8.9912735471678289</v>
      </c>
      <c r="L590" s="183">
        <v>10.230672835481897</v>
      </c>
      <c r="M590" s="183">
        <v>11.859286094308821</v>
      </c>
      <c r="N590" s="183">
        <v>7.9858997986081501</v>
      </c>
      <c r="O590" s="183">
        <v>10.250609737961932</v>
      </c>
      <c r="P590" s="183">
        <v>6.2289646009589745</v>
      </c>
      <c r="Q590" s="177"/>
      <c r="R590" s="178"/>
      <c r="S590" s="178"/>
      <c r="T590" s="178"/>
      <c r="U590" s="178"/>
      <c r="V590" s="178"/>
      <c r="W590" s="178"/>
      <c r="X590" s="178"/>
      <c r="Y590" s="178"/>
      <c r="Z590" s="178"/>
      <c r="AA590" s="178"/>
      <c r="AB590" s="178"/>
      <c r="AC590" s="178"/>
      <c r="AD590" s="178"/>
      <c r="AE590" s="178"/>
      <c r="AF590" s="178"/>
      <c r="AG590" s="178"/>
      <c r="AH590" s="178"/>
      <c r="AI590" s="178"/>
      <c r="AJ590" s="178"/>
      <c r="AK590" s="178"/>
      <c r="AL590" s="178"/>
      <c r="AM590" s="178"/>
      <c r="AN590" s="178"/>
      <c r="AO590" s="178"/>
      <c r="AP590" s="178"/>
      <c r="AQ590" s="178"/>
      <c r="AR590" s="178"/>
      <c r="AS590" s="181"/>
    </row>
    <row r="591" spans="1:45">
      <c r="A591" s="46"/>
      <c r="B591" s="2" t="s">
        <v>86</v>
      </c>
      <c r="C591" s="44"/>
      <c r="D591" s="24">
        <v>2.0975259737372718E-2</v>
      </c>
      <c r="E591" s="24">
        <v>2.7664389795887829E-2</v>
      </c>
      <c r="F591" s="24">
        <v>1.4653323571038133E-2</v>
      </c>
      <c r="G591" s="24">
        <v>2.569040834902531E-2</v>
      </c>
      <c r="H591" s="24">
        <v>2.9562484902281489E-2</v>
      </c>
      <c r="I591" s="24">
        <v>1.7276020032545976E-2</v>
      </c>
      <c r="J591" s="24">
        <v>1.7103258401169635E-2</v>
      </c>
      <c r="K591" s="24">
        <v>1.1321883204895584E-2</v>
      </c>
      <c r="L591" s="24">
        <v>1.0435912446938351E-2</v>
      </c>
      <c r="M591" s="24">
        <v>1.6644300589896077E-2</v>
      </c>
      <c r="N591" s="24">
        <v>1.0006870616187493E-2</v>
      </c>
      <c r="O591" s="24">
        <v>1.2346413415190523E-2</v>
      </c>
      <c r="P591" s="24">
        <v>7.9248913498205786E-3</v>
      </c>
      <c r="Q591" s="130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99"/>
    </row>
    <row r="592" spans="1:45">
      <c r="A592" s="46"/>
      <c r="B592" s="2" t="s">
        <v>214</v>
      </c>
      <c r="C592" s="44"/>
      <c r="D592" s="24">
        <v>-5.037415833816794E-2</v>
      </c>
      <c r="E592" s="24">
        <v>2.7077594705173125E-2</v>
      </c>
      <c r="F592" s="24">
        <v>-1.0385481495138738E-2</v>
      </c>
      <c r="G592" s="24">
        <v>3.4832123641126422E-4</v>
      </c>
      <c r="H592" s="24">
        <v>-4.0482222487523756E-2</v>
      </c>
      <c r="I592" s="24">
        <v>0.10772887124806552</v>
      </c>
      <c r="J592" s="24">
        <v>2.219476679591903E-2</v>
      </c>
      <c r="K592" s="24">
        <v>2.8528752071064201E-3</v>
      </c>
      <c r="L592" s="24">
        <v>0.23796524837209576</v>
      </c>
      <c r="M592" s="24">
        <v>-0.10023793369422318</v>
      </c>
      <c r="N592" s="24">
        <v>7.7672849800292099E-3</v>
      </c>
      <c r="O592" s="24">
        <v>4.8439966808159651E-2</v>
      </c>
      <c r="P592" s="24">
        <v>-7.4389474119680443E-3</v>
      </c>
      <c r="Q592" s="130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99"/>
    </row>
    <row r="593" spans="1:45">
      <c r="A593" s="46"/>
      <c r="B593" s="83" t="s">
        <v>215</v>
      </c>
      <c r="C593" s="84"/>
      <c r="D593" s="82">
        <v>1.48</v>
      </c>
      <c r="E593" s="82">
        <v>0.67</v>
      </c>
      <c r="F593" s="82">
        <v>0.37</v>
      </c>
      <c r="G593" s="82">
        <v>7.0000000000000007E-2</v>
      </c>
      <c r="H593" s="82">
        <v>1.21</v>
      </c>
      <c r="I593" s="82">
        <v>2.74</v>
      </c>
      <c r="J593" s="82">
        <v>0.54</v>
      </c>
      <c r="K593" s="82">
        <v>0</v>
      </c>
      <c r="L593" s="82">
        <v>6.54</v>
      </c>
      <c r="M593" s="82">
        <v>3.01</v>
      </c>
      <c r="N593" s="82">
        <v>0.14000000000000001</v>
      </c>
      <c r="O593" s="82">
        <v>1.27</v>
      </c>
      <c r="P593" s="82">
        <v>0.28999999999999998</v>
      </c>
      <c r="Q593" s="130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99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AS594" s="99"/>
    </row>
    <row r="595" spans="1:45">
      <c r="B595" s="50" t="s">
        <v>475</v>
      </c>
      <c r="AS595" s="43" t="s">
        <v>66</v>
      </c>
    </row>
    <row r="596" spans="1:45">
      <c r="A596" s="39" t="s">
        <v>34</v>
      </c>
      <c r="B596" s="29" t="s">
        <v>121</v>
      </c>
      <c r="C596" s="26" t="s">
        <v>122</v>
      </c>
      <c r="D596" s="27" t="s">
        <v>205</v>
      </c>
      <c r="E596" s="28" t="s">
        <v>205</v>
      </c>
      <c r="F596" s="28" t="s">
        <v>205</v>
      </c>
      <c r="G596" s="28" t="s">
        <v>205</v>
      </c>
      <c r="H596" s="28" t="s">
        <v>205</v>
      </c>
      <c r="I596" s="28" t="s">
        <v>205</v>
      </c>
      <c r="J596" s="28" t="s">
        <v>205</v>
      </c>
      <c r="K596" s="28" t="s">
        <v>205</v>
      </c>
      <c r="L596" s="28" t="s">
        <v>205</v>
      </c>
      <c r="M596" s="28" t="s">
        <v>205</v>
      </c>
      <c r="N596" s="28" t="s">
        <v>205</v>
      </c>
      <c r="O596" s="13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206</v>
      </c>
      <c r="C597" s="19" t="s">
        <v>206</v>
      </c>
      <c r="D597" s="128" t="s">
        <v>218</v>
      </c>
      <c r="E597" s="129" t="s">
        <v>239</v>
      </c>
      <c r="F597" s="129" t="s">
        <v>240</v>
      </c>
      <c r="G597" s="129" t="s">
        <v>241</v>
      </c>
      <c r="H597" s="129" t="s">
        <v>242</v>
      </c>
      <c r="I597" s="129" t="s">
        <v>247</v>
      </c>
      <c r="J597" s="129" t="s">
        <v>207</v>
      </c>
      <c r="K597" s="129" t="s">
        <v>248</v>
      </c>
      <c r="L597" s="129" t="s">
        <v>233</v>
      </c>
      <c r="M597" s="129" t="s">
        <v>238</v>
      </c>
      <c r="N597" s="129" t="s">
        <v>220</v>
      </c>
      <c r="O597" s="13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249</v>
      </c>
      <c r="E598" s="21" t="s">
        <v>249</v>
      </c>
      <c r="F598" s="21" t="s">
        <v>249</v>
      </c>
      <c r="G598" s="21" t="s">
        <v>249</v>
      </c>
      <c r="H598" s="21" t="s">
        <v>249</v>
      </c>
      <c r="I598" s="21" t="s">
        <v>249</v>
      </c>
      <c r="J598" s="21" t="s">
        <v>123</v>
      </c>
      <c r="K598" s="21" t="s">
        <v>250</v>
      </c>
      <c r="L598" s="21" t="s">
        <v>123</v>
      </c>
      <c r="M598" s="21" t="s">
        <v>123</v>
      </c>
      <c r="N598" s="21" t="s">
        <v>123</v>
      </c>
      <c r="O598" s="13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0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13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1</v>
      </c>
    </row>
    <row r="600" spans="1:45">
      <c r="A600" s="46"/>
      <c r="B600" s="29">
        <v>1</v>
      </c>
      <c r="C600" s="25">
        <v>1</v>
      </c>
      <c r="D600" s="176">
        <v>63.4</v>
      </c>
      <c r="E600" s="176">
        <v>60.1</v>
      </c>
      <c r="F600" s="192">
        <v>65.599999999999994</v>
      </c>
      <c r="G600" s="176">
        <v>61.4</v>
      </c>
      <c r="H600" s="192">
        <v>63.1</v>
      </c>
      <c r="I600" s="176">
        <v>58.891593468591239</v>
      </c>
      <c r="J600" s="192">
        <v>72</v>
      </c>
      <c r="K600" s="176">
        <v>55.6</v>
      </c>
      <c r="L600" s="176">
        <v>65</v>
      </c>
      <c r="M600" s="176">
        <v>60</v>
      </c>
      <c r="N600" s="209">
        <v>76</v>
      </c>
      <c r="O600" s="177"/>
      <c r="P600" s="178"/>
      <c r="Q600" s="178"/>
      <c r="R600" s="178"/>
      <c r="S600" s="178"/>
      <c r="T600" s="178"/>
      <c r="U600" s="178"/>
      <c r="V600" s="178"/>
      <c r="W600" s="178"/>
      <c r="X600" s="178"/>
      <c r="Y600" s="178"/>
      <c r="Z600" s="178"/>
      <c r="AA600" s="178"/>
      <c r="AB600" s="178"/>
      <c r="AC600" s="178"/>
      <c r="AD600" s="178"/>
      <c r="AE600" s="178"/>
      <c r="AF600" s="178"/>
      <c r="AG600" s="178"/>
      <c r="AH600" s="178"/>
      <c r="AI600" s="178"/>
      <c r="AJ600" s="178"/>
      <c r="AK600" s="178"/>
      <c r="AL600" s="178"/>
      <c r="AM600" s="178"/>
      <c r="AN600" s="178"/>
      <c r="AO600" s="178"/>
      <c r="AP600" s="178"/>
      <c r="AQ600" s="178"/>
      <c r="AR600" s="178"/>
      <c r="AS600" s="179">
        <v>1</v>
      </c>
    </row>
    <row r="601" spans="1:45">
      <c r="A601" s="46"/>
      <c r="B601" s="30">
        <v>1</v>
      </c>
      <c r="C601" s="19">
        <v>2</v>
      </c>
      <c r="D601" s="180">
        <v>63.4</v>
      </c>
      <c r="E601" s="180">
        <v>58.5</v>
      </c>
      <c r="F601" s="193">
        <v>63.1</v>
      </c>
      <c r="G601" s="180">
        <v>62.9</v>
      </c>
      <c r="H601" s="193">
        <v>62.20000000000001</v>
      </c>
      <c r="I601" s="180">
        <v>55.758806455684216</v>
      </c>
      <c r="J601" s="193">
        <v>66</v>
      </c>
      <c r="K601" s="180">
        <v>54.7</v>
      </c>
      <c r="L601" s="180">
        <v>66</v>
      </c>
      <c r="M601" s="180">
        <v>60</v>
      </c>
      <c r="N601" s="211">
        <v>74</v>
      </c>
      <c r="O601" s="177"/>
      <c r="P601" s="178"/>
      <c r="Q601" s="178"/>
      <c r="R601" s="178"/>
      <c r="S601" s="178"/>
      <c r="T601" s="178"/>
      <c r="U601" s="178"/>
      <c r="V601" s="178"/>
      <c r="W601" s="178"/>
      <c r="X601" s="178"/>
      <c r="Y601" s="178"/>
      <c r="Z601" s="178"/>
      <c r="AA601" s="178"/>
      <c r="AB601" s="178"/>
      <c r="AC601" s="178"/>
      <c r="AD601" s="178"/>
      <c r="AE601" s="178"/>
      <c r="AF601" s="178"/>
      <c r="AG601" s="178"/>
      <c r="AH601" s="178"/>
      <c r="AI601" s="178"/>
      <c r="AJ601" s="178"/>
      <c r="AK601" s="178"/>
      <c r="AL601" s="178"/>
      <c r="AM601" s="178"/>
      <c r="AN601" s="178"/>
      <c r="AO601" s="178"/>
      <c r="AP601" s="178"/>
      <c r="AQ601" s="178"/>
      <c r="AR601" s="178"/>
      <c r="AS601" s="179" t="e">
        <v>#N/A</v>
      </c>
    </row>
    <row r="602" spans="1:45">
      <c r="A602" s="46"/>
      <c r="B602" s="30">
        <v>1</v>
      </c>
      <c r="C602" s="19">
        <v>3</v>
      </c>
      <c r="D602" s="180">
        <v>64.8</v>
      </c>
      <c r="E602" s="180">
        <v>59.3</v>
      </c>
      <c r="F602" s="193">
        <v>64.5</v>
      </c>
      <c r="G602" s="180">
        <v>64.599999999999994</v>
      </c>
      <c r="H602" s="193">
        <v>65.400000000000006</v>
      </c>
      <c r="I602" s="180">
        <v>55.115425616218396</v>
      </c>
      <c r="J602" s="193">
        <v>67</v>
      </c>
      <c r="K602" s="193">
        <v>57.5</v>
      </c>
      <c r="L602" s="183">
        <v>65</v>
      </c>
      <c r="M602" s="183">
        <v>60</v>
      </c>
      <c r="N602" s="212">
        <v>72</v>
      </c>
      <c r="O602" s="177"/>
      <c r="P602" s="178"/>
      <c r="Q602" s="178"/>
      <c r="R602" s="178"/>
      <c r="S602" s="178"/>
      <c r="T602" s="178"/>
      <c r="U602" s="178"/>
      <c r="V602" s="178"/>
      <c r="W602" s="178"/>
      <c r="X602" s="178"/>
      <c r="Y602" s="178"/>
      <c r="Z602" s="178"/>
      <c r="AA602" s="178"/>
      <c r="AB602" s="178"/>
      <c r="AC602" s="178"/>
      <c r="AD602" s="178"/>
      <c r="AE602" s="178"/>
      <c r="AF602" s="178"/>
      <c r="AG602" s="178"/>
      <c r="AH602" s="178"/>
      <c r="AI602" s="178"/>
      <c r="AJ602" s="178"/>
      <c r="AK602" s="178"/>
      <c r="AL602" s="178"/>
      <c r="AM602" s="178"/>
      <c r="AN602" s="178"/>
      <c r="AO602" s="178"/>
      <c r="AP602" s="178"/>
      <c r="AQ602" s="178"/>
      <c r="AR602" s="178"/>
      <c r="AS602" s="179">
        <v>16</v>
      </c>
    </row>
    <row r="603" spans="1:45">
      <c r="A603" s="46"/>
      <c r="B603" s="30">
        <v>1</v>
      </c>
      <c r="C603" s="19">
        <v>4</v>
      </c>
      <c r="D603" s="180">
        <v>65.5</v>
      </c>
      <c r="E603" s="180">
        <v>55.8</v>
      </c>
      <c r="F603" s="193">
        <v>64</v>
      </c>
      <c r="G603" s="180">
        <v>62.3</v>
      </c>
      <c r="H603" s="193">
        <v>63</v>
      </c>
      <c r="I603" s="180">
        <v>57.263797449555817</v>
      </c>
      <c r="J603" s="193">
        <v>71</v>
      </c>
      <c r="K603" s="193">
        <v>55.1</v>
      </c>
      <c r="L603" s="214">
        <v>60</v>
      </c>
      <c r="M603" s="183">
        <v>60</v>
      </c>
      <c r="N603" s="212">
        <v>76</v>
      </c>
      <c r="O603" s="177"/>
      <c r="P603" s="178"/>
      <c r="Q603" s="178"/>
      <c r="R603" s="178"/>
      <c r="S603" s="178"/>
      <c r="T603" s="178"/>
      <c r="U603" s="178"/>
      <c r="V603" s="178"/>
      <c r="W603" s="178"/>
      <c r="X603" s="178"/>
      <c r="Y603" s="178"/>
      <c r="Z603" s="178"/>
      <c r="AA603" s="178"/>
      <c r="AB603" s="178"/>
      <c r="AC603" s="178"/>
      <c r="AD603" s="178"/>
      <c r="AE603" s="178"/>
      <c r="AF603" s="178"/>
      <c r="AG603" s="178"/>
      <c r="AH603" s="178"/>
      <c r="AI603" s="178"/>
      <c r="AJ603" s="178"/>
      <c r="AK603" s="178"/>
      <c r="AL603" s="178"/>
      <c r="AM603" s="178"/>
      <c r="AN603" s="178"/>
      <c r="AO603" s="178"/>
      <c r="AP603" s="178"/>
      <c r="AQ603" s="178"/>
      <c r="AR603" s="178"/>
      <c r="AS603" s="179">
        <v>61.698660829009192</v>
      </c>
    </row>
    <row r="604" spans="1:45">
      <c r="A604" s="46"/>
      <c r="B604" s="30">
        <v>1</v>
      </c>
      <c r="C604" s="19">
        <v>5</v>
      </c>
      <c r="D604" s="180">
        <v>66.5</v>
      </c>
      <c r="E604" s="180">
        <v>56.5</v>
      </c>
      <c r="F604" s="180">
        <v>63.3</v>
      </c>
      <c r="G604" s="180">
        <v>63.6</v>
      </c>
      <c r="H604" s="180">
        <v>59.5</v>
      </c>
      <c r="I604" s="180">
        <v>57.957832220567866</v>
      </c>
      <c r="J604" s="180">
        <v>67</v>
      </c>
      <c r="K604" s="180">
        <v>57.1</v>
      </c>
      <c r="L604" s="180">
        <v>63</v>
      </c>
      <c r="M604" s="180">
        <v>60</v>
      </c>
      <c r="N604" s="211">
        <v>78</v>
      </c>
      <c r="O604" s="177"/>
      <c r="P604" s="178"/>
      <c r="Q604" s="178"/>
      <c r="R604" s="178"/>
      <c r="S604" s="178"/>
      <c r="T604" s="178"/>
      <c r="U604" s="178"/>
      <c r="V604" s="178"/>
      <c r="W604" s="178"/>
      <c r="X604" s="178"/>
      <c r="Y604" s="178"/>
      <c r="Z604" s="178"/>
      <c r="AA604" s="178"/>
      <c r="AB604" s="178"/>
      <c r="AC604" s="178"/>
      <c r="AD604" s="178"/>
      <c r="AE604" s="178"/>
      <c r="AF604" s="178"/>
      <c r="AG604" s="178"/>
      <c r="AH604" s="178"/>
      <c r="AI604" s="178"/>
      <c r="AJ604" s="178"/>
      <c r="AK604" s="178"/>
      <c r="AL604" s="178"/>
      <c r="AM604" s="178"/>
      <c r="AN604" s="178"/>
      <c r="AO604" s="178"/>
      <c r="AP604" s="178"/>
      <c r="AQ604" s="178"/>
      <c r="AR604" s="178"/>
      <c r="AS604" s="179">
        <v>95</v>
      </c>
    </row>
    <row r="605" spans="1:45">
      <c r="A605" s="46"/>
      <c r="B605" s="30">
        <v>1</v>
      </c>
      <c r="C605" s="19">
        <v>6</v>
      </c>
      <c r="D605" s="180">
        <v>64.8</v>
      </c>
      <c r="E605" s="180">
        <v>59</v>
      </c>
      <c r="F605" s="180">
        <v>62.20000000000001</v>
      </c>
      <c r="G605" s="180">
        <v>60.9</v>
      </c>
      <c r="H605" s="180">
        <v>58.3</v>
      </c>
      <c r="I605" s="180">
        <v>56.832194529934242</v>
      </c>
      <c r="J605" s="180">
        <v>62</v>
      </c>
      <c r="K605" s="180">
        <v>57.6</v>
      </c>
      <c r="L605" s="180">
        <v>66</v>
      </c>
      <c r="M605" s="180">
        <v>60</v>
      </c>
      <c r="N605" s="211">
        <v>76</v>
      </c>
      <c r="O605" s="177"/>
      <c r="P605" s="178"/>
      <c r="Q605" s="178"/>
      <c r="R605" s="178"/>
      <c r="S605" s="178"/>
      <c r="T605" s="178"/>
      <c r="U605" s="178"/>
      <c r="V605" s="178"/>
      <c r="W605" s="178"/>
      <c r="X605" s="178"/>
      <c r="Y605" s="178"/>
      <c r="Z605" s="178"/>
      <c r="AA605" s="178"/>
      <c r="AB605" s="178"/>
      <c r="AC605" s="178"/>
      <c r="AD605" s="178"/>
      <c r="AE605" s="178"/>
      <c r="AF605" s="178"/>
      <c r="AG605" s="178"/>
      <c r="AH605" s="178"/>
      <c r="AI605" s="178"/>
      <c r="AJ605" s="178"/>
      <c r="AK605" s="178"/>
      <c r="AL605" s="178"/>
      <c r="AM605" s="178"/>
      <c r="AN605" s="178"/>
      <c r="AO605" s="178"/>
      <c r="AP605" s="178"/>
      <c r="AQ605" s="178"/>
      <c r="AR605" s="178"/>
      <c r="AS605" s="181"/>
    </row>
    <row r="606" spans="1:45">
      <c r="A606" s="46"/>
      <c r="B606" s="31" t="s">
        <v>211</v>
      </c>
      <c r="C606" s="23"/>
      <c r="D606" s="182">
        <v>64.733333333333334</v>
      </c>
      <c r="E606" s="182">
        <v>58.199999999999996</v>
      </c>
      <c r="F606" s="182">
        <v>63.783333333333331</v>
      </c>
      <c r="G606" s="182">
        <v>62.616666666666667</v>
      </c>
      <c r="H606" s="182">
        <v>61.916666666666679</v>
      </c>
      <c r="I606" s="182">
        <v>56.969941623425292</v>
      </c>
      <c r="J606" s="182">
        <v>67.5</v>
      </c>
      <c r="K606" s="182">
        <v>56.266666666666673</v>
      </c>
      <c r="L606" s="182">
        <v>64.166666666666671</v>
      </c>
      <c r="M606" s="182">
        <v>60</v>
      </c>
      <c r="N606" s="182">
        <v>75.333333333333329</v>
      </c>
      <c r="O606" s="177"/>
      <c r="P606" s="178"/>
      <c r="Q606" s="178"/>
      <c r="R606" s="178"/>
      <c r="S606" s="178"/>
      <c r="T606" s="178"/>
      <c r="U606" s="178"/>
      <c r="V606" s="178"/>
      <c r="W606" s="178"/>
      <c r="X606" s="178"/>
      <c r="Y606" s="178"/>
      <c r="Z606" s="178"/>
      <c r="AA606" s="178"/>
      <c r="AB606" s="178"/>
      <c r="AC606" s="178"/>
      <c r="AD606" s="178"/>
      <c r="AE606" s="178"/>
      <c r="AF606" s="178"/>
      <c r="AG606" s="178"/>
      <c r="AH606" s="178"/>
      <c r="AI606" s="178"/>
      <c r="AJ606" s="178"/>
      <c r="AK606" s="178"/>
      <c r="AL606" s="178"/>
      <c r="AM606" s="178"/>
      <c r="AN606" s="178"/>
      <c r="AO606" s="178"/>
      <c r="AP606" s="178"/>
      <c r="AQ606" s="178"/>
      <c r="AR606" s="178"/>
      <c r="AS606" s="181"/>
    </row>
    <row r="607" spans="1:45">
      <c r="A607" s="46"/>
      <c r="B607" s="2" t="s">
        <v>212</v>
      </c>
      <c r="C607" s="44"/>
      <c r="D607" s="183">
        <v>64.8</v>
      </c>
      <c r="E607" s="183">
        <v>58.75</v>
      </c>
      <c r="F607" s="183">
        <v>63.65</v>
      </c>
      <c r="G607" s="183">
        <v>62.599999999999994</v>
      </c>
      <c r="H607" s="183">
        <v>62.600000000000009</v>
      </c>
      <c r="I607" s="183">
        <v>57.047995989745033</v>
      </c>
      <c r="J607" s="183">
        <v>67</v>
      </c>
      <c r="K607" s="183">
        <v>56.35</v>
      </c>
      <c r="L607" s="183">
        <v>65</v>
      </c>
      <c r="M607" s="183">
        <v>60</v>
      </c>
      <c r="N607" s="183">
        <v>76</v>
      </c>
      <c r="O607" s="177"/>
      <c r="P607" s="178"/>
      <c r="Q607" s="178"/>
      <c r="R607" s="178"/>
      <c r="S607" s="178"/>
      <c r="T607" s="178"/>
      <c r="U607" s="178"/>
      <c r="V607" s="178"/>
      <c r="W607" s="178"/>
      <c r="X607" s="178"/>
      <c r="Y607" s="178"/>
      <c r="Z607" s="178"/>
      <c r="AA607" s="178"/>
      <c r="AB607" s="178"/>
      <c r="AC607" s="178"/>
      <c r="AD607" s="178"/>
      <c r="AE607" s="178"/>
      <c r="AF607" s="178"/>
      <c r="AG607" s="178"/>
      <c r="AH607" s="178"/>
      <c r="AI607" s="178"/>
      <c r="AJ607" s="178"/>
      <c r="AK607" s="178"/>
      <c r="AL607" s="178"/>
      <c r="AM607" s="178"/>
      <c r="AN607" s="178"/>
      <c r="AO607" s="178"/>
      <c r="AP607" s="178"/>
      <c r="AQ607" s="178"/>
      <c r="AR607" s="178"/>
      <c r="AS607" s="181"/>
    </row>
    <row r="608" spans="1:45">
      <c r="A608" s="46"/>
      <c r="B608" s="2" t="s">
        <v>213</v>
      </c>
      <c r="C608" s="44"/>
      <c r="D608" s="206">
        <v>1.2060956291549472</v>
      </c>
      <c r="E608" s="206">
        <v>1.6852299546352725</v>
      </c>
      <c r="F608" s="206">
        <v>1.1889771514485281</v>
      </c>
      <c r="G608" s="206">
        <v>1.3790093062291728</v>
      </c>
      <c r="H608" s="206">
        <v>2.5964719653149886</v>
      </c>
      <c r="I608" s="206">
        <v>1.391407716652046</v>
      </c>
      <c r="J608" s="206">
        <v>3.6193922141707713</v>
      </c>
      <c r="K608" s="206">
        <v>1.2847827313077747</v>
      </c>
      <c r="L608" s="206">
        <v>2.3166067138525404</v>
      </c>
      <c r="M608" s="206">
        <v>0</v>
      </c>
      <c r="N608" s="206">
        <v>2.0655911179772888</v>
      </c>
      <c r="O608" s="197"/>
      <c r="P608" s="198"/>
      <c r="Q608" s="198"/>
      <c r="R608" s="198"/>
      <c r="S608" s="198"/>
      <c r="T608" s="198"/>
      <c r="U608" s="198"/>
      <c r="V608" s="198"/>
      <c r="W608" s="198"/>
      <c r="X608" s="198"/>
      <c r="Y608" s="198"/>
      <c r="Z608" s="198"/>
      <c r="AA608" s="198"/>
      <c r="AB608" s="198"/>
      <c r="AC608" s="198"/>
      <c r="AD608" s="198"/>
      <c r="AE608" s="198"/>
      <c r="AF608" s="198"/>
      <c r="AG608" s="198"/>
      <c r="AH608" s="198"/>
      <c r="AI608" s="198"/>
      <c r="AJ608" s="198"/>
      <c r="AK608" s="198"/>
      <c r="AL608" s="198"/>
      <c r="AM608" s="198"/>
      <c r="AN608" s="198"/>
      <c r="AO608" s="198"/>
      <c r="AP608" s="198"/>
      <c r="AQ608" s="198"/>
      <c r="AR608" s="198"/>
      <c r="AS608" s="204"/>
    </row>
    <row r="609" spans="1:45">
      <c r="A609" s="46"/>
      <c r="B609" s="2" t="s">
        <v>86</v>
      </c>
      <c r="C609" s="44"/>
      <c r="D609" s="24">
        <v>1.863175534224944E-2</v>
      </c>
      <c r="E609" s="24">
        <v>2.8955841144935955E-2</v>
      </c>
      <c r="F609" s="24">
        <v>1.8640875120698116E-2</v>
      </c>
      <c r="G609" s="24">
        <v>2.202303922644407E-2</v>
      </c>
      <c r="H609" s="24">
        <v>4.1934944258115552E-2</v>
      </c>
      <c r="I609" s="24">
        <v>2.4423541204400979E-2</v>
      </c>
      <c r="J609" s="24">
        <v>5.3620625395122537E-2</v>
      </c>
      <c r="K609" s="24">
        <v>2.2833816314711632E-2</v>
      </c>
      <c r="L609" s="24">
        <v>3.6102961774325301E-2</v>
      </c>
      <c r="M609" s="24">
        <v>0</v>
      </c>
      <c r="N609" s="24">
        <v>2.7419351123592332E-2</v>
      </c>
      <c r="O609" s="13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99"/>
    </row>
    <row r="610" spans="1:45">
      <c r="A610" s="46"/>
      <c r="B610" s="2" t="s">
        <v>214</v>
      </c>
      <c r="C610" s="44"/>
      <c r="D610" s="24">
        <v>4.9185386903848549E-2</v>
      </c>
      <c r="E610" s="24">
        <v>-5.6705620219300035E-2</v>
      </c>
      <c r="F610" s="24">
        <v>3.3787970051758043E-2</v>
      </c>
      <c r="G610" s="24">
        <v>1.4878861636910212E-2</v>
      </c>
      <c r="H610" s="24">
        <v>3.5333965880015583E-3</v>
      </c>
      <c r="I610" s="24">
        <v>-7.6642169247222558E-2</v>
      </c>
      <c r="J610" s="24">
        <v>9.4026986859059303E-2</v>
      </c>
      <c r="K610" s="24">
        <v>-8.8040714163905021E-2</v>
      </c>
      <c r="L610" s="24">
        <v>4.0000962816636676E-2</v>
      </c>
      <c r="M610" s="24">
        <v>-2.7531567236391719E-2</v>
      </c>
      <c r="N610" s="24">
        <v>0.22098814335875261</v>
      </c>
      <c r="O610" s="13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99"/>
    </row>
    <row r="611" spans="1:45">
      <c r="A611" s="46"/>
      <c r="B611" s="83" t="s">
        <v>215</v>
      </c>
      <c r="C611" s="84"/>
      <c r="D611" s="82">
        <v>0.55000000000000004</v>
      </c>
      <c r="E611" s="82">
        <v>1.1399999999999999</v>
      </c>
      <c r="F611" s="82">
        <v>0.3</v>
      </c>
      <c r="G611" s="82">
        <v>0</v>
      </c>
      <c r="H611" s="82">
        <v>0.18</v>
      </c>
      <c r="I611" s="82">
        <v>1.46</v>
      </c>
      <c r="J611" s="82">
        <v>1.26</v>
      </c>
      <c r="K611" s="82">
        <v>1.64</v>
      </c>
      <c r="L611" s="82">
        <v>0.61</v>
      </c>
      <c r="M611" s="82">
        <v>0.67</v>
      </c>
      <c r="N611" s="82">
        <v>3.28</v>
      </c>
      <c r="O611" s="13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99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AS612" s="99"/>
    </row>
    <row r="613" spans="1:45">
      <c r="B613" s="50" t="s">
        <v>476</v>
      </c>
      <c r="AS613" s="43" t="s">
        <v>66</v>
      </c>
    </row>
    <row r="614" spans="1:45">
      <c r="A614" s="39" t="s">
        <v>57</v>
      </c>
      <c r="B614" s="29" t="s">
        <v>121</v>
      </c>
      <c r="C614" s="26" t="s">
        <v>122</v>
      </c>
      <c r="D614" s="27" t="s">
        <v>205</v>
      </c>
      <c r="E614" s="28" t="s">
        <v>205</v>
      </c>
      <c r="F614" s="28" t="s">
        <v>205</v>
      </c>
      <c r="G614" s="28" t="s">
        <v>205</v>
      </c>
      <c r="H614" s="28" t="s">
        <v>205</v>
      </c>
      <c r="I614" s="28" t="s">
        <v>205</v>
      </c>
      <c r="J614" s="28" t="s">
        <v>205</v>
      </c>
      <c r="K614" s="28" t="s">
        <v>205</v>
      </c>
      <c r="L614" s="28" t="s">
        <v>205</v>
      </c>
      <c r="M614" s="28" t="s">
        <v>205</v>
      </c>
      <c r="N614" s="28" t="s">
        <v>205</v>
      </c>
      <c r="O614" s="28" t="s">
        <v>205</v>
      </c>
      <c r="P614" s="28" t="s">
        <v>205</v>
      </c>
      <c r="Q614" s="130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206</v>
      </c>
      <c r="C615" s="19" t="s">
        <v>206</v>
      </c>
      <c r="D615" s="128" t="s">
        <v>218</v>
      </c>
      <c r="E615" s="129" t="s">
        <v>239</v>
      </c>
      <c r="F615" s="129" t="s">
        <v>240</v>
      </c>
      <c r="G615" s="129" t="s">
        <v>241</v>
      </c>
      <c r="H615" s="129" t="s">
        <v>242</v>
      </c>
      <c r="I615" s="129" t="s">
        <v>232</v>
      </c>
      <c r="J615" s="129" t="s">
        <v>207</v>
      </c>
      <c r="K615" s="129" t="s">
        <v>248</v>
      </c>
      <c r="L615" s="129" t="s">
        <v>233</v>
      </c>
      <c r="M615" s="129" t="s">
        <v>234</v>
      </c>
      <c r="N615" s="129" t="s">
        <v>208</v>
      </c>
      <c r="O615" s="129" t="s">
        <v>238</v>
      </c>
      <c r="P615" s="129" t="s">
        <v>220</v>
      </c>
      <c r="Q615" s="130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1</v>
      </c>
    </row>
    <row r="616" spans="1:45">
      <c r="A616" s="46"/>
      <c r="B616" s="30"/>
      <c r="C616" s="19"/>
      <c r="D616" s="20" t="s">
        <v>249</v>
      </c>
      <c r="E616" s="21" t="s">
        <v>249</v>
      </c>
      <c r="F616" s="21" t="s">
        <v>249</v>
      </c>
      <c r="G616" s="21" t="s">
        <v>249</v>
      </c>
      <c r="H616" s="21" t="s">
        <v>249</v>
      </c>
      <c r="I616" s="21" t="s">
        <v>123</v>
      </c>
      <c r="J616" s="21" t="s">
        <v>123</v>
      </c>
      <c r="K616" s="21" t="s">
        <v>250</v>
      </c>
      <c r="L616" s="21" t="s">
        <v>123</v>
      </c>
      <c r="M616" s="21" t="s">
        <v>123</v>
      </c>
      <c r="N616" s="21" t="s">
        <v>250</v>
      </c>
      <c r="O616" s="21" t="s">
        <v>123</v>
      </c>
      <c r="P616" s="21" t="s">
        <v>123</v>
      </c>
      <c r="Q616" s="130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3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130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3</v>
      </c>
    </row>
    <row r="618" spans="1:45">
      <c r="A618" s="46"/>
      <c r="B618" s="29">
        <v>1</v>
      </c>
      <c r="C618" s="25">
        <v>1</v>
      </c>
      <c r="D618" s="184">
        <v>0.18</v>
      </c>
      <c r="E618" s="184">
        <v>0.2</v>
      </c>
      <c r="F618" s="185">
        <v>0.183</v>
      </c>
      <c r="G618" s="184">
        <v>0.185</v>
      </c>
      <c r="H618" s="185">
        <v>0.17700000000000002</v>
      </c>
      <c r="I618" s="184">
        <v>0.18529999999999999</v>
      </c>
      <c r="J618" s="185">
        <v>0.21</v>
      </c>
      <c r="K618" s="184">
        <v>0.20200000000000001</v>
      </c>
      <c r="L618" s="184">
        <v>0.19489999999999999</v>
      </c>
      <c r="M618" s="216">
        <v>0.24410100000000004</v>
      </c>
      <c r="N618" s="184">
        <v>0.18890000000000001</v>
      </c>
      <c r="O618" s="184">
        <v>0.20200000000000001</v>
      </c>
      <c r="P618" s="184">
        <v>0.19</v>
      </c>
      <c r="Q618" s="186"/>
      <c r="R618" s="187"/>
      <c r="S618" s="187"/>
      <c r="T618" s="187"/>
      <c r="U618" s="187"/>
      <c r="V618" s="187"/>
      <c r="W618" s="187"/>
      <c r="X618" s="187"/>
      <c r="Y618" s="187"/>
      <c r="Z618" s="187"/>
      <c r="AA618" s="187"/>
      <c r="AB618" s="187"/>
      <c r="AC618" s="187"/>
      <c r="AD618" s="187"/>
      <c r="AE618" s="187"/>
      <c r="AF618" s="187"/>
      <c r="AG618" s="187"/>
      <c r="AH618" s="187"/>
      <c r="AI618" s="187"/>
      <c r="AJ618" s="187"/>
      <c r="AK618" s="187"/>
      <c r="AL618" s="187"/>
      <c r="AM618" s="187"/>
      <c r="AN618" s="187"/>
      <c r="AO618" s="187"/>
      <c r="AP618" s="187"/>
      <c r="AQ618" s="187"/>
      <c r="AR618" s="187"/>
      <c r="AS618" s="188">
        <v>1</v>
      </c>
    </row>
    <row r="619" spans="1:45">
      <c r="A619" s="46"/>
      <c r="B619" s="30">
        <v>1</v>
      </c>
      <c r="C619" s="19">
        <v>2</v>
      </c>
      <c r="D619" s="189">
        <v>0.185</v>
      </c>
      <c r="E619" s="189">
        <v>0.20400000000000001</v>
      </c>
      <c r="F619" s="190">
        <v>0.184</v>
      </c>
      <c r="G619" s="189">
        <v>0.187</v>
      </c>
      <c r="H619" s="190">
        <v>0.17399999999999999</v>
      </c>
      <c r="I619" s="189">
        <v>0.18579999999999999</v>
      </c>
      <c r="J619" s="190">
        <v>0.2</v>
      </c>
      <c r="K619" s="189">
        <v>0.20200000000000001</v>
      </c>
      <c r="L619" s="189">
        <v>0.19639999999999999</v>
      </c>
      <c r="M619" s="218">
        <v>0.25739000000000001</v>
      </c>
      <c r="N619" s="189">
        <v>0.19289999999999999</v>
      </c>
      <c r="O619" s="189">
        <v>0.20349999999999999</v>
      </c>
      <c r="P619" s="189">
        <v>0.185</v>
      </c>
      <c r="Q619" s="186"/>
      <c r="R619" s="187"/>
      <c r="S619" s="187"/>
      <c r="T619" s="187"/>
      <c r="U619" s="187"/>
      <c r="V619" s="187"/>
      <c r="W619" s="187"/>
      <c r="X619" s="187"/>
      <c r="Y619" s="187"/>
      <c r="Z619" s="187"/>
      <c r="AA619" s="187"/>
      <c r="AB619" s="187"/>
      <c r="AC619" s="187"/>
      <c r="AD619" s="187"/>
      <c r="AE619" s="187"/>
      <c r="AF619" s="187"/>
      <c r="AG619" s="187"/>
      <c r="AH619" s="187"/>
      <c r="AI619" s="187"/>
      <c r="AJ619" s="187"/>
      <c r="AK619" s="187"/>
      <c r="AL619" s="187"/>
      <c r="AM619" s="187"/>
      <c r="AN619" s="187"/>
      <c r="AO619" s="187"/>
      <c r="AP619" s="187"/>
      <c r="AQ619" s="187"/>
      <c r="AR619" s="187"/>
      <c r="AS619" s="188">
        <v>6</v>
      </c>
    </row>
    <row r="620" spans="1:45">
      <c r="A620" s="46"/>
      <c r="B620" s="30">
        <v>1</v>
      </c>
      <c r="C620" s="19">
        <v>3</v>
      </c>
      <c r="D620" s="189">
        <v>0.182</v>
      </c>
      <c r="E620" s="189">
        <v>0.19900000000000001</v>
      </c>
      <c r="F620" s="190">
        <v>0.186</v>
      </c>
      <c r="G620" s="189">
        <v>0.19400000000000001</v>
      </c>
      <c r="H620" s="190">
        <v>0.17799999999999999</v>
      </c>
      <c r="I620" s="189">
        <v>0.19159999999999999</v>
      </c>
      <c r="J620" s="190">
        <v>0.21</v>
      </c>
      <c r="K620" s="190">
        <v>0.20300000000000001</v>
      </c>
      <c r="L620" s="36">
        <v>0.19319999999999998</v>
      </c>
      <c r="M620" s="219">
        <v>0.25179299999999999</v>
      </c>
      <c r="N620" s="36">
        <v>0.1915</v>
      </c>
      <c r="O620" s="36">
        <v>0.20200000000000001</v>
      </c>
      <c r="P620" s="36">
        <v>0.20500000000000002</v>
      </c>
      <c r="Q620" s="186"/>
      <c r="R620" s="187"/>
      <c r="S620" s="187"/>
      <c r="T620" s="187"/>
      <c r="U620" s="187"/>
      <c r="V620" s="187"/>
      <c r="W620" s="187"/>
      <c r="X620" s="187"/>
      <c r="Y620" s="187"/>
      <c r="Z620" s="187"/>
      <c r="AA620" s="187"/>
      <c r="AB620" s="187"/>
      <c r="AC620" s="187"/>
      <c r="AD620" s="187"/>
      <c r="AE620" s="187"/>
      <c r="AF620" s="187"/>
      <c r="AG620" s="187"/>
      <c r="AH620" s="187"/>
      <c r="AI620" s="187"/>
      <c r="AJ620" s="187"/>
      <c r="AK620" s="187"/>
      <c r="AL620" s="187"/>
      <c r="AM620" s="187"/>
      <c r="AN620" s="187"/>
      <c r="AO620" s="187"/>
      <c r="AP620" s="187"/>
      <c r="AQ620" s="187"/>
      <c r="AR620" s="187"/>
      <c r="AS620" s="188">
        <v>16</v>
      </c>
    </row>
    <row r="621" spans="1:45">
      <c r="A621" s="46"/>
      <c r="B621" s="30">
        <v>1</v>
      </c>
      <c r="C621" s="19">
        <v>4</v>
      </c>
      <c r="D621" s="189">
        <v>0.186</v>
      </c>
      <c r="E621" s="189">
        <v>0.19800000000000001</v>
      </c>
      <c r="F621" s="190">
        <v>0.183</v>
      </c>
      <c r="G621" s="189">
        <v>0.185</v>
      </c>
      <c r="H621" s="190">
        <v>0.17700000000000002</v>
      </c>
      <c r="I621" s="189">
        <v>0.1855</v>
      </c>
      <c r="J621" s="190">
        <v>0.21</v>
      </c>
      <c r="K621" s="190">
        <v>0.20200000000000001</v>
      </c>
      <c r="L621" s="36">
        <v>0.19059999999999999</v>
      </c>
      <c r="M621" s="219">
        <v>0.24575999999999998</v>
      </c>
      <c r="N621" s="36">
        <v>0.1905</v>
      </c>
      <c r="O621" s="36">
        <v>0.20549999999999999</v>
      </c>
      <c r="P621" s="36">
        <v>0.19499999999999998</v>
      </c>
      <c r="Q621" s="186"/>
      <c r="R621" s="187"/>
      <c r="S621" s="187"/>
      <c r="T621" s="187"/>
      <c r="U621" s="187"/>
      <c r="V621" s="187"/>
      <c r="W621" s="187"/>
      <c r="X621" s="187"/>
      <c r="Y621" s="187"/>
      <c r="Z621" s="187"/>
      <c r="AA621" s="187"/>
      <c r="AB621" s="187"/>
      <c r="AC621" s="187"/>
      <c r="AD621" s="187"/>
      <c r="AE621" s="187"/>
      <c r="AF621" s="187"/>
      <c r="AG621" s="187"/>
      <c r="AH621" s="187"/>
      <c r="AI621" s="187"/>
      <c r="AJ621" s="187"/>
      <c r="AK621" s="187"/>
      <c r="AL621" s="187"/>
      <c r="AM621" s="187"/>
      <c r="AN621" s="187"/>
      <c r="AO621" s="187"/>
      <c r="AP621" s="187"/>
      <c r="AQ621" s="187"/>
      <c r="AR621" s="187"/>
      <c r="AS621" s="188">
        <v>0.1927791666666667</v>
      </c>
    </row>
    <row r="622" spans="1:45">
      <c r="A622" s="46"/>
      <c r="B622" s="30">
        <v>1</v>
      </c>
      <c r="C622" s="19">
        <v>5</v>
      </c>
      <c r="D622" s="189">
        <v>0.186</v>
      </c>
      <c r="E622" s="189">
        <v>0.19499999999999998</v>
      </c>
      <c r="F622" s="189">
        <v>0.185</v>
      </c>
      <c r="G622" s="189">
        <v>0.192</v>
      </c>
      <c r="H622" s="189">
        <v>0.17399999999999999</v>
      </c>
      <c r="I622" s="189">
        <v>0.18770000000000001</v>
      </c>
      <c r="J622" s="189">
        <v>0.2</v>
      </c>
      <c r="K622" s="189">
        <v>0.20100000000000001</v>
      </c>
      <c r="L622" s="189">
        <v>0.19189999999999999</v>
      </c>
      <c r="M622" s="217">
        <v>0.246168</v>
      </c>
      <c r="N622" s="189">
        <v>0.1961</v>
      </c>
      <c r="O622" s="189">
        <v>0.20349999999999999</v>
      </c>
      <c r="P622" s="189">
        <v>0.20500000000000002</v>
      </c>
      <c r="Q622" s="186"/>
      <c r="R622" s="187"/>
      <c r="S622" s="187"/>
      <c r="T622" s="187"/>
      <c r="U622" s="187"/>
      <c r="V622" s="187"/>
      <c r="W622" s="187"/>
      <c r="X622" s="187"/>
      <c r="Y622" s="187"/>
      <c r="Z622" s="187"/>
      <c r="AA622" s="187"/>
      <c r="AB622" s="187"/>
      <c r="AC622" s="187"/>
      <c r="AD622" s="187"/>
      <c r="AE622" s="187"/>
      <c r="AF622" s="187"/>
      <c r="AG622" s="187"/>
      <c r="AH622" s="187"/>
      <c r="AI622" s="187"/>
      <c r="AJ622" s="187"/>
      <c r="AK622" s="187"/>
      <c r="AL622" s="187"/>
      <c r="AM622" s="187"/>
      <c r="AN622" s="187"/>
      <c r="AO622" s="187"/>
      <c r="AP622" s="187"/>
      <c r="AQ622" s="187"/>
      <c r="AR622" s="187"/>
      <c r="AS622" s="188">
        <v>96</v>
      </c>
    </row>
    <row r="623" spans="1:45">
      <c r="A623" s="46"/>
      <c r="B623" s="30">
        <v>1</v>
      </c>
      <c r="C623" s="19">
        <v>6</v>
      </c>
      <c r="D623" s="189">
        <v>0.183</v>
      </c>
      <c r="E623" s="189">
        <v>0.19600000000000001</v>
      </c>
      <c r="F623" s="189">
        <v>0.184</v>
      </c>
      <c r="G623" s="189">
        <v>0.189</v>
      </c>
      <c r="H623" s="189">
        <v>0.184</v>
      </c>
      <c r="I623" s="189">
        <v>0.18870000000000001</v>
      </c>
      <c r="J623" s="189">
        <v>0.21</v>
      </c>
      <c r="K623" s="189">
        <v>0.20799999999999999</v>
      </c>
      <c r="L623" s="189">
        <v>0.19389999999999999</v>
      </c>
      <c r="M623" s="217">
        <v>0.24754099999999998</v>
      </c>
      <c r="N623" s="189">
        <v>0.19070000000000001</v>
      </c>
      <c r="O623" s="189">
        <v>0.19949999999999998</v>
      </c>
      <c r="P623" s="189">
        <v>0.19499999999999998</v>
      </c>
      <c r="Q623" s="186"/>
      <c r="R623" s="187"/>
      <c r="S623" s="187"/>
      <c r="T623" s="187"/>
      <c r="U623" s="187"/>
      <c r="V623" s="187"/>
      <c r="W623" s="187"/>
      <c r="X623" s="187"/>
      <c r="Y623" s="187"/>
      <c r="Z623" s="187"/>
      <c r="AA623" s="187"/>
      <c r="AB623" s="187"/>
      <c r="AC623" s="187"/>
      <c r="AD623" s="187"/>
      <c r="AE623" s="187"/>
      <c r="AF623" s="187"/>
      <c r="AG623" s="187"/>
      <c r="AH623" s="187"/>
      <c r="AI623" s="187"/>
      <c r="AJ623" s="187"/>
      <c r="AK623" s="187"/>
      <c r="AL623" s="187"/>
      <c r="AM623" s="187"/>
      <c r="AN623" s="187"/>
      <c r="AO623" s="187"/>
      <c r="AP623" s="187"/>
      <c r="AQ623" s="187"/>
      <c r="AR623" s="187"/>
      <c r="AS623" s="100"/>
    </row>
    <row r="624" spans="1:45">
      <c r="A624" s="46"/>
      <c r="B624" s="31" t="s">
        <v>211</v>
      </c>
      <c r="C624" s="23"/>
      <c r="D624" s="191">
        <v>0.18366666666666664</v>
      </c>
      <c r="E624" s="191">
        <v>0.19866666666666666</v>
      </c>
      <c r="F624" s="191">
        <v>0.18416666666666667</v>
      </c>
      <c r="G624" s="191">
        <v>0.18866666666666668</v>
      </c>
      <c r="H624" s="191">
        <v>0.17733333333333332</v>
      </c>
      <c r="I624" s="191">
        <v>0.18743333333333334</v>
      </c>
      <c r="J624" s="191">
        <v>0.20666666666666667</v>
      </c>
      <c r="K624" s="191">
        <v>0.20299999999999999</v>
      </c>
      <c r="L624" s="191">
        <v>0.19348333333333334</v>
      </c>
      <c r="M624" s="191">
        <v>0.24879216666666668</v>
      </c>
      <c r="N624" s="191">
        <v>0.19176666666666667</v>
      </c>
      <c r="O624" s="191">
        <v>0.20266666666666666</v>
      </c>
      <c r="P624" s="191">
        <v>0.19583333333333333</v>
      </c>
      <c r="Q624" s="186"/>
      <c r="R624" s="187"/>
      <c r="S624" s="187"/>
      <c r="T624" s="187"/>
      <c r="U624" s="187"/>
      <c r="V624" s="187"/>
      <c r="W624" s="187"/>
      <c r="X624" s="187"/>
      <c r="Y624" s="187"/>
      <c r="Z624" s="187"/>
      <c r="AA624" s="187"/>
      <c r="AB624" s="187"/>
      <c r="AC624" s="187"/>
      <c r="AD624" s="187"/>
      <c r="AE624" s="187"/>
      <c r="AF624" s="187"/>
      <c r="AG624" s="187"/>
      <c r="AH624" s="187"/>
      <c r="AI624" s="187"/>
      <c r="AJ624" s="187"/>
      <c r="AK624" s="187"/>
      <c r="AL624" s="187"/>
      <c r="AM624" s="187"/>
      <c r="AN624" s="187"/>
      <c r="AO624" s="187"/>
      <c r="AP624" s="187"/>
      <c r="AQ624" s="187"/>
      <c r="AR624" s="187"/>
      <c r="AS624" s="100"/>
    </row>
    <row r="625" spans="1:45">
      <c r="A625" s="46"/>
      <c r="B625" s="2" t="s">
        <v>212</v>
      </c>
      <c r="C625" s="44"/>
      <c r="D625" s="36">
        <v>0.184</v>
      </c>
      <c r="E625" s="36">
        <v>0.19850000000000001</v>
      </c>
      <c r="F625" s="36">
        <v>0.184</v>
      </c>
      <c r="G625" s="36">
        <v>0.188</v>
      </c>
      <c r="H625" s="36">
        <v>0.17700000000000002</v>
      </c>
      <c r="I625" s="36">
        <v>0.18675</v>
      </c>
      <c r="J625" s="36">
        <v>0.21</v>
      </c>
      <c r="K625" s="36">
        <v>0.20200000000000001</v>
      </c>
      <c r="L625" s="36">
        <v>0.19355</v>
      </c>
      <c r="M625" s="36">
        <v>0.24685449999999998</v>
      </c>
      <c r="N625" s="36">
        <v>0.19109999999999999</v>
      </c>
      <c r="O625" s="36">
        <v>0.20274999999999999</v>
      </c>
      <c r="P625" s="36">
        <v>0.19499999999999998</v>
      </c>
      <c r="Q625" s="186"/>
      <c r="R625" s="187"/>
      <c r="S625" s="187"/>
      <c r="T625" s="187"/>
      <c r="U625" s="187"/>
      <c r="V625" s="187"/>
      <c r="W625" s="187"/>
      <c r="X625" s="187"/>
      <c r="Y625" s="187"/>
      <c r="Z625" s="187"/>
      <c r="AA625" s="187"/>
      <c r="AB625" s="187"/>
      <c r="AC625" s="187"/>
      <c r="AD625" s="187"/>
      <c r="AE625" s="187"/>
      <c r="AF625" s="187"/>
      <c r="AG625" s="187"/>
      <c r="AH625" s="187"/>
      <c r="AI625" s="187"/>
      <c r="AJ625" s="187"/>
      <c r="AK625" s="187"/>
      <c r="AL625" s="187"/>
      <c r="AM625" s="187"/>
      <c r="AN625" s="187"/>
      <c r="AO625" s="187"/>
      <c r="AP625" s="187"/>
      <c r="AQ625" s="187"/>
      <c r="AR625" s="187"/>
      <c r="AS625" s="100"/>
    </row>
    <row r="626" spans="1:45">
      <c r="A626" s="46"/>
      <c r="B626" s="2" t="s">
        <v>213</v>
      </c>
      <c r="C626" s="44"/>
      <c r="D626" s="36">
        <v>2.4221202832779955E-3</v>
      </c>
      <c r="E626" s="36">
        <v>3.2041639575194534E-3</v>
      </c>
      <c r="F626" s="36">
        <v>1.169045194450013E-3</v>
      </c>
      <c r="G626" s="36">
        <v>3.7237973450050541E-3</v>
      </c>
      <c r="H626" s="36">
        <v>3.6696957185394382E-3</v>
      </c>
      <c r="I626" s="36">
        <v>2.4492175621342155E-3</v>
      </c>
      <c r="J626" s="36">
        <v>5.163977794943213E-3</v>
      </c>
      <c r="K626" s="36">
        <v>2.5298221281346948E-3</v>
      </c>
      <c r="L626" s="36">
        <v>2.0778995805059179E-3</v>
      </c>
      <c r="M626" s="36">
        <v>4.95137328088548E-3</v>
      </c>
      <c r="N626" s="36">
        <v>2.4937254593612821E-3</v>
      </c>
      <c r="O626" s="36">
        <v>2.0165977949672216E-3</v>
      </c>
      <c r="P626" s="36">
        <v>8.010409893798618E-3</v>
      </c>
      <c r="Q626" s="186"/>
      <c r="R626" s="187"/>
      <c r="S626" s="187"/>
      <c r="T626" s="187"/>
      <c r="U626" s="187"/>
      <c r="V626" s="187"/>
      <c r="W626" s="187"/>
      <c r="X626" s="187"/>
      <c r="Y626" s="187"/>
      <c r="Z626" s="187"/>
      <c r="AA626" s="187"/>
      <c r="AB626" s="187"/>
      <c r="AC626" s="187"/>
      <c r="AD626" s="187"/>
      <c r="AE626" s="187"/>
      <c r="AF626" s="187"/>
      <c r="AG626" s="187"/>
      <c r="AH626" s="187"/>
      <c r="AI626" s="187"/>
      <c r="AJ626" s="187"/>
      <c r="AK626" s="187"/>
      <c r="AL626" s="187"/>
      <c r="AM626" s="187"/>
      <c r="AN626" s="187"/>
      <c r="AO626" s="187"/>
      <c r="AP626" s="187"/>
      <c r="AQ626" s="187"/>
      <c r="AR626" s="187"/>
      <c r="AS626" s="100"/>
    </row>
    <row r="627" spans="1:45">
      <c r="A627" s="46"/>
      <c r="B627" s="2" t="s">
        <v>86</v>
      </c>
      <c r="C627" s="44"/>
      <c r="D627" s="24">
        <v>1.3187587749244986E-2</v>
      </c>
      <c r="E627" s="24">
        <v>1.612834206805094E-2</v>
      </c>
      <c r="F627" s="24">
        <v>6.3477567119457718E-3</v>
      </c>
      <c r="G627" s="24">
        <v>1.9737441757977318E-2</v>
      </c>
      <c r="H627" s="24">
        <v>2.0693772848906607E-2</v>
      </c>
      <c r="I627" s="24">
        <v>1.3067139758852297E-2</v>
      </c>
      <c r="J627" s="24">
        <v>2.4986989330370385E-2</v>
      </c>
      <c r="K627" s="24">
        <v>1.2462177971106872E-2</v>
      </c>
      <c r="L627" s="24">
        <v>1.0739424139060649E-2</v>
      </c>
      <c r="M627" s="24">
        <v>1.990164460249812E-2</v>
      </c>
      <c r="N627" s="24">
        <v>1.3003956853961144E-2</v>
      </c>
      <c r="O627" s="24">
        <v>9.9503180672724754E-3</v>
      </c>
      <c r="P627" s="24">
        <v>4.0904220734290814E-2</v>
      </c>
      <c r="Q627" s="130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99"/>
    </row>
    <row r="628" spans="1:45">
      <c r="A628" s="46"/>
      <c r="B628" s="2" t="s">
        <v>214</v>
      </c>
      <c r="C628" s="44"/>
      <c r="D628" s="24">
        <v>-4.7269111894006732E-2</v>
      </c>
      <c r="E628" s="24">
        <v>3.0540125791600703E-2</v>
      </c>
      <c r="F628" s="24">
        <v>-4.4675470637819736E-2</v>
      </c>
      <c r="G628" s="24">
        <v>-2.1332699332137439E-2</v>
      </c>
      <c r="H628" s="24">
        <v>-8.0121901139041052E-2</v>
      </c>
      <c r="I628" s="24">
        <v>-2.7730347764065244E-2</v>
      </c>
      <c r="J628" s="24">
        <v>7.2038385890591305E-2</v>
      </c>
      <c r="K628" s="24">
        <v>5.3018350011887261E-2</v>
      </c>
      <c r="L628" s="24">
        <v>3.6527114357964852E-3</v>
      </c>
      <c r="M628" s="24">
        <v>0.29055525536559523</v>
      </c>
      <c r="N628" s="24">
        <v>-5.2521235437786862E-3</v>
      </c>
      <c r="O628" s="24">
        <v>5.1289255841096004E-2</v>
      </c>
      <c r="P628" s="24">
        <v>1.58428253398748E-2</v>
      </c>
      <c r="Q628" s="130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99"/>
    </row>
    <row r="629" spans="1:45">
      <c r="A629" s="46"/>
      <c r="B629" s="83" t="s">
        <v>215</v>
      </c>
      <c r="C629" s="84"/>
      <c r="D629" s="82">
        <v>0.72</v>
      </c>
      <c r="E629" s="82">
        <v>0.38</v>
      </c>
      <c r="F629" s="82">
        <v>0.68</v>
      </c>
      <c r="G629" s="82">
        <v>0.35</v>
      </c>
      <c r="H629" s="82">
        <v>1.19</v>
      </c>
      <c r="I629" s="82">
        <v>0.44</v>
      </c>
      <c r="J629" s="82">
        <v>0.97</v>
      </c>
      <c r="K629" s="82">
        <v>0.7</v>
      </c>
      <c r="L629" s="82">
        <v>0</v>
      </c>
      <c r="M629" s="82">
        <v>3.93</v>
      </c>
      <c r="N629" s="82">
        <v>0.13</v>
      </c>
      <c r="O629" s="82">
        <v>0.67</v>
      </c>
      <c r="P629" s="82">
        <v>0.17</v>
      </c>
      <c r="Q629" s="130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99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AS630" s="99"/>
    </row>
    <row r="631" spans="1:45">
      <c r="B631" s="50" t="s">
        <v>477</v>
      </c>
      <c r="AS631" s="43" t="s">
        <v>66</v>
      </c>
    </row>
    <row r="632" spans="1:45">
      <c r="A632" s="39" t="s">
        <v>37</v>
      </c>
      <c r="B632" s="29" t="s">
        <v>121</v>
      </c>
      <c r="C632" s="26" t="s">
        <v>122</v>
      </c>
      <c r="D632" s="27" t="s">
        <v>205</v>
      </c>
      <c r="E632" s="28" t="s">
        <v>205</v>
      </c>
      <c r="F632" s="28" t="s">
        <v>205</v>
      </c>
      <c r="G632" s="28" t="s">
        <v>205</v>
      </c>
      <c r="H632" s="28" t="s">
        <v>205</v>
      </c>
      <c r="I632" s="28" t="s">
        <v>205</v>
      </c>
      <c r="J632" s="28" t="s">
        <v>205</v>
      </c>
      <c r="K632" s="28" t="s">
        <v>205</v>
      </c>
      <c r="L632" s="28" t="s">
        <v>205</v>
      </c>
      <c r="M632" s="28" t="s">
        <v>205</v>
      </c>
      <c r="N632" s="28" t="s">
        <v>205</v>
      </c>
      <c r="O632" s="28" t="s">
        <v>205</v>
      </c>
      <c r="P632" s="130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206</v>
      </c>
      <c r="C633" s="19" t="s">
        <v>206</v>
      </c>
      <c r="D633" s="128" t="s">
        <v>218</v>
      </c>
      <c r="E633" s="129" t="s">
        <v>239</v>
      </c>
      <c r="F633" s="129" t="s">
        <v>240</v>
      </c>
      <c r="G633" s="129" t="s">
        <v>241</v>
      </c>
      <c r="H633" s="129" t="s">
        <v>242</v>
      </c>
      <c r="I633" s="129" t="s">
        <v>247</v>
      </c>
      <c r="J633" s="129" t="s">
        <v>232</v>
      </c>
      <c r="K633" s="129" t="s">
        <v>248</v>
      </c>
      <c r="L633" s="129" t="s">
        <v>233</v>
      </c>
      <c r="M633" s="129" t="s">
        <v>234</v>
      </c>
      <c r="N633" s="129" t="s">
        <v>238</v>
      </c>
      <c r="O633" s="129" t="s">
        <v>220</v>
      </c>
      <c r="P633" s="130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249</v>
      </c>
      <c r="E634" s="21" t="s">
        <v>249</v>
      </c>
      <c r="F634" s="21" t="s">
        <v>249</v>
      </c>
      <c r="G634" s="21" t="s">
        <v>249</v>
      </c>
      <c r="H634" s="21" t="s">
        <v>249</v>
      </c>
      <c r="I634" s="21" t="s">
        <v>249</v>
      </c>
      <c r="J634" s="21" t="s">
        <v>249</v>
      </c>
      <c r="K634" s="21" t="s">
        <v>250</v>
      </c>
      <c r="L634" s="21" t="s">
        <v>249</v>
      </c>
      <c r="M634" s="21" t="s">
        <v>123</v>
      </c>
      <c r="N634" s="21" t="s">
        <v>123</v>
      </c>
      <c r="O634" s="21" t="s">
        <v>249</v>
      </c>
      <c r="P634" s="130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0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130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1</v>
      </c>
    </row>
    <row r="636" spans="1:45">
      <c r="A636" s="46"/>
      <c r="B636" s="29">
        <v>1</v>
      </c>
      <c r="C636" s="25">
        <v>1</v>
      </c>
      <c r="D636" s="176">
        <v>59.8</v>
      </c>
      <c r="E636" s="176">
        <v>65.2</v>
      </c>
      <c r="F636" s="192">
        <v>67.099999999999994</v>
      </c>
      <c r="G636" s="176">
        <v>61.199999999999996</v>
      </c>
      <c r="H636" s="192">
        <v>64.8</v>
      </c>
      <c r="I636" s="176">
        <v>65.686379720268576</v>
      </c>
      <c r="J636" s="192">
        <v>67</v>
      </c>
      <c r="K636" s="176">
        <v>65.099999999999994</v>
      </c>
      <c r="L636" s="209">
        <v>51.7</v>
      </c>
      <c r="M636" s="209">
        <v>85.483500000000006</v>
      </c>
      <c r="N636" s="209">
        <v>90</v>
      </c>
      <c r="O636" s="176">
        <v>61</v>
      </c>
      <c r="P636" s="177"/>
      <c r="Q636" s="178"/>
      <c r="R636" s="178"/>
      <c r="S636" s="178"/>
      <c r="T636" s="178"/>
      <c r="U636" s="178"/>
      <c r="V636" s="178"/>
      <c r="W636" s="178"/>
      <c r="X636" s="178"/>
      <c r="Y636" s="178"/>
      <c r="Z636" s="178"/>
      <c r="AA636" s="178"/>
      <c r="AB636" s="178"/>
      <c r="AC636" s="178"/>
      <c r="AD636" s="178"/>
      <c r="AE636" s="178"/>
      <c r="AF636" s="178"/>
      <c r="AG636" s="178"/>
      <c r="AH636" s="178"/>
      <c r="AI636" s="178"/>
      <c r="AJ636" s="178"/>
      <c r="AK636" s="178"/>
      <c r="AL636" s="178"/>
      <c r="AM636" s="178"/>
      <c r="AN636" s="178"/>
      <c r="AO636" s="178"/>
      <c r="AP636" s="178"/>
      <c r="AQ636" s="178"/>
      <c r="AR636" s="178"/>
      <c r="AS636" s="179">
        <v>1</v>
      </c>
    </row>
    <row r="637" spans="1:45">
      <c r="A637" s="46"/>
      <c r="B637" s="30">
        <v>1</v>
      </c>
      <c r="C637" s="19">
        <v>2</v>
      </c>
      <c r="D637" s="180">
        <v>61</v>
      </c>
      <c r="E637" s="180">
        <v>65.8</v>
      </c>
      <c r="F637" s="193">
        <v>70.7</v>
      </c>
      <c r="G637" s="180">
        <v>63.2</v>
      </c>
      <c r="H637" s="193">
        <v>66</v>
      </c>
      <c r="I637" s="180">
        <v>65.6902662219577</v>
      </c>
      <c r="J637" s="193">
        <v>65</v>
      </c>
      <c r="K637" s="180">
        <v>66.400000000000006</v>
      </c>
      <c r="L637" s="211">
        <v>50.5</v>
      </c>
      <c r="M637" s="211">
        <v>86.299099999999996</v>
      </c>
      <c r="N637" s="211">
        <v>80</v>
      </c>
      <c r="O637" s="180">
        <v>62</v>
      </c>
      <c r="P637" s="177"/>
      <c r="Q637" s="178"/>
      <c r="R637" s="178"/>
      <c r="S637" s="178"/>
      <c r="T637" s="178"/>
      <c r="U637" s="178"/>
      <c r="V637" s="178"/>
      <c r="W637" s="178"/>
      <c r="X637" s="178"/>
      <c r="Y637" s="178"/>
      <c r="Z637" s="178"/>
      <c r="AA637" s="178"/>
      <c r="AB637" s="178"/>
      <c r="AC637" s="178"/>
      <c r="AD637" s="178"/>
      <c r="AE637" s="178"/>
      <c r="AF637" s="178"/>
      <c r="AG637" s="178"/>
      <c r="AH637" s="178"/>
      <c r="AI637" s="178"/>
      <c r="AJ637" s="178"/>
      <c r="AK637" s="178"/>
      <c r="AL637" s="178"/>
      <c r="AM637" s="178"/>
      <c r="AN637" s="178"/>
      <c r="AO637" s="178"/>
      <c r="AP637" s="178"/>
      <c r="AQ637" s="178"/>
      <c r="AR637" s="178"/>
      <c r="AS637" s="179" t="e">
        <v>#N/A</v>
      </c>
    </row>
    <row r="638" spans="1:45">
      <c r="A638" s="46"/>
      <c r="B638" s="30">
        <v>1</v>
      </c>
      <c r="C638" s="19">
        <v>3</v>
      </c>
      <c r="D638" s="180">
        <v>61.3</v>
      </c>
      <c r="E638" s="180">
        <v>66.099999999999994</v>
      </c>
      <c r="F638" s="214">
        <v>72.900000000000006</v>
      </c>
      <c r="G638" s="180">
        <v>65</v>
      </c>
      <c r="H638" s="193">
        <v>68</v>
      </c>
      <c r="I638" s="180">
        <v>66.846133034083607</v>
      </c>
      <c r="J638" s="193">
        <v>66</v>
      </c>
      <c r="K638" s="193">
        <v>66.099999999999994</v>
      </c>
      <c r="L638" s="212">
        <v>51.5</v>
      </c>
      <c r="M638" s="212">
        <v>86.028999999999996</v>
      </c>
      <c r="N638" s="212">
        <v>80</v>
      </c>
      <c r="O638" s="183">
        <v>63</v>
      </c>
      <c r="P638" s="177"/>
      <c r="Q638" s="178"/>
      <c r="R638" s="178"/>
      <c r="S638" s="178"/>
      <c r="T638" s="178"/>
      <c r="U638" s="178"/>
      <c r="V638" s="178"/>
      <c r="W638" s="178"/>
      <c r="X638" s="178"/>
      <c r="Y638" s="178"/>
      <c r="Z638" s="178"/>
      <c r="AA638" s="178"/>
      <c r="AB638" s="178"/>
      <c r="AC638" s="178"/>
      <c r="AD638" s="178"/>
      <c r="AE638" s="178"/>
      <c r="AF638" s="178"/>
      <c r="AG638" s="178"/>
      <c r="AH638" s="178"/>
      <c r="AI638" s="178"/>
      <c r="AJ638" s="178"/>
      <c r="AK638" s="178"/>
      <c r="AL638" s="178"/>
      <c r="AM638" s="178"/>
      <c r="AN638" s="178"/>
      <c r="AO638" s="178"/>
      <c r="AP638" s="178"/>
      <c r="AQ638" s="178"/>
      <c r="AR638" s="178"/>
      <c r="AS638" s="179">
        <v>16</v>
      </c>
    </row>
    <row r="639" spans="1:45">
      <c r="A639" s="46"/>
      <c r="B639" s="30">
        <v>1</v>
      </c>
      <c r="C639" s="19">
        <v>4</v>
      </c>
      <c r="D639" s="180">
        <v>62.20000000000001</v>
      </c>
      <c r="E639" s="180">
        <v>65.8</v>
      </c>
      <c r="F639" s="193">
        <v>70</v>
      </c>
      <c r="G639" s="180">
        <v>64</v>
      </c>
      <c r="H639" s="193">
        <v>66</v>
      </c>
      <c r="I639" s="180">
        <v>66.543121243374401</v>
      </c>
      <c r="J639" s="193">
        <v>63</v>
      </c>
      <c r="K639" s="193">
        <v>66.8</v>
      </c>
      <c r="L639" s="214">
        <v>58.9</v>
      </c>
      <c r="M639" s="212">
        <v>85.022499999999994</v>
      </c>
      <c r="N639" s="212">
        <v>90</v>
      </c>
      <c r="O639" s="183">
        <v>61</v>
      </c>
      <c r="P639" s="177"/>
      <c r="Q639" s="178"/>
      <c r="R639" s="178"/>
      <c r="S639" s="178"/>
      <c r="T639" s="178"/>
      <c r="U639" s="178"/>
      <c r="V639" s="178"/>
      <c r="W639" s="178"/>
      <c r="X639" s="178"/>
      <c r="Y639" s="178"/>
      <c r="Z639" s="178"/>
      <c r="AA639" s="178"/>
      <c r="AB639" s="178"/>
      <c r="AC639" s="178"/>
      <c r="AD639" s="178"/>
      <c r="AE639" s="178"/>
      <c r="AF639" s="178"/>
      <c r="AG639" s="178"/>
      <c r="AH639" s="178"/>
      <c r="AI639" s="178"/>
      <c r="AJ639" s="178"/>
      <c r="AK639" s="178"/>
      <c r="AL639" s="178"/>
      <c r="AM639" s="178"/>
      <c r="AN639" s="178"/>
      <c r="AO639" s="178"/>
      <c r="AP639" s="178"/>
      <c r="AQ639" s="178"/>
      <c r="AR639" s="178"/>
      <c r="AS639" s="179">
        <v>64.985353427086409</v>
      </c>
    </row>
    <row r="640" spans="1:45">
      <c r="A640" s="46"/>
      <c r="B640" s="30">
        <v>1</v>
      </c>
      <c r="C640" s="19">
        <v>5</v>
      </c>
      <c r="D640" s="180">
        <v>63</v>
      </c>
      <c r="E640" s="213">
        <v>62.100000000000009</v>
      </c>
      <c r="F640" s="180">
        <v>68.400000000000006</v>
      </c>
      <c r="G640" s="180">
        <v>64.8</v>
      </c>
      <c r="H640" s="180">
        <v>63.79999999999999</v>
      </c>
      <c r="I640" s="180">
        <v>65.403264789356939</v>
      </c>
      <c r="J640" s="180">
        <v>65</v>
      </c>
      <c r="K640" s="180">
        <v>65.3</v>
      </c>
      <c r="L640" s="211">
        <v>52.4</v>
      </c>
      <c r="M640" s="211">
        <v>85.472999999999999</v>
      </c>
      <c r="N640" s="211">
        <v>90</v>
      </c>
      <c r="O640" s="180">
        <v>63</v>
      </c>
      <c r="P640" s="177"/>
      <c r="Q640" s="178"/>
      <c r="R640" s="178"/>
      <c r="S640" s="178"/>
      <c r="T640" s="178"/>
      <c r="U640" s="178"/>
      <c r="V640" s="178"/>
      <c r="W640" s="178"/>
      <c r="X640" s="178"/>
      <c r="Y640" s="178"/>
      <c r="Z640" s="178"/>
      <c r="AA640" s="178"/>
      <c r="AB640" s="178"/>
      <c r="AC640" s="178"/>
      <c r="AD640" s="178"/>
      <c r="AE640" s="178"/>
      <c r="AF640" s="178"/>
      <c r="AG640" s="178"/>
      <c r="AH640" s="178"/>
      <c r="AI640" s="178"/>
      <c r="AJ640" s="178"/>
      <c r="AK640" s="178"/>
      <c r="AL640" s="178"/>
      <c r="AM640" s="178"/>
      <c r="AN640" s="178"/>
      <c r="AO640" s="178"/>
      <c r="AP640" s="178"/>
      <c r="AQ640" s="178"/>
      <c r="AR640" s="178"/>
      <c r="AS640" s="179">
        <v>97</v>
      </c>
    </row>
    <row r="641" spans="1:45">
      <c r="A641" s="46"/>
      <c r="B641" s="30">
        <v>1</v>
      </c>
      <c r="C641" s="19">
        <v>6</v>
      </c>
      <c r="D641" s="180">
        <v>61.500000000000007</v>
      </c>
      <c r="E641" s="180">
        <v>66.5</v>
      </c>
      <c r="F641" s="180">
        <v>69</v>
      </c>
      <c r="G641" s="180">
        <v>63</v>
      </c>
      <c r="H641" s="180">
        <v>65</v>
      </c>
      <c r="I641" s="180">
        <v>64.819920053625523</v>
      </c>
      <c r="J641" s="180">
        <v>65</v>
      </c>
      <c r="K641" s="180">
        <v>66.400000000000006</v>
      </c>
      <c r="L641" s="211">
        <v>50.5</v>
      </c>
      <c r="M641" s="211">
        <v>84.614999999999995</v>
      </c>
      <c r="N641" s="211">
        <v>90</v>
      </c>
      <c r="O641" s="180">
        <v>64</v>
      </c>
      <c r="P641" s="177"/>
      <c r="Q641" s="178"/>
      <c r="R641" s="178"/>
      <c r="S641" s="178"/>
      <c r="T641" s="178"/>
      <c r="U641" s="178"/>
      <c r="V641" s="178"/>
      <c r="W641" s="178"/>
      <c r="X641" s="178"/>
      <c r="Y641" s="178"/>
      <c r="Z641" s="178"/>
      <c r="AA641" s="178"/>
      <c r="AB641" s="178"/>
      <c r="AC641" s="178"/>
      <c r="AD641" s="178"/>
      <c r="AE641" s="178"/>
      <c r="AF641" s="178"/>
      <c r="AG641" s="178"/>
      <c r="AH641" s="178"/>
      <c r="AI641" s="178"/>
      <c r="AJ641" s="178"/>
      <c r="AK641" s="178"/>
      <c r="AL641" s="178"/>
      <c r="AM641" s="178"/>
      <c r="AN641" s="178"/>
      <c r="AO641" s="178"/>
      <c r="AP641" s="178"/>
      <c r="AQ641" s="178"/>
      <c r="AR641" s="178"/>
      <c r="AS641" s="181"/>
    </row>
    <row r="642" spans="1:45">
      <c r="A642" s="46"/>
      <c r="B642" s="31" t="s">
        <v>211</v>
      </c>
      <c r="C642" s="23"/>
      <c r="D642" s="182">
        <v>61.466666666666669</v>
      </c>
      <c r="E642" s="182">
        <v>65.25</v>
      </c>
      <c r="F642" s="182">
        <v>69.683333333333337</v>
      </c>
      <c r="G642" s="182">
        <v>63.533333333333331</v>
      </c>
      <c r="H642" s="182">
        <v>65.600000000000009</v>
      </c>
      <c r="I642" s="182">
        <v>65.831514177111117</v>
      </c>
      <c r="J642" s="182">
        <v>65.166666666666671</v>
      </c>
      <c r="K642" s="182">
        <v>66.016666666666666</v>
      </c>
      <c r="L642" s="182">
        <v>52.583333333333336</v>
      </c>
      <c r="M642" s="182">
        <v>85.487016666666662</v>
      </c>
      <c r="N642" s="182">
        <v>86.666666666666671</v>
      </c>
      <c r="O642" s="182">
        <v>62.333333333333336</v>
      </c>
      <c r="P642" s="177"/>
      <c r="Q642" s="178"/>
      <c r="R642" s="178"/>
      <c r="S642" s="178"/>
      <c r="T642" s="178"/>
      <c r="U642" s="178"/>
      <c r="V642" s="178"/>
      <c r="W642" s="178"/>
      <c r="X642" s="178"/>
      <c r="Y642" s="178"/>
      <c r="Z642" s="178"/>
      <c r="AA642" s="178"/>
      <c r="AB642" s="178"/>
      <c r="AC642" s="178"/>
      <c r="AD642" s="178"/>
      <c r="AE642" s="178"/>
      <c r="AF642" s="178"/>
      <c r="AG642" s="178"/>
      <c r="AH642" s="178"/>
      <c r="AI642" s="178"/>
      <c r="AJ642" s="178"/>
      <c r="AK642" s="178"/>
      <c r="AL642" s="178"/>
      <c r="AM642" s="178"/>
      <c r="AN642" s="178"/>
      <c r="AO642" s="178"/>
      <c r="AP642" s="178"/>
      <c r="AQ642" s="178"/>
      <c r="AR642" s="178"/>
      <c r="AS642" s="181"/>
    </row>
    <row r="643" spans="1:45">
      <c r="A643" s="46"/>
      <c r="B643" s="2" t="s">
        <v>212</v>
      </c>
      <c r="C643" s="44"/>
      <c r="D643" s="183">
        <v>61.400000000000006</v>
      </c>
      <c r="E643" s="183">
        <v>65.8</v>
      </c>
      <c r="F643" s="183">
        <v>69.5</v>
      </c>
      <c r="G643" s="183">
        <v>63.6</v>
      </c>
      <c r="H643" s="183">
        <v>65.5</v>
      </c>
      <c r="I643" s="183">
        <v>65.688322971113138</v>
      </c>
      <c r="J643" s="183">
        <v>65</v>
      </c>
      <c r="K643" s="183">
        <v>66.25</v>
      </c>
      <c r="L643" s="183">
        <v>51.6</v>
      </c>
      <c r="M643" s="183">
        <v>85.478250000000003</v>
      </c>
      <c r="N643" s="183">
        <v>90</v>
      </c>
      <c r="O643" s="183">
        <v>62.5</v>
      </c>
      <c r="P643" s="177"/>
      <c r="Q643" s="178"/>
      <c r="R643" s="178"/>
      <c r="S643" s="178"/>
      <c r="T643" s="178"/>
      <c r="U643" s="178"/>
      <c r="V643" s="178"/>
      <c r="W643" s="178"/>
      <c r="X643" s="178"/>
      <c r="Y643" s="178"/>
      <c r="Z643" s="178"/>
      <c r="AA643" s="178"/>
      <c r="AB643" s="178"/>
      <c r="AC643" s="178"/>
      <c r="AD643" s="178"/>
      <c r="AE643" s="178"/>
      <c r="AF643" s="178"/>
      <c r="AG643" s="178"/>
      <c r="AH643" s="178"/>
      <c r="AI643" s="178"/>
      <c r="AJ643" s="178"/>
      <c r="AK643" s="178"/>
      <c r="AL643" s="178"/>
      <c r="AM643" s="178"/>
      <c r="AN643" s="178"/>
      <c r="AO643" s="178"/>
      <c r="AP643" s="178"/>
      <c r="AQ643" s="178"/>
      <c r="AR643" s="178"/>
      <c r="AS643" s="181"/>
    </row>
    <row r="644" spans="1:45">
      <c r="A644" s="46"/>
      <c r="B644" s="2" t="s">
        <v>213</v>
      </c>
      <c r="C644" s="44"/>
      <c r="D644" s="206">
        <v>1.0875047892614873</v>
      </c>
      <c r="E644" s="206">
        <v>1.6009372255026073</v>
      </c>
      <c r="F644" s="206">
        <v>2.0133719643092975</v>
      </c>
      <c r="G644" s="206">
        <v>1.4009520572334617</v>
      </c>
      <c r="H644" s="206">
        <v>1.4366627996854404</v>
      </c>
      <c r="I644" s="206">
        <v>0.74613286294873993</v>
      </c>
      <c r="J644" s="206">
        <v>1.3291601358251257</v>
      </c>
      <c r="K644" s="206">
        <v>0.67354782062350282</v>
      </c>
      <c r="L644" s="206">
        <v>3.1801991551892885</v>
      </c>
      <c r="M644" s="206">
        <v>0.62122828466407376</v>
      </c>
      <c r="N644" s="206">
        <v>5.1639777949432224</v>
      </c>
      <c r="O644" s="206">
        <v>1.2110601416389966</v>
      </c>
      <c r="P644" s="197"/>
      <c r="Q644" s="198"/>
      <c r="R644" s="198"/>
      <c r="S644" s="198"/>
      <c r="T644" s="198"/>
      <c r="U644" s="198"/>
      <c r="V644" s="198"/>
      <c r="W644" s="198"/>
      <c r="X644" s="198"/>
      <c r="Y644" s="198"/>
      <c r="Z644" s="198"/>
      <c r="AA644" s="198"/>
      <c r="AB644" s="198"/>
      <c r="AC644" s="198"/>
      <c r="AD644" s="198"/>
      <c r="AE644" s="198"/>
      <c r="AF644" s="198"/>
      <c r="AG644" s="198"/>
      <c r="AH644" s="198"/>
      <c r="AI644" s="198"/>
      <c r="AJ644" s="198"/>
      <c r="AK644" s="198"/>
      <c r="AL644" s="198"/>
      <c r="AM644" s="198"/>
      <c r="AN644" s="198"/>
      <c r="AO644" s="198"/>
      <c r="AP644" s="198"/>
      <c r="AQ644" s="198"/>
      <c r="AR644" s="198"/>
      <c r="AS644" s="204"/>
    </row>
    <row r="645" spans="1:45">
      <c r="A645" s="46"/>
      <c r="B645" s="2" t="s">
        <v>86</v>
      </c>
      <c r="C645" s="44"/>
      <c r="D645" s="24">
        <v>1.7692594185382115E-2</v>
      </c>
      <c r="E645" s="24">
        <v>2.4535436406170227E-2</v>
      </c>
      <c r="F645" s="24">
        <v>2.8893163802573032E-2</v>
      </c>
      <c r="G645" s="24">
        <v>2.2050661971145778E-2</v>
      </c>
      <c r="H645" s="24">
        <v>2.1900347556180491E-2</v>
      </c>
      <c r="I645" s="24">
        <v>1.1333976929975613E-2</v>
      </c>
      <c r="J645" s="24">
        <v>2.0396319219822899E-2</v>
      </c>
      <c r="K645" s="24">
        <v>1.0202693571676387E-2</v>
      </c>
      <c r="L645" s="24">
        <v>6.047922323656333E-2</v>
      </c>
      <c r="M645" s="24">
        <v>7.2669313877963982E-3</v>
      </c>
      <c r="N645" s="24">
        <v>5.9584359172421796E-2</v>
      </c>
      <c r="O645" s="24">
        <v>1.9428772325759302E-2</v>
      </c>
      <c r="P645" s="130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99"/>
    </row>
    <row r="646" spans="1:45">
      <c r="A646" s="46"/>
      <c r="B646" s="2" t="s">
        <v>214</v>
      </c>
      <c r="C646" s="44"/>
      <c r="D646" s="24">
        <v>-5.4145843253244896E-2</v>
      </c>
      <c r="E646" s="24">
        <v>4.0724033794865555E-3</v>
      </c>
      <c r="F646" s="24">
        <v>7.2292903838986788E-2</v>
      </c>
      <c r="G646" s="24">
        <v>-2.2343805445056875E-2</v>
      </c>
      <c r="H646" s="24">
        <v>9.4582323631313692E-3</v>
      </c>
      <c r="I646" s="24">
        <v>1.302079169230197E-2</v>
      </c>
      <c r="J646" s="24">
        <v>2.7900631452855151E-3</v>
      </c>
      <c r="K646" s="24">
        <v>1.5869933534136793E-2</v>
      </c>
      <c r="L646" s="24">
        <v>-0.19084331221908557</v>
      </c>
      <c r="M646" s="24">
        <v>0.315481291681873</v>
      </c>
      <c r="N646" s="24">
        <v>0.33363384356917747</v>
      </c>
      <c r="O646" s="24">
        <v>-4.0809504817553077E-2</v>
      </c>
      <c r="P646" s="130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99"/>
    </row>
    <row r="647" spans="1:45">
      <c r="A647" s="46"/>
      <c r="B647" s="83" t="s">
        <v>215</v>
      </c>
      <c r="C647" s="84"/>
      <c r="D647" s="82">
        <v>1.04</v>
      </c>
      <c r="E647" s="82">
        <v>0.04</v>
      </c>
      <c r="F647" s="82">
        <v>0.81</v>
      </c>
      <c r="G647" s="82">
        <v>0.53</v>
      </c>
      <c r="H647" s="82">
        <v>0.03</v>
      </c>
      <c r="I647" s="82">
        <v>0.03</v>
      </c>
      <c r="J647" s="82">
        <v>0.13</v>
      </c>
      <c r="K647" s="82">
        <v>7.0000000000000007E-2</v>
      </c>
      <c r="L647" s="82">
        <v>3.53</v>
      </c>
      <c r="M647" s="82">
        <v>4.84</v>
      </c>
      <c r="N647" s="82">
        <v>5.13</v>
      </c>
      <c r="O647" s="82">
        <v>0.83</v>
      </c>
      <c r="P647" s="130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99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AS648" s="99"/>
    </row>
    <row r="649" spans="1:45">
      <c r="B649" s="50" t="s">
        <v>361</v>
      </c>
      <c r="AS649" s="43" t="s">
        <v>66</v>
      </c>
    </row>
    <row r="650" spans="1:45">
      <c r="A650" s="39" t="s">
        <v>40</v>
      </c>
      <c r="B650" s="29" t="s">
        <v>121</v>
      </c>
      <c r="C650" s="26" t="s">
        <v>122</v>
      </c>
      <c r="D650" s="27" t="s">
        <v>205</v>
      </c>
      <c r="E650" s="28" t="s">
        <v>205</v>
      </c>
      <c r="F650" s="28" t="s">
        <v>205</v>
      </c>
      <c r="G650" s="28" t="s">
        <v>205</v>
      </c>
      <c r="H650" s="28" t="s">
        <v>205</v>
      </c>
      <c r="I650" s="28" t="s">
        <v>205</v>
      </c>
      <c r="J650" s="28" t="s">
        <v>205</v>
      </c>
      <c r="K650" s="28" t="s">
        <v>205</v>
      </c>
      <c r="L650" s="28" t="s">
        <v>205</v>
      </c>
      <c r="M650" s="28" t="s">
        <v>205</v>
      </c>
      <c r="N650" s="28" t="s">
        <v>205</v>
      </c>
      <c r="O650" s="28" t="s">
        <v>205</v>
      </c>
      <c r="P650" s="28" t="s">
        <v>205</v>
      </c>
      <c r="Q650" s="130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206</v>
      </c>
      <c r="C651" s="19" t="s">
        <v>206</v>
      </c>
      <c r="D651" s="128" t="s">
        <v>218</v>
      </c>
      <c r="E651" s="129" t="s">
        <v>239</v>
      </c>
      <c r="F651" s="129" t="s">
        <v>240</v>
      </c>
      <c r="G651" s="129" t="s">
        <v>241</v>
      </c>
      <c r="H651" s="129" t="s">
        <v>242</v>
      </c>
      <c r="I651" s="129" t="s">
        <v>247</v>
      </c>
      <c r="J651" s="129" t="s">
        <v>232</v>
      </c>
      <c r="K651" s="129" t="s">
        <v>207</v>
      </c>
      <c r="L651" s="129" t="s">
        <v>248</v>
      </c>
      <c r="M651" s="129" t="s">
        <v>233</v>
      </c>
      <c r="N651" s="129" t="s">
        <v>234</v>
      </c>
      <c r="O651" s="129" t="s">
        <v>238</v>
      </c>
      <c r="P651" s="129" t="s">
        <v>220</v>
      </c>
      <c r="Q651" s="130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249</v>
      </c>
      <c r="E652" s="21" t="s">
        <v>249</v>
      </c>
      <c r="F652" s="21" t="s">
        <v>249</v>
      </c>
      <c r="G652" s="21" t="s">
        <v>249</v>
      </c>
      <c r="H652" s="21" t="s">
        <v>249</v>
      </c>
      <c r="I652" s="21" t="s">
        <v>249</v>
      </c>
      <c r="J652" s="21" t="s">
        <v>249</v>
      </c>
      <c r="K652" s="21" t="s">
        <v>249</v>
      </c>
      <c r="L652" s="21" t="s">
        <v>250</v>
      </c>
      <c r="M652" s="21" t="s">
        <v>249</v>
      </c>
      <c r="N652" s="21" t="s">
        <v>249</v>
      </c>
      <c r="O652" s="21" t="s">
        <v>123</v>
      </c>
      <c r="P652" s="21" t="s">
        <v>249</v>
      </c>
      <c r="Q652" s="130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0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130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0</v>
      </c>
    </row>
    <row r="654" spans="1:45">
      <c r="A654" s="46"/>
      <c r="B654" s="29">
        <v>1</v>
      </c>
      <c r="C654" s="25">
        <v>1</v>
      </c>
      <c r="D654" s="176">
        <v>233</v>
      </c>
      <c r="E654" s="176">
        <v>229</v>
      </c>
      <c r="F654" s="192">
        <v>246.00000000000003</v>
      </c>
      <c r="G654" s="176">
        <v>227</v>
      </c>
      <c r="H654" s="192">
        <v>223</v>
      </c>
      <c r="I654" s="176">
        <v>261.35953508369244</v>
      </c>
      <c r="J654" s="192">
        <v>246.59999999999997</v>
      </c>
      <c r="K654" s="176">
        <v>244.71000000000004</v>
      </c>
      <c r="L654" s="176">
        <v>240</v>
      </c>
      <c r="M654" s="176">
        <v>228.17</v>
      </c>
      <c r="N654" s="176">
        <v>269.86580427706002</v>
      </c>
      <c r="O654" s="176">
        <v>248.59999999999997</v>
      </c>
      <c r="P654" s="176">
        <v>226</v>
      </c>
      <c r="Q654" s="177"/>
      <c r="R654" s="178"/>
      <c r="S654" s="178"/>
      <c r="T654" s="178"/>
      <c r="U654" s="178"/>
      <c r="V654" s="178"/>
      <c r="W654" s="178"/>
      <c r="X654" s="178"/>
      <c r="Y654" s="178"/>
      <c r="Z654" s="178"/>
      <c r="AA654" s="178"/>
      <c r="AB654" s="178"/>
      <c r="AC654" s="178"/>
      <c r="AD654" s="178"/>
      <c r="AE654" s="178"/>
      <c r="AF654" s="178"/>
      <c r="AG654" s="178"/>
      <c r="AH654" s="178"/>
      <c r="AI654" s="178"/>
      <c r="AJ654" s="178"/>
      <c r="AK654" s="178"/>
      <c r="AL654" s="178"/>
      <c r="AM654" s="178"/>
      <c r="AN654" s="178"/>
      <c r="AO654" s="178"/>
      <c r="AP654" s="178"/>
      <c r="AQ654" s="178"/>
      <c r="AR654" s="178"/>
      <c r="AS654" s="179">
        <v>1</v>
      </c>
    </row>
    <row r="655" spans="1:45">
      <c r="A655" s="46"/>
      <c r="B655" s="30">
        <v>1</v>
      </c>
      <c r="C655" s="19">
        <v>2</v>
      </c>
      <c r="D655" s="180">
        <v>245</v>
      </c>
      <c r="E655" s="180">
        <v>227</v>
      </c>
      <c r="F655" s="193">
        <v>242</v>
      </c>
      <c r="G655" s="180">
        <v>229</v>
      </c>
      <c r="H655" s="193">
        <v>226</v>
      </c>
      <c r="I655" s="180">
        <v>254.16619027690746</v>
      </c>
      <c r="J655" s="193">
        <v>242.6</v>
      </c>
      <c r="K655" s="180">
        <v>239.01</v>
      </c>
      <c r="L655" s="180">
        <v>243</v>
      </c>
      <c r="M655" s="180">
        <v>227.34</v>
      </c>
      <c r="N655" s="180">
        <v>264.32045472899802</v>
      </c>
      <c r="O655" s="180">
        <v>241.6</v>
      </c>
      <c r="P655" s="180">
        <v>231</v>
      </c>
      <c r="Q655" s="177"/>
      <c r="R655" s="178"/>
      <c r="S655" s="178"/>
      <c r="T655" s="178"/>
      <c r="U655" s="178"/>
      <c r="V655" s="178"/>
      <c r="W655" s="178"/>
      <c r="X655" s="178"/>
      <c r="Y655" s="178"/>
      <c r="Z655" s="178"/>
      <c r="AA655" s="178"/>
      <c r="AB655" s="178"/>
      <c r="AC655" s="178"/>
      <c r="AD655" s="178"/>
      <c r="AE655" s="178"/>
      <c r="AF655" s="178"/>
      <c r="AG655" s="178"/>
      <c r="AH655" s="178"/>
      <c r="AI655" s="178"/>
      <c r="AJ655" s="178"/>
      <c r="AK655" s="178"/>
      <c r="AL655" s="178"/>
      <c r="AM655" s="178"/>
      <c r="AN655" s="178"/>
      <c r="AO655" s="178"/>
      <c r="AP655" s="178"/>
      <c r="AQ655" s="178"/>
      <c r="AR655" s="178"/>
      <c r="AS655" s="179" t="e">
        <v>#N/A</v>
      </c>
    </row>
    <row r="656" spans="1:45">
      <c r="A656" s="46"/>
      <c r="B656" s="30">
        <v>1</v>
      </c>
      <c r="C656" s="19">
        <v>3</v>
      </c>
      <c r="D656" s="180">
        <v>237</v>
      </c>
      <c r="E656" s="180">
        <v>236</v>
      </c>
      <c r="F656" s="193">
        <v>245</v>
      </c>
      <c r="G656" s="180">
        <v>238</v>
      </c>
      <c r="H656" s="193">
        <v>237</v>
      </c>
      <c r="I656" s="180">
        <v>249.2347771667385</v>
      </c>
      <c r="J656" s="193">
        <v>241</v>
      </c>
      <c r="K656" s="193">
        <v>238.6</v>
      </c>
      <c r="L656" s="183">
        <v>244</v>
      </c>
      <c r="M656" s="183">
        <v>232.29</v>
      </c>
      <c r="N656" s="183">
        <v>261.028524100948</v>
      </c>
      <c r="O656" s="183">
        <v>251.7</v>
      </c>
      <c r="P656" s="183">
        <v>227</v>
      </c>
      <c r="Q656" s="177"/>
      <c r="R656" s="178"/>
      <c r="S656" s="178"/>
      <c r="T656" s="178"/>
      <c r="U656" s="178"/>
      <c r="V656" s="178"/>
      <c r="W656" s="178"/>
      <c r="X656" s="178"/>
      <c r="Y656" s="178"/>
      <c r="Z656" s="178"/>
      <c r="AA656" s="178"/>
      <c r="AB656" s="178"/>
      <c r="AC656" s="178"/>
      <c r="AD656" s="178"/>
      <c r="AE656" s="178"/>
      <c r="AF656" s="178"/>
      <c r="AG656" s="178"/>
      <c r="AH656" s="178"/>
      <c r="AI656" s="178"/>
      <c r="AJ656" s="178"/>
      <c r="AK656" s="178"/>
      <c r="AL656" s="178"/>
      <c r="AM656" s="178"/>
      <c r="AN656" s="178"/>
      <c r="AO656" s="178"/>
      <c r="AP656" s="178"/>
      <c r="AQ656" s="178"/>
      <c r="AR656" s="178"/>
      <c r="AS656" s="179">
        <v>16</v>
      </c>
    </row>
    <row r="657" spans="1:45">
      <c r="A657" s="46"/>
      <c r="B657" s="30">
        <v>1</v>
      </c>
      <c r="C657" s="19">
        <v>4</v>
      </c>
      <c r="D657" s="180">
        <v>243</v>
      </c>
      <c r="E657" s="180">
        <v>223</v>
      </c>
      <c r="F657" s="193">
        <v>246.00000000000003</v>
      </c>
      <c r="G657" s="180">
        <v>236</v>
      </c>
      <c r="H657" s="193">
        <v>230</v>
      </c>
      <c r="I657" s="180">
        <v>250.38861833670649</v>
      </c>
      <c r="J657" s="193">
        <v>236.7</v>
      </c>
      <c r="K657" s="193">
        <v>236.3</v>
      </c>
      <c r="L657" s="183">
        <v>246.00000000000003</v>
      </c>
      <c r="M657" s="183">
        <v>234.22</v>
      </c>
      <c r="N657" s="183">
        <v>264.58481626338801</v>
      </c>
      <c r="O657" s="183">
        <v>249.9</v>
      </c>
      <c r="P657" s="183">
        <v>225</v>
      </c>
      <c r="Q657" s="177"/>
      <c r="R657" s="178"/>
      <c r="S657" s="178"/>
      <c r="T657" s="178"/>
      <c r="U657" s="178"/>
      <c r="V657" s="178"/>
      <c r="W657" s="178"/>
      <c r="X657" s="178"/>
      <c r="Y657" s="178"/>
      <c r="Z657" s="178"/>
      <c r="AA657" s="178"/>
      <c r="AB657" s="178"/>
      <c r="AC657" s="178"/>
      <c r="AD657" s="178"/>
      <c r="AE657" s="178"/>
      <c r="AF657" s="178"/>
      <c r="AG657" s="178"/>
      <c r="AH657" s="178"/>
      <c r="AI657" s="178"/>
      <c r="AJ657" s="178"/>
      <c r="AK657" s="178"/>
      <c r="AL657" s="178"/>
      <c r="AM657" s="178"/>
      <c r="AN657" s="178"/>
      <c r="AO657" s="178"/>
      <c r="AP657" s="178"/>
      <c r="AQ657" s="178"/>
      <c r="AR657" s="178"/>
      <c r="AS657" s="179">
        <v>239.69936351937545</v>
      </c>
    </row>
    <row r="658" spans="1:45">
      <c r="A658" s="46"/>
      <c r="B658" s="30">
        <v>1</v>
      </c>
      <c r="C658" s="19">
        <v>5</v>
      </c>
      <c r="D658" s="180">
        <v>245</v>
      </c>
      <c r="E658" s="180">
        <v>224</v>
      </c>
      <c r="F658" s="180">
        <v>239</v>
      </c>
      <c r="G658" s="180">
        <v>241</v>
      </c>
      <c r="H658" s="180">
        <v>219</v>
      </c>
      <c r="I658" s="180">
        <v>255.7390563591515</v>
      </c>
      <c r="J658" s="180">
        <v>235.5</v>
      </c>
      <c r="K658" s="180">
        <v>239.03</v>
      </c>
      <c r="L658" s="180">
        <v>245</v>
      </c>
      <c r="M658" s="180">
        <v>229.86</v>
      </c>
      <c r="N658" s="180">
        <v>266.377953243403</v>
      </c>
      <c r="O658" s="180">
        <v>247.5</v>
      </c>
      <c r="P658" s="180">
        <v>231</v>
      </c>
      <c r="Q658" s="177"/>
      <c r="R658" s="178"/>
      <c r="S658" s="178"/>
      <c r="T658" s="178"/>
      <c r="U658" s="178"/>
      <c r="V658" s="178"/>
      <c r="W658" s="178"/>
      <c r="X658" s="178"/>
      <c r="Y658" s="178"/>
      <c r="Z658" s="178"/>
      <c r="AA658" s="178"/>
      <c r="AB658" s="178"/>
      <c r="AC658" s="178"/>
      <c r="AD658" s="178"/>
      <c r="AE658" s="178"/>
      <c r="AF658" s="178"/>
      <c r="AG658" s="178"/>
      <c r="AH658" s="178"/>
      <c r="AI658" s="178"/>
      <c r="AJ658" s="178"/>
      <c r="AK658" s="178"/>
      <c r="AL658" s="178"/>
      <c r="AM658" s="178"/>
      <c r="AN658" s="178"/>
      <c r="AO658" s="178"/>
      <c r="AP658" s="178"/>
      <c r="AQ658" s="178"/>
      <c r="AR658" s="178"/>
      <c r="AS658" s="179">
        <v>98</v>
      </c>
    </row>
    <row r="659" spans="1:45">
      <c r="A659" s="46"/>
      <c r="B659" s="30">
        <v>1</v>
      </c>
      <c r="C659" s="19">
        <v>6</v>
      </c>
      <c r="D659" s="180">
        <v>238</v>
      </c>
      <c r="E659" s="180">
        <v>234</v>
      </c>
      <c r="F659" s="180">
        <v>236</v>
      </c>
      <c r="G659" s="180">
        <v>231</v>
      </c>
      <c r="H659" s="180">
        <v>222</v>
      </c>
      <c r="I659" s="180">
        <v>242.89435423504648</v>
      </c>
      <c r="J659" s="180">
        <v>236.5</v>
      </c>
      <c r="K659" s="180">
        <v>241.83</v>
      </c>
      <c r="L659" s="180">
        <v>248</v>
      </c>
      <c r="M659" s="180">
        <v>228.23</v>
      </c>
      <c r="N659" s="180">
        <v>255.40027043924496</v>
      </c>
      <c r="O659" s="180">
        <v>245.4</v>
      </c>
      <c r="P659" s="180">
        <v>225</v>
      </c>
      <c r="Q659" s="177"/>
      <c r="R659" s="178"/>
      <c r="S659" s="178"/>
      <c r="T659" s="178"/>
      <c r="U659" s="178"/>
      <c r="V659" s="178"/>
      <c r="W659" s="178"/>
      <c r="X659" s="178"/>
      <c r="Y659" s="178"/>
      <c r="Z659" s="178"/>
      <c r="AA659" s="178"/>
      <c r="AB659" s="178"/>
      <c r="AC659" s="178"/>
      <c r="AD659" s="178"/>
      <c r="AE659" s="178"/>
      <c r="AF659" s="178"/>
      <c r="AG659" s="178"/>
      <c r="AH659" s="178"/>
      <c r="AI659" s="178"/>
      <c r="AJ659" s="178"/>
      <c r="AK659" s="178"/>
      <c r="AL659" s="178"/>
      <c r="AM659" s="178"/>
      <c r="AN659" s="178"/>
      <c r="AO659" s="178"/>
      <c r="AP659" s="178"/>
      <c r="AQ659" s="178"/>
      <c r="AR659" s="178"/>
      <c r="AS659" s="181"/>
    </row>
    <row r="660" spans="1:45">
      <c r="A660" s="46"/>
      <c r="B660" s="31" t="s">
        <v>211</v>
      </c>
      <c r="C660" s="23"/>
      <c r="D660" s="182">
        <v>240.16666666666666</v>
      </c>
      <c r="E660" s="182">
        <v>228.83333333333334</v>
      </c>
      <c r="F660" s="182">
        <v>242.33333333333334</v>
      </c>
      <c r="G660" s="182">
        <v>233.66666666666666</v>
      </c>
      <c r="H660" s="182">
        <v>226.16666666666666</v>
      </c>
      <c r="I660" s="182">
        <v>252.29708857637377</v>
      </c>
      <c r="J660" s="182">
        <v>239.81666666666663</v>
      </c>
      <c r="K660" s="182">
        <v>239.91333333333333</v>
      </c>
      <c r="L660" s="182">
        <v>244.33333333333334</v>
      </c>
      <c r="M660" s="182">
        <v>230.01833333333335</v>
      </c>
      <c r="N660" s="182">
        <v>263.59630384217365</v>
      </c>
      <c r="O660" s="182">
        <v>247.44999999999996</v>
      </c>
      <c r="P660" s="182">
        <v>227.5</v>
      </c>
      <c r="Q660" s="177"/>
      <c r="R660" s="178"/>
      <c r="S660" s="178"/>
      <c r="T660" s="178"/>
      <c r="U660" s="178"/>
      <c r="V660" s="178"/>
      <c r="W660" s="178"/>
      <c r="X660" s="178"/>
      <c r="Y660" s="178"/>
      <c r="Z660" s="178"/>
      <c r="AA660" s="178"/>
      <c r="AB660" s="178"/>
      <c r="AC660" s="178"/>
      <c r="AD660" s="178"/>
      <c r="AE660" s="178"/>
      <c r="AF660" s="178"/>
      <c r="AG660" s="178"/>
      <c r="AH660" s="178"/>
      <c r="AI660" s="178"/>
      <c r="AJ660" s="178"/>
      <c r="AK660" s="178"/>
      <c r="AL660" s="178"/>
      <c r="AM660" s="178"/>
      <c r="AN660" s="178"/>
      <c r="AO660" s="178"/>
      <c r="AP660" s="178"/>
      <c r="AQ660" s="178"/>
      <c r="AR660" s="178"/>
      <c r="AS660" s="181"/>
    </row>
    <row r="661" spans="1:45">
      <c r="A661" s="46"/>
      <c r="B661" s="2" t="s">
        <v>212</v>
      </c>
      <c r="C661" s="44"/>
      <c r="D661" s="183">
        <v>240.5</v>
      </c>
      <c r="E661" s="183">
        <v>228</v>
      </c>
      <c r="F661" s="183">
        <v>243.5</v>
      </c>
      <c r="G661" s="183">
        <v>233.5</v>
      </c>
      <c r="H661" s="183">
        <v>224.5</v>
      </c>
      <c r="I661" s="183">
        <v>252.27740430680697</v>
      </c>
      <c r="J661" s="183">
        <v>238.85</v>
      </c>
      <c r="K661" s="183">
        <v>239.01999999999998</v>
      </c>
      <c r="L661" s="183">
        <v>244.5</v>
      </c>
      <c r="M661" s="183">
        <v>229.04500000000002</v>
      </c>
      <c r="N661" s="183">
        <v>264.45263549619301</v>
      </c>
      <c r="O661" s="183">
        <v>248.04999999999998</v>
      </c>
      <c r="P661" s="183">
        <v>226.5</v>
      </c>
      <c r="Q661" s="177"/>
      <c r="R661" s="178"/>
      <c r="S661" s="178"/>
      <c r="T661" s="178"/>
      <c r="U661" s="178"/>
      <c r="V661" s="178"/>
      <c r="W661" s="178"/>
      <c r="X661" s="178"/>
      <c r="Y661" s="178"/>
      <c r="Z661" s="178"/>
      <c r="AA661" s="178"/>
      <c r="AB661" s="178"/>
      <c r="AC661" s="178"/>
      <c r="AD661" s="178"/>
      <c r="AE661" s="178"/>
      <c r="AF661" s="178"/>
      <c r="AG661" s="178"/>
      <c r="AH661" s="178"/>
      <c r="AI661" s="178"/>
      <c r="AJ661" s="178"/>
      <c r="AK661" s="178"/>
      <c r="AL661" s="178"/>
      <c r="AM661" s="178"/>
      <c r="AN661" s="178"/>
      <c r="AO661" s="178"/>
      <c r="AP661" s="178"/>
      <c r="AQ661" s="178"/>
      <c r="AR661" s="178"/>
      <c r="AS661" s="181"/>
    </row>
    <row r="662" spans="1:45">
      <c r="A662" s="46"/>
      <c r="B662" s="2" t="s">
        <v>213</v>
      </c>
      <c r="C662" s="44"/>
      <c r="D662" s="183">
        <v>4.9159604012508753</v>
      </c>
      <c r="E662" s="183">
        <v>5.2694085689635664</v>
      </c>
      <c r="F662" s="183">
        <v>4.1311822359545882</v>
      </c>
      <c r="G662" s="183">
        <v>5.5015149428740679</v>
      </c>
      <c r="H662" s="183">
        <v>6.4935865795927183</v>
      </c>
      <c r="I662" s="183">
        <v>6.3071394942792205</v>
      </c>
      <c r="J662" s="183">
        <v>4.347604704508746</v>
      </c>
      <c r="K662" s="183">
        <v>2.9345845816174281</v>
      </c>
      <c r="L662" s="183">
        <v>2.7325202042558963</v>
      </c>
      <c r="M662" s="183">
        <v>2.7065654742988703</v>
      </c>
      <c r="N662" s="183">
        <v>4.9459926556669132</v>
      </c>
      <c r="O662" s="183">
        <v>3.5725341146026834</v>
      </c>
      <c r="P662" s="183">
        <v>2.8106938645110393</v>
      </c>
      <c r="Q662" s="177"/>
      <c r="R662" s="178"/>
      <c r="S662" s="178"/>
      <c r="T662" s="178"/>
      <c r="U662" s="178"/>
      <c r="V662" s="178"/>
      <c r="W662" s="178"/>
      <c r="X662" s="178"/>
      <c r="Y662" s="178"/>
      <c r="Z662" s="178"/>
      <c r="AA662" s="178"/>
      <c r="AB662" s="178"/>
      <c r="AC662" s="178"/>
      <c r="AD662" s="178"/>
      <c r="AE662" s="178"/>
      <c r="AF662" s="178"/>
      <c r="AG662" s="178"/>
      <c r="AH662" s="178"/>
      <c r="AI662" s="178"/>
      <c r="AJ662" s="178"/>
      <c r="AK662" s="178"/>
      <c r="AL662" s="178"/>
      <c r="AM662" s="178"/>
      <c r="AN662" s="178"/>
      <c r="AO662" s="178"/>
      <c r="AP662" s="178"/>
      <c r="AQ662" s="178"/>
      <c r="AR662" s="178"/>
      <c r="AS662" s="181"/>
    </row>
    <row r="663" spans="1:45">
      <c r="A663" s="46"/>
      <c r="B663" s="2" t="s">
        <v>86</v>
      </c>
      <c r="C663" s="44"/>
      <c r="D663" s="24">
        <v>2.046895378730413E-2</v>
      </c>
      <c r="E663" s="24">
        <v>2.3027277067575673E-2</v>
      </c>
      <c r="F663" s="24">
        <v>1.7047519543141355E-2</v>
      </c>
      <c r="G663" s="24">
        <v>2.354428648876206E-2</v>
      </c>
      <c r="H663" s="24">
        <v>2.8711510300336265E-2</v>
      </c>
      <c r="I663" s="24">
        <v>2.499885959789807E-2</v>
      </c>
      <c r="J663" s="24">
        <v>1.8128868042985948E-2</v>
      </c>
      <c r="K663" s="24">
        <v>1.2231852814700147E-2</v>
      </c>
      <c r="L663" s="24">
        <v>1.1183575187950462E-2</v>
      </c>
      <c r="M663" s="24">
        <v>1.1766738046817443E-2</v>
      </c>
      <c r="N663" s="24">
        <v>1.8763512930850084E-2</v>
      </c>
      <c r="O663" s="24">
        <v>1.4437397917165827E-2</v>
      </c>
      <c r="P663" s="24">
        <v>1.2354698305543029E-2</v>
      </c>
      <c r="Q663" s="130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99"/>
    </row>
    <row r="664" spans="1:45">
      <c r="A664" s="46"/>
      <c r="B664" s="2" t="s">
        <v>214</v>
      </c>
      <c r="C664" s="44"/>
      <c r="D664" s="24">
        <v>1.9495385404033616E-3</v>
      </c>
      <c r="E664" s="24">
        <v>-4.5331910884126247E-2</v>
      </c>
      <c r="F664" s="24">
        <v>1.0988639165681269E-2</v>
      </c>
      <c r="G664" s="24">
        <v>-2.5167763335429805E-2</v>
      </c>
      <c r="H664" s="24">
        <v>-5.6456957807545116E-2</v>
      </c>
      <c r="I664" s="24">
        <v>5.2556355895287954E-2</v>
      </c>
      <c r="J664" s="24">
        <v>4.8937613170463301E-4</v>
      </c>
      <c r="K664" s="24">
        <v>8.9265908267877059E-4</v>
      </c>
      <c r="L664" s="24">
        <v>1.9332424358245337E-2</v>
      </c>
      <c r="M664" s="24">
        <v>-4.0388218157532019E-2</v>
      </c>
      <c r="N664" s="24">
        <v>9.9695468406475474E-2</v>
      </c>
      <c r="O664" s="24">
        <v>3.2334822949990905E-2</v>
      </c>
      <c r="P664" s="24">
        <v>-5.0894434345835626E-2</v>
      </c>
      <c r="Q664" s="130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99"/>
    </row>
    <row r="665" spans="1:45">
      <c r="A665" s="46"/>
      <c r="B665" s="83" t="s">
        <v>215</v>
      </c>
      <c r="C665" s="84"/>
      <c r="D665" s="82">
        <v>0.02</v>
      </c>
      <c r="E665" s="82">
        <v>0.99</v>
      </c>
      <c r="F665" s="82">
        <v>0.22</v>
      </c>
      <c r="G665" s="82">
        <v>0.56000000000000005</v>
      </c>
      <c r="H665" s="82">
        <v>1.23</v>
      </c>
      <c r="I665" s="82">
        <v>1.1100000000000001</v>
      </c>
      <c r="J665" s="82">
        <v>0.01</v>
      </c>
      <c r="K665" s="82">
        <v>0</v>
      </c>
      <c r="L665" s="82">
        <v>0.4</v>
      </c>
      <c r="M665" s="82">
        <v>0.89</v>
      </c>
      <c r="N665" s="82">
        <v>2.12</v>
      </c>
      <c r="O665" s="82">
        <v>0.67</v>
      </c>
      <c r="P665" s="82">
        <v>1.1100000000000001</v>
      </c>
      <c r="Q665" s="130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99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AS666" s="99"/>
    </row>
    <row r="667" spans="1:45">
      <c r="B667" s="50" t="s">
        <v>478</v>
      </c>
      <c r="AS667" s="43" t="s">
        <v>66</v>
      </c>
    </row>
    <row r="668" spans="1:45">
      <c r="A668" s="39" t="s">
        <v>43</v>
      </c>
      <c r="B668" s="29" t="s">
        <v>121</v>
      </c>
      <c r="C668" s="26" t="s">
        <v>122</v>
      </c>
      <c r="D668" s="27" t="s">
        <v>205</v>
      </c>
      <c r="E668" s="28" t="s">
        <v>205</v>
      </c>
      <c r="F668" s="28" t="s">
        <v>205</v>
      </c>
      <c r="G668" s="28" t="s">
        <v>205</v>
      </c>
      <c r="H668" s="28" t="s">
        <v>205</v>
      </c>
      <c r="I668" s="28" t="s">
        <v>205</v>
      </c>
      <c r="J668" s="28" t="s">
        <v>205</v>
      </c>
      <c r="K668" s="28" t="s">
        <v>205</v>
      </c>
      <c r="L668" s="28" t="s">
        <v>205</v>
      </c>
      <c r="M668" s="28" t="s">
        <v>205</v>
      </c>
      <c r="N668" s="28" t="s">
        <v>205</v>
      </c>
      <c r="O668" s="28" t="s">
        <v>205</v>
      </c>
      <c r="P668" s="28" t="s">
        <v>205</v>
      </c>
      <c r="Q668" s="130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206</v>
      </c>
      <c r="C669" s="19" t="s">
        <v>206</v>
      </c>
      <c r="D669" s="128" t="s">
        <v>218</v>
      </c>
      <c r="E669" s="129" t="s">
        <v>239</v>
      </c>
      <c r="F669" s="129" t="s">
        <v>240</v>
      </c>
      <c r="G669" s="129" t="s">
        <v>241</v>
      </c>
      <c r="H669" s="129" t="s">
        <v>242</v>
      </c>
      <c r="I669" s="129" t="s">
        <v>247</v>
      </c>
      <c r="J669" s="129" t="s">
        <v>232</v>
      </c>
      <c r="K669" s="129" t="s">
        <v>207</v>
      </c>
      <c r="L669" s="129" t="s">
        <v>248</v>
      </c>
      <c r="M669" s="129" t="s">
        <v>233</v>
      </c>
      <c r="N669" s="129" t="s">
        <v>234</v>
      </c>
      <c r="O669" s="129" t="s">
        <v>238</v>
      </c>
      <c r="P669" s="129" t="s">
        <v>220</v>
      </c>
      <c r="Q669" s="130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249</v>
      </c>
      <c r="E670" s="21" t="s">
        <v>249</v>
      </c>
      <c r="F670" s="21" t="s">
        <v>249</v>
      </c>
      <c r="G670" s="21" t="s">
        <v>249</v>
      </c>
      <c r="H670" s="21" t="s">
        <v>249</v>
      </c>
      <c r="I670" s="21" t="s">
        <v>249</v>
      </c>
      <c r="J670" s="21" t="s">
        <v>249</v>
      </c>
      <c r="K670" s="21" t="s">
        <v>249</v>
      </c>
      <c r="L670" s="21" t="s">
        <v>250</v>
      </c>
      <c r="M670" s="21" t="s">
        <v>249</v>
      </c>
      <c r="N670" s="21" t="s">
        <v>249</v>
      </c>
      <c r="O670" s="21" t="s">
        <v>123</v>
      </c>
      <c r="P670" s="21" t="s">
        <v>249</v>
      </c>
      <c r="Q670" s="130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0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130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1</v>
      </c>
    </row>
    <row r="672" spans="1:45">
      <c r="A672" s="46"/>
      <c r="B672" s="29">
        <v>1</v>
      </c>
      <c r="C672" s="25">
        <v>1</v>
      </c>
      <c r="D672" s="176">
        <v>73.400000000000006</v>
      </c>
      <c r="E672" s="176">
        <v>75.2</v>
      </c>
      <c r="F672" s="192">
        <v>81.099999999999994</v>
      </c>
      <c r="G672" s="176">
        <v>71.5</v>
      </c>
      <c r="H672" s="192">
        <v>73.5</v>
      </c>
      <c r="I672" s="176">
        <v>74.727234325262671</v>
      </c>
      <c r="J672" s="192">
        <v>77.7</v>
      </c>
      <c r="K672" s="176">
        <v>79.900000000000006</v>
      </c>
      <c r="L672" s="176">
        <v>65.900000000000006</v>
      </c>
      <c r="M672" s="176">
        <v>81.040000000000006</v>
      </c>
      <c r="N672" s="176">
        <v>79.293090202183095</v>
      </c>
      <c r="O672" s="176">
        <v>76</v>
      </c>
      <c r="P672" s="176">
        <v>85.6</v>
      </c>
      <c r="Q672" s="177"/>
      <c r="R672" s="178"/>
      <c r="S672" s="178"/>
      <c r="T672" s="178"/>
      <c r="U672" s="178"/>
      <c r="V672" s="178"/>
      <c r="W672" s="178"/>
      <c r="X672" s="178"/>
      <c r="Y672" s="178"/>
      <c r="Z672" s="178"/>
      <c r="AA672" s="178"/>
      <c r="AB672" s="178"/>
      <c r="AC672" s="178"/>
      <c r="AD672" s="178"/>
      <c r="AE672" s="178"/>
      <c r="AF672" s="178"/>
      <c r="AG672" s="178"/>
      <c r="AH672" s="178"/>
      <c r="AI672" s="178"/>
      <c r="AJ672" s="178"/>
      <c r="AK672" s="178"/>
      <c r="AL672" s="178"/>
      <c r="AM672" s="178"/>
      <c r="AN672" s="178"/>
      <c r="AO672" s="178"/>
      <c r="AP672" s="178"/>
      <c r="AQ672" s="178"/>
      <c r="AR672" s="178"/>
      <c r="AS672" s="179">
        <v>1</v>
      </c>
    </row>
    <row r="673" spans="1:45">
      <c r="A673" s="46"/>
      <c r="B673" s="30">
        <v>1</v>
      </c>
      <c r="C673" s="19">
        <v>2</v>
      </c>
      <c r="D673" s="180">
        <v>76.400000000000006</v>
      </c>
      <c r="E673" s="180">
        <v>70.2</v>
      </c>
      <c r="F673" s="193">
        <v>82</v>
      </c>
      <c r="G673" s="180">
        <v>73.5</v>
      </c>
      <c r="H673" s="193">
        <v>73.5</v>
      </c>
      <c r="I673" s="180">
        <v>75.436766831780503</v>
      </c>
      <c r="J673" s="193">
        <v>78.8</v>
      </c>
      <c r="K673" s="180">
        <v>80.7</v>
      </c>
      <c r="L673" s="180">
        <v>64.099999999999994</v>
      </c>
      <c r="M673" s="180">
        <v>80.319999999999993</v>
      </c>
      <c r="N673" s="180">
        <v>80.803741963176293</v>
      </c>
      <c r="O673" s="180">
        <v>75</v>
      </c>
      <c r="P673" s="180">
        <v>84</v>
      </c>
      <c r="Q673" s="177"/>
      <c r="R673" s="178"/>
      <c r="S673" s="178"/>
      <c r="T673" s="178"/>
      <c r="U673" s="178"/>
      <c r="V673" s="178"/>
      <c r="W673" s="178"/>
      <c r="X673" s="178"/>
      <c r="Y673" s="178"/>
      <c r="Z673" s="178"/>
      <c r="AA673" s="178"/>
      <c r="AB673" s="178"/>
      <c r="AC673" s="178"/>
      <c r="AD673" s="178"/>
      <c r="AE673" s="178"/>
      <c r="AF673" s="178"/>
      <c r="AG673" s="178"/>
      <c r="AH673" s="178"/>
      <c r="AI673" s="178"/>
      <c r="AJ673" s="178"/>
      <c r="AK673" s="178"/>
      <c r="AL673" s="178"/>
      <c r="AM673" s="178"/>
      <c r="AN673" s="178"/>
      <c r="AO673" s="178"/>
      <c r="AP673" s="178"/>
      <c r="AQ673" s="178"/>
      <c r="AR673" s="178"/>
      <c r="AS673" s="179" t="e">
        <v>#N/A</v>
      </c>
    </row>
    <row r="674" spans="1:45">
      <c r="A674" s="46"/>
      <c r="B674" s="30">
        <v>1</v>
      </c>
      <c r="C674" s="19">
        <v>3</v>
      </c>
      <c r="D674" s="180">
        <v>70.8</v>
      </c>
      <c r="E674" s="180">
        <v>70.599999999999994</v>
      </c>
      <c r="F674" s="193">
        <v>84.3</v>
      </c>
      <c r="G674" s="180">
        <v>75.099999999999994</v>
      </c>
      <c r="H674" s="214">
        <v>78.900000000000006</v>
      </c>
      <c r="I674" s="180">
        <v>74.03252071151617</v>
      </c>
      <c r="J674" s="193">
        <v>79.8</v>
      </c>
      <c r="K674" s="214">
        <v>77.099999999999994</v>
      </c>
      <c r="L674" s="183">
        <v>65.7</v>
      </c>
      <c r="M674" s="183">
        <v>79.44</v>
      </c>
      <c r="N674" s="183">
        <v>80.436760755554076</v>
      </c>
      <c r="O674" s="183">
        <v>75</v>
      </c>
      <c r="P674" s="183">
        <v>84.2</v>
      </c>
      <c r="Q674" s="177"/>
      <c r="R674" s="178"/>
      <c r="S674" s="178"/>
      <c r="T674" s="178"/>
      <c r="U674" s="178"/>
      <c r="V674" s="178"/>
      <c r="W674" s="178"/>
      <c r="X674" s="178"/>
      <c r="Y674" s="178"/>
      <c r="Z674" s="178"/>
      <c r="AA674" s="178"/>
      <c r="AB674" s="178"/>
      <c r="AC674" s="178"/>
      <c r="AD674" s="178"/>
      <c r="AE674" s="178"/>
      <c r="AF674" s="178"/>
      <c r="AG674" s="178"/>
      <c r="AH674" s="178"/>
      <c r="AI674" s="178"/>
      <c r="AJ674" s="178"/>
      <c r="AK674" s="178"/>
      <c r="AL674" s="178"/>
      <c r="AM674" s="178"/>
      <c r="AN674" s="178"/>
      <c r="AO674" s="178"/>
      <c r="AP674" s="178"/>
      <c r="AQ674" s="178"/>
      <c r="AR674" s="178"/>
      <c r="AS674" s="179">
        <v>16</v>
      </c>
    </row>
    <row r="675" spans="1:45">
      <c r="A675" s="46"/>
      <c r="B675" s="30">
        <v>1</v>
      </c>
      <c r="C675" s="19">
        <v>4</v>
      </c>
      <c r="D675" s="180">
        <v>77</v>
      </c>
      <c r="E675" s="180">
        <v>69.8</v>
      </c>
      <c r="F675" s="193">
        <v>83.9</v>
      </c>
      <c r="G675" s="180">
        <v>73.400000000000006</v>
      </c>
      <c r="H675" s="193">
        <v>75.900000000000006</v>
      </c>
      <c r="I675" s="180">
        <v>74.066624650854052</v>
      </c>
      <c r="J675" s="193">
        <v>78.8</v>
      </c>
      <c r="K675" s="193">
        <v>79.5</v>
      </c>
      <c r="L675" s="183">
        <v>64.2</v>
      </c>
      <c r="M675" s="183">
        <v>78.75</v>
      </c>
      <c r="N675" s="183">
        <v>80.318016140744589</v>
      </c>
      <c r="O675" s="183">
        <v>75.5</v>
      </c>
      <c r="P675" s="183">
        <v>84.2</v>
      </c>
      <c r="Q675" s="177"/>
      <c r="R675" s="178"/>
      <c r="S675" s="178"/>
      <c r="T675" s="178"/>
      <c r="U675" s="178"/>
      <c r="V675" s="178"/>
      <c r="W675" s="178"/>
      <c r="X675" s="178"/>
      <c r="Y675" s="178"/>
      <c r="Z675" s="178"/>
      <c r="AA675" s="178"/>
      <c r="AB675" s="178"/>
      <c r="AC675" s="178"/>
      <c r="AD675" s="178"/>
      <c r="AE675" s="178"/>
      <c r="AF675" s="178"/>
      <c r="AG675" s="178"/>
      <c r="AH675" s="178"/>
      <c r="AI675" s="178"/>
      <c r="AJ675" s="178"/>
      <c r="AK675" s="178"/>
      <c r="AL675" s="178"/>
      <c r="AM675" s="178"/>
      <c r="AN675" s="178"/>
      <c r="AO675" s="178"/>
      <c r="AP675" s="178"/>
      <c r="AQ675" s="178"/>
      <c r="AR675" s="178"/>
      <c r="AS675" s="179">
        <v>76.424590781019404</v>
      </c>
    </row>
    <row r="676" spans="1:45">
      <c r="A676" s="46"/>
      <c r="B676" s="30">
        <v>1</v>
      </c>
      <c r="C676" s="19">
        <v>5</v>
      </c>
      <c r="D676" s="180">
        <v>75.400000000000006</v>
      </c>
      <c r="E676" s="180">
        <v>73.900000000000006</v>
      </c>
      <c r="F676" s="180">
        <v>81.5</v>
      </c>
      <c r="G676" s="180">
        <v>75.099999999999994</v>
      </c>
      <c r="H676" s="180">
        <v>72.099999999999994</v>
      </c>
      <c r="I676" s="180">
        <v>74.841075142409352</v>
      </c>
      <c r="J676" s="180">
        <v>78.8</v>
      </c>
      <c r="K676" s="180">
        <v>81.3</v>
      </c>
      <c r="L676" s="180">
        <v>65.099999999999994</v>
      </c>
      <c r="M676" s="180">
        <v>78.540000000000006</v>
      </c>
      <c r="N676" s="180">
        <v>79.2464585003124</v>
      </c>
      <c r="O676" s="180">
        <v>74</v>
      </c>
      <c r="P676" s="180">
        <v>84.2</v>
      </c>
      <c r="Q676" s="177"/>
      <c r="R676" s="178"/>
      <c r="S676" s="178"/>
      <c r="T676" s="178"/>
      <c r="U676" s="178"/>
      <c r="V676" s="178"/>
      <c r="W676" s="178"/>
      <c r="X676" s="178"/>
      <c r="Y676" s="178"/>
      <c r="Z676" s="178"/>
      <c r="AA676" s="178"/>
      <c r="AB676" s="178"/>
      <c r="AC676" s="178"/>
      <c r="AD676" s="178"/>
      <c r="AE676" s="178"/>
      <c r="AF676" s="178"/>
      <c r="AG676" s="178"/>
      <c r="AH676" s="178"/>
      <c r="AI676" s="178"/>
      <c r="AJ676" s="178"/>
      <c r="AK676" s="178"/>
      <c r="AL676" s="178"/>
      <c r="AM676" s="178"/>
      <c r="AN676" s="178"/>
      <c r="AO676" s="178"/>
      <c r="AP676" s="178"/>
      <c r="AQ676" s="178"/>
      <c r="AR676" s="178"/>
      <c r="AS676" s="179">
        <v>99</v>
      </c>
    </row>
    <row r="677" spans="1:45">
      <c r="A677" s="46"/>
      <c r="B677" s="30">
        <v>1</v>
      </c>
      <c r="C677" s="19">
        <v>6</v>
      </c>
      <c r="D677" s="180">
        <v>69</v>
      </c>
      <c r="E677" s="180">
        <v>81.7</v>
      </c>
      <c r="F677" s="180">
        <v>81.8</v>
      </c>
      <c r="G677" s="180">
        <v>71.8</v>
      </c>
      <c r="H677" s="180">
        <v>72.900000000000006</v>
      </c>
      <c r="I677" s="180">
        <v>72.412949243048146</v>
      </c>
      <c r="J677" s="213">
        <v>72.8</v>
      </c>
      <c r="K677" s="180">
        <v>80.8</v>
      </c>
      <c r="L677" s="180">
        <v>66.599999999999994</v>
      </c>
      <c r="M677" s="180">
        <v>75.680000000000007</v>
      </c>
      <c r="N677" s="180">
        <v>79.432842452671693</v>
      </c>
      <c r="O677" s="180">
        <v>74</v>
      </c>
      <c r="P677" s="180">
        <v>83.8</v>
      </c>
      <c r="Q677" s="177"/>
      <c r="R677" s="178"/>
      <c r="S677" s="178"/>
      <c r="T677" s="178"/>
      <c r="U677" s="178"/>
      <c r="V677" s="178"/>
      <c r="W677" s="178"/>
      <c r="X677" s="178"/>
      <c r="Y677" s="178"/>
      <c r="Z677" s="178"/>
      <c r="AA677" s="178"/>
      <c r="AB677" s="178"/>
      <c r="AC677" s="178"/>
      <c r="AD677" s="178"/>
      <c r="AE677" s="178"/>
      <c r="AF677" s="178"/>
      <c r="AG677" s="178"/>
      <c r="AH677" s="178"/>
      <c r="AI677" s="178"/>
      <c r="AJ677" s="178"/>
      <c r="AK677" s="178"/>
      <c r="AL677" s="178"/>
      <c r="AM677" s="178"/>
      <c r="AN677" s="178"/>
      <c r="AO677" s="178"/>
      <c r="AP677" s="178"/>
      <c r="AQ677" s="178"/>
      <c r="AR677" s="178"/>
      <c r="AS677" s="181"/>
    </row>
    <row r="678" spans="1:45">
      <c r="A678" s="46"/>
      <c r="B678" s="31" t="s">
        <v>211</v>
      </c>
      <c r="C678" s="23"/>
      <c r="D678" s="182">
        <v>73.666666666666671</v>
      </c>
      <c r="E678" s="182">
        <v>73.566666666666677</v>
      </c>
      <c r="F678" s="182">
        <v>82.433333333333323</v>
      </c>
      <c r="G678" s="182">
        <v>73.400000000000006</v>
      </c>
      <c r="H678" s="182">
        <v>74.466666666666654</v>
      </c>
      <c r="I678" s="182">
        <v>74.25286181747849</v>
      </c>
      <c r="J678" s="182">
        <v>77.783333333333346</v>
      </c>
      <c r="K678" s="182">
        <v>79.88333333333334</v>
      </c>
      <c r="L678" s="182">
        <v>65.266666666666666</v>
      </c>
      <c r="M678" s="182">
        <v>78.961666666666673</v>
      </c>
      <c r="N678" s="182">
        <v>79.921818335773693</v>
      </c>
      <c r="O678" s="182">
        <v>74.916666666666671</v>
      </c>
      <c r="P678" s="182">
        <v>84.333333333333329</v>
      </c>
      <c r="Q678" s="177"/>
      <c r="R678" s="178"/>
      <c r="S678" s="178"/>
      <c r="T678" s="178"/>
      <c r="U678" s="178"/>
      <c r="V678" s="178"/>
      <c r="W678" s="178"/>
      <c r="X678" s="178"/>
      <c r="Y678" s="178"/>
      <c r="Z678" s="178"/>
      <c r="AA678" s="178"/>
      <c r="AB678" s="178"/>
      <c r="AC678" s="178"/>
      <c r="AD678" s="178"/>
      <c r="AE678" s="178"/>
      <c r="AF678" s="178"/>
      <c r="AG678" s="178"/>
      <c r="AH678" s="178"/>
      <c r="AI678" s="178"/>
      <c r="AJ678" s="178"/>
      <c r="AK678" s="178"/>
      <c r="AL678" s="178"/>
      <c r="AM678" s="178"/>
      <c r="AN678" s="178"/>
      <c r="AO678" s="178"/>
      <c r="AP678" s="178"/>
      <c r="AQ678" s="178"/>
      <c r="AR678" s="178"/>
      <c r="AS678" s="181"/>
    </row>
    <row r="679" spans="1:45">
      <c r="A679" s="46"/>
      <c r="B679" s="2" t="s">
        <v>212</v>
      </c>
      <c r="C679" s="44"/>
      <c r="D679" s="183">
        <v>74.400000000000006</v>
      </c>
      <c r="E679" s="183">
        <v>72.25</v>
      </c>
      <c r="F679" s="183">
        <v>81.900000000000006</v>
      </c>
      <c r="G679" s="183">
        <v>73.45</v>
      </c>
      <c r="H679" s="183">
        <v>73.5</v>
      </c>
      <c r="I679" s="183">
        <v>74.396929488058362</v>
      </c>
      <c r="J679" s="183">
        <v>78.8</v>
      </c>
      <c r="K679" s="183">
        <v>80.300000000000011</v>
      </c>
      <c r="L679" s="183">
        <v>65.400000000000006</v>
      </c>
      <c r="M679" s="183">
        <v>79.094999999999999</v>
      </c>
      <c r="N679" s="183">
        <v>79.875429296708148</v>
      </c>
      <c r="O679" s="183">
        <v>75</v>
      </c>
      <c r="P679" s="183">
        <v>84.2</v>
      </c>
      <c r="Q679" s="177"/>
      <c r="R679" s="178"/>
      <c r="S679" s="178"/>
      <c r="T679" s="178"/>
      <c r="U679" s="178"/>
      <c r="V679" s="178"/>
      <c r="W679" s="178"/>
      <c r="X679" s="178"/>
      <c r="Y679" s="178"/>
      <c r="Z679" s="178"/>
      <c r="AA679" s="178"/>
      <c r="AB679" s="178"/>
      <c r="AC679" s="178"/>
      <c r="AD679" s="178"/>
      <c r="AE679" s="178"/>
      <c r="AF679" s="178"/>
      <c r="AG679" s="178"/>
      <c r="AH679" s="178"/>
      <c r="AI679" s="178"/>
      <c r="AJ679" s="178"/>
      <c r="AK679" s="178"/>
      <c r="AL679" s="178"/>
      <c r="AM679" s="178"/>
      <c r="AN679" s="178"/>
      <c r="AO679" s="178"/>
      <c r="AP679" s="178"/>
      <c r="AQ679" s="178"/>
      <c r="AR679" s="178"/>
      <c r="AS679" s="181"/>
    </row>
    <row r="680" spans="1:45">
      <c r="A680" s="46"/>
      <c r="B680" s="2" t="s">
        <v>213</v>
      </c>
      <c r="C680" s="44"/>
      <c r="D680" s="206">
        <v>3.2141354462229308</v>
      </c>
      <c r="E680" s="206">
        <v>4.5443004595500378</v>
      </c>
      <c r="F680" s="206">
        <v>1.3321661558028981</v>
      </c>
      <c r="G680" s="206">
        <v>1.5466091943344944</v>
      </c>
      <c r="H680" s="206">
        <v>2.5152865973218006</v>
      </c>
      <c r="I680" s="206">
        <v>1.0431843596807817</v>
      </c>
      <c r="J680" s="206">
        <v>2.5301515106148615</v>
      </c>
      <c r="K680" s="206">
        <v>1.5105186747162946</v>
      </c>
      <c r="L680" s="206">
        <v>0.98927582941597614</v>
      </c>
      <c r="M680" s="206">
        <v>1.8646867475977456</v>
      </c>
      <c r="N680" s="206">
        <v>0.67682125683255479</v>
      </c>
      <c r="O680" s="206">
        <v>0.80104098937986112</v>
      </c>
      <c r="P680" s="206">
        <v>0.64083279150388672</v>
      </c>
      <c r="Q680" s="197"/>
      <c r="R680" s="198"/>
      <c r="S680" s="198"/>
      <c r="T680" s="198"/>
      <c r="U680" s="198"/>
      <c r="V680" s="198"/>
      <c r="W680" s="198"/>
      <c r="X680" s="198"/>
      <c r="Y680" s="198"/>
      <c r="Z680" s="198"/>
      <c r="AA680" s="198"/>
      <c r="AB680" s="198"/>
      <c r="AC680" s="198"/>
      <c r="AD680" s="198"/>
      <c r="AE680" s="198"/>
      <c r="AF680" s="198"/>
      <c r="AG680" s="198"/>
      <c r="AH680" s="198"/>
      <c r="AI680" s="198"/>
      <c r="AJ680" s="198"/>
      <c r="AK680" s="198"/>
      <c r="AL680" s="198"/>
      <c r="AM680" s="198"/>
      <c r="AN680" s="198"/>
      <c r="AO680" s="198"/>
      <c r="AP680" s="198"/>
      <c r="AQ680" s="198"/>
      <c r="AR680" s="198"/>
      <c r="AS680" s="204"/>
    </row>
    <row r="681" spans="1:45">
      <c r="A681" s="46"/>
      <c r="B681" s="2" t="s">
        <v>86</v>
      </c>
      <c r="C681" s="44"/>
      <c r="D681" s="24">
        <v>4.3630797912528468E-2</v>
      </c>
      <c r="E681" s="24">
        <v>6.1771188847531092E-2</v>
      </c>
      <c r="F681" s="24">
        <v>1.6160527567362293E-2</v>
      </c>
      <c r="G681" s="24">
        <v>2.1070969950061229E-2</v>
      </c>
      <c r="H681" s="24">
        <v>3.3777349113542542E-2</v>
      </c>
      <c r="I681" s="24">
        <v>1.404907951218151E-2</v>
      </c>
      <c r="J681" s="24">
        <v>3.2528195979621102E-2</v>
      </c>
      <c r="K681" s="24">
        <v>1.8909059145207109E-2</v>
      </c>
      <c r="L681" s="24">
        <v>1.5157443760203925E-2</v>
      </c>
      <c r="M681" s="24">
        <v>2.3615088514651567E-2</v>
      </c>
      <c r="N681" s="24">
        <v>8.4685417690203348E-3</v>
      </c>
      <c r="O681" s="24">
        <v>1.0692426999508713E-2</v>
      </c>
      <c r="P681" s="24">
        <v>7.5988078043939143E-3</v>
      </c>
      <c r="Q681" s="130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99"/>
    </row>
    <row r="682" spans="1:45">
      <c r="A682" s="46"/>
      <c r="B682" s="2" t="s">
        <v>214</v>
      </c>
      <c r="C682" s="44"/>
      <c r="D682" s="24">
        <v>-3.6086867933059041E-2</v>
      </c>
      <c r="E682" s="24">
        <v>-3.7395347297855763E-2</v>
      </c>
      <c r="F682" s="24">
        <v>7.8623156380789316E-2</v>
      </c>
      <c r="G682" s="24">
        <v>-3.9576146239183707E-2</v>
      </c>
      <c r="H682" s="24">
        <v>-2.5619033014685266E-2</v>
      </c>
      <c r="I682" s="24">
        <v>-2.8416625347247204E-2</v>
      </c>
      <c r="J682" s="24">
        <v>1.7778865917740694E-2</v>
      </c>
      <c r="K682" s="24">
        <v>4.5256932578472409E-2</v>
      </c>
      <c r="L682" s="24">
        <v>-0.14599913457598634</v>
      </c>
      <c r="M682" s="24">
        <v>3.3197114432929054E-2</v>
      </c>
      <c r="N682" s="24">
        <v>4.5760500893945899E-2</v>
      </c>
      <c r="O682" s="24">
        <v>-1.973087587309974E-2</v>
      </c>
      <c r="P682" s="24">
        <v>0.10348426431192759</v>
      </c>
      <c r="Q682" s="130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99"/>
    </row>
    <row r="683" spans="1:45">
      <c r="A683" s="46"/>
      <c r="B683" s="83" t="s">
        <v>215</v>
      </c>
      <c r="C683" s="84"/>
      <c r="D683" s="82">
        <v>0.22</v>
      </c>
      <c r="E683" s="82">
        <v>0.24</v>
      </c>
      <c r="F683" s="82">
        <v>1.31</v>
      </c>
      <c r="G683" s="82">
        <v>0.26</v>
      </c>
      <c r="H683" s="82">
        <v>0.23</v>
      </c>
      <c r="I683" s="82">
        <v>0.12</v>
      </c>
      <c r="J683" s="82">
        <v>0.67</v>
      </c>
      <c r="K683" s="82">
        <v>0.96</v>
      </c>
      <c r="L683" s="82">
        <v>1.68</v>
      </c>
      <c r="M683" s="82">
        <v>0.71</v>
      </c>
      <c r="N683" s="82">
        <v>0.87</v>
      </c>
      <c r="O683" s="82">
        <v>0</v>
      </c>
      <c r="P683" s="82">
        <v>1.64</v>
      </c>
      <c r="Q683" s="130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99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AS684" s="99"/>
    </row>
    <row r="685" spans="1:45">
      <c r="B685" s="50" t="s">
        <v>479</v>
      </c>
      <c r="AS685" s="43" t="s">
        <v>66</v>
      </c>
    </row>
    <row r="686" spans="1:45">
      <c r="A686" s="39" t="s">
        <v>58</v>
      </c>
      <c r="B686" s="29" t="s">
        <v>121</v>
      </c>
      <c r="C686" s="26" t="s">
        <v>122</v>
      </c>
      <c r="D686" s="27" t="s">
        <v>205</v>
      </c>
      <c r="E686" s="28" t="s">
        <v>205</v>
      </c>
      <c r="F686" s="28" t="s">
        <v>205</v>
      </c>
      <c r="G686" s="28" t="s">
        <v>205</v>
      </c>
      <c r="H686" s="28" t="s">
        <v>205</v>
      </c>
      <c r="I686" s="28" t="s">
        <v>205</v>
      </c>
      <c r="J686" s="28" t="s">
        <v>205</v>
      </c>
      <c r="K686" s="28" t="s">
        <v>205</v>
      </c>
      <c r="L686" s="28" t="s">
        <v>205</v>
      </c>
      <c r="M686" s="28" t="s">
        <v>205</v>
      </c>
      <c r="N686" s="28" t="s">
        <v>205</v>
      </c>
      <c r="O686" s="13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206</v>
      </c>
      <c r="C687" s="19" t="s">
        <v>206</v>
      </c>
      <c r="D687" s="128" t="s">
        <v>218</v>
      </c>
      <c r="E687" s="129" t="s">
        <v>239</v>
      </c>
      <c r="F687" s="129" t="s">
        <v>240</v>
      </c>
      <c r="G687" s="129" t="s">
        <v>241</v>
      </c>
      <c r="H687" s="129" t="s">
        <v>242</v>
      </c>
      <c r="I687" s="129" t="s">
        <v>247</v>
      </c>
      <c r="J687" s="129" t="s">
        <v>207</v>
      </c>
      <c r="K687" s="129" t="s">
        <v>248</v>
      </c>
      <c r="L687" s="129" t="s">
        <v>233</v>
      </c>
      <c r="M687" s="129" t="s">
        <v>238</v>
      </c>
      <c r="N687" s="129" t="s">
        <v>220</v>
      </c>
      <c r="O687" s="13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249</v>
      </c>
      <c r="E688" s="21" t="s">
        <v>249</v>
      </c>
      <c r="F688" s="21" t="s">
        <v>249</v>
      </c>
      <c r="G688" s="21" t="s">
        <v>249</v>
      </c>
      <c r="H688" s="21" t="s">
        <v>249</v>
      </c>
      <c r="I688" s="21" t="s">
        <v>249</v>
      </c>
      <c r="J688" s="21" t="s">
        <v>249</v>
      </c>
      <c r="K688" s="21" t="s">
        <v>250</v>
      </c>
      <c r="L688" s="21" t="s">
        <v>249</v>
      </c>
      <c r="M688" s="21" t="s">
        <v>123</v>
      </c>
      <c r="N688" s="21" t="s">
        <v>249</v>
      </c>
      <c r="O688" s="13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3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13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3</v>
      </c>
    </row>
    <row r="690" spans="1:45">
      <c r="A690" s="46"/>
      <c r="B690" s="29">
        <v>1</v>
      </c>
      <c r="C690" s="25">
        <v>1</v>
      </c>
      <c r="D690" s="184">
        <v>4.0000000000000001E-3</v>
      </c>
      <c r="E690" s="184">
        <v>2E-3</v>
      </c>
      <c r="F690" s="185">
        <v>2E-3</v>
      </c>
      <c r="G690" s="184" t="s">
        <v>254</v>
      </c>
      <c r="H690" s="185">
        <v>2E-3</v>
      </c>
      <c r="I690" s="216" t="s">
        <v>254</v>
      </c>
      <c r="J690" s="224" t="s">
        <v>251</v>
      </c>
      <c r="K690" s="184" t="s">
        <v>254</v>
      </c>
      <c r="L690" s="184" t="s">
        <v>254</v>
      </c>
      <c r="M690" s="216" t="s">
        <v>253</v>
      </c>
      <c r="N690" s="216" t="s">
        <v>118</v>
      </c>
      <c r="O690" s="186"/>
      <c r="P690" s="187"/>
      <c r="Q690" s="187"/>
      <c r="R690" s="187"/>
      <c r="S690" s="187"/>
      <c r="T690" s="187"/>
      <c r="U690" s="187"/>
      <c r="V690" s="187"/>
      <c r="W690" s="187"/>
      <c r="X690" s="187"/>
      <c r="Y690" s="187"/>
      <c r="Z690" s="187"/>
      <c r="AA690" s="187"/>
      <c r="AB690" s="187"/>
      <c r="AC690" s="187"/>
      <c r="AD690" s="187"/>
      <c r="AE690" s="187"/>
      <c r="AF690" s="187"/>
      <c r="AG690" s="187"/>
      <c r="AH690" s="187"/>
      <c r="AI690" s="187"/>
      <c r="AJ690" s="187"/>
      <c r="AK690" s="187"/>
      <c r="AL690" s="187"/>
      <c r="AM690" s="187"/>
      <c r="AN690" s="187"/>
      <c r="AO690" s="187"/>
      <c r="AP690" s="187"/>
      <c r="AQ690" s="187"/>
      <c r="AR690" s="187"/>
      <c r="AS690" s="188">
        <v>1</v>
      </c>
    </row>
    <row r="691" spans="1:45">
      <c r="A691" s="46"/>
      <c r="B691" s="30">
        <v>1</v>
      </c>
      <c r="C691" s="19">
        <v>2</v>
      </c>
      <c r="D691" s="189">
        <v>3.0000000000000001E-3</v>
      </c>
      <c r="E691" s="189">
        <v>3.0000000000000001E-3</v>
      </c>
      <c r="F691" s="190">
        <v>3.0000000000000001E-3</v>
      </c>
      <c r="G691" s="189" t="s">
        <v>254</v>
      </c>
      <c r="H691" s="190">
        <v>2E-3</v>
      </c>
      <c r="I691" s="217" t="s">
        <v>254</v>
      </c>
      <c r="J691" s="219" t="s">
        <v>251</v>
      </c>
      <c r="K691" s="189" t="s">
        <v>254</v>
      </c>
      <c r="L691" s="189" t="s">
        <v>254</v>
      </c>
      <c r="M691" s="217" t="s">
        <v>253</v>
      </c>
      <c r="N691" s="217" t="s">
        <v>118</v>
      </c>
      <c r="O691" s="186"/>
      <c r="P691" s="187"/>
      <c r="Q691" s="187"/>
      <c r="R691" s="187"/>
      <c r="S691" s="187"/>
      <c r="T691" s="187"/>
      <c r="U691" s="187"/>
      <c r="V691" s="187"/>
      <c r="W691" s="187"/>
      <c r="X691" s="187"/>
      <c r="Y691" s="187"/>
      <c r="Z691" s="187"/>
      <c r="AA691" s="187"/>
      <c r="AB691" s="187"/>
      <c r="AC691" s="187"/>
      <c r="AD691" s="187"/>
      <c r="AE691" s="187"/>
      <c r="AF691" s="187"/>
      <c r="AG691" s="187"/>
      <c r="AH691" s="187"/>
      <c r="AI691" s="187"/>
      <c r="AJ691" s="187"/>
      <c r="AK691" s="187"/>
      <c r="AL691" s="187"/>
      <c r="AM691" s="187"/>
      <c r="AN691" s="187"/>
      <c r="AO691" s="187"/>
      <c r="AP691" s="187"/>
      <c r="AQ691" s="187"/>
      <c r="AR691" s="187"/>
      <c r="AS691" s="188">
        <v>18</v>
      </c>
    </row>
    <row r="692" spans="1:45">
      <c r="A692" s="46"/>
      <c r="B692" s="30">
        <v>1</v>
      </c>
      <c r="C692" s="19">
        <v>3</v>
      </c>
      <c r="D692" s="189">
        <v>4.0000000000000001E-3</v>
      </c>
      <c r="E692" s="189">
        <v>3.0000000000000001E-3</v>
      </c>
      <c r="F692" s="190">
        <v>2E-3</v>
      </c>
      <c r="G692" s="189" t="s">
        <v>254</v>
      </c>
      <c r="H692" s="190">
        <v>2E-3</v>
      </c>
      <c r="I692" s="217" t="s">
        <v>254</v>
      </c>
      <c r="J692" s="219" t="s">
        <v>251</v>
      </c>
      <c r="K692" s="190" t="s">
        <v>254</v>
      </c>
      <c r="L692" s="36" t="s">
        <v>254</v>
      </c>
      <c r="M692" s="219" t="s">
        <v>253</v>
      </c>
      <c r="N692" s="219" t="s">
        <v>118</v>
      </c>
      <c r="O692" s="186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  <c r="AA692" s="187"/>
      <c r="AB692" s="187"/>
      <c r="AC692" s="187"/>
      <c r="AD692" s="187"/>
      <c r="AE692" s="187"/>
      <c r="AF692" s="187"/>
      <c r="AG692" s="187"/>
      <c r="AH692" s="187"/>
      <c r="AI692" s="187"/>
      <c r="AJ692" s="187"/>
      <c r="AK692" s="187"/>
      <c r="AL692" s="187"/>
      <c r="AM692" s="187"/>
      <c r="AN692" s="187"/>
      <c r="AO692" s="187"/>
      <c r="AP692" s="187"/>
      <c r="AQ692" s="187"/>
      <c r="AR692" s="187"/>
      <c r="AS692" s="188">
        <v>16</v>
      </c>
    </row>
    <row r="693" spans="1:45">
      <c r="A693" s="46"/>
      <c r="B693" s="30">
        <v>1</v>
      </c>
      <c r="C693" s="19">
        <v>4</v>
      </c>
      <c r="D693" s="189">
        <v>4.0000000000000001E-3</v>
      </c>
      <c r="E693" s="189">
        <v>2E-3</v>
      </c>
      <c r="F693" s="190" t="s">
        <v>254</v>
      </c>
      <c r="G693" s="189" t="s">
        <v>254</v>
      </c>
      <c r="H693" s="190" t="s">
        <v>254</v>
      </c>
      <c r="I693" s="217" t="s">
        <v>254</v>
      </c>
      <c r="J693" s="219" t="s">
        <v>251</v>
      </c>
      <c r="K693" s="190" t="s">
        <v>254</v>
      </c>
      <c r="L693" s="220">
        <v>3.0000000000000001E-3</v>
      </c>
      <c r="M693" s="219" t="s">
        <v>253</v>
      </c>
      <c r="N693" s="219" t="s">
        <v>118</v>
      </c>
      <c r="O693" s="186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  <c r="AA693" s="187"/>
      <c r="AB693" s="187"/>
      <c r="AC693" s="187"/>
      <c r="AD693" s="187"/>
      <c r="AE693" s="187"/>
      <c r="AF693" s="187"/>
      <c r="AG693" s="187"/>
      <c r="AH693" s="187"/>
      <c r="AI693" s="187"/>
      <c r="AJ693" s="187"/>
      <c r="AK693" s="187"/>
      <c r="AL693" s="187"/>
      <c r="AM693" s="187"/>
      <c r="AN693" s="187"/>
      <c r="AO693" s="187"/>
      <c r="AP693" s="187"/>
      <c r="AQ693" s="187"/>
      <c r="AR693" s="187"/>
      <c r="AS693" s="188" t="s">
        <v>143</v>
      </c>
    </row>
    <row r="694" spans="1:45">
      <c r="A694" s="46"/>
      <c r="B694" s="30">
        <v>1</v>
      </c>
      <c r="C694" s="19">
        <v>5</v>
      </c>
      <c r="D694" s="189">
        <v>3.0000000000000001E-3</v>
      </c>
      <c r="E694" s="189" t="s">
        <v>254</v>
      </c>
      <c r="F694" s="189">
        <v>3.0000000000000001E-3</v>
      </c>
      <c r="G694" s="189">
        <v>2E-3</v>
      </c>
      <c r="H694" s="189">
        <v>2E-3</v>
      </c>
      <c r="I694" s="217" t="s">
        <v>254</v>
      </c>
      <c r="J694" s="217" t="s">
        <v>251</v>
      </c>
      <c r="K694" s="189">
        <v>2E-3</v>
      </c>
      <c r="L694" s="189" t="s">
        <v>254</v>
      </c>
      <c r="M694" s="217" t="s">
        <v>253</v>
      </c>
      <c r="N694" s="217" t="s">
        <v>118</v>
      </c>
      <c r="O694" s="186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  <c r="AA694" s="187"/>
      <c r="AB694" s="187"/>
      <c r="AC694" s="187"/>
      <c r="AD694" s="187"/>
      <c r="AE694" s="187"/>
      <c r="AF694" s="187"/>
      <c r="AG694" s="187"/>
      <c r="AH694" s="187"/>
      <c r="AI694" s="187"/>
      <c r="AJ694" s="187"/>
      <c r="AK694" s="187"/>
      <c r="AL694" s="187"/>
      <c r="AM694" s="187"/>
      <c r="AN694" s="187"/>
      <c r="AO694" s="187"/>
      <c r="AP694" s="187"/>
      <c r="AQ694" s="187"/>
      <c r="AR694" s="187"/>
      <c r="AS694" s="188">
        <v>100</v>
      </c>
    </row>
    <row r="695" spans="1:45">
      <c r="A695" s="46"/>
      <c r="B695" s="30">
        <v>1</v>
      </c>
      <c r="C695" s="19">
        <v>6</v>
      </c>
      <c r="D695" s="189">
        <v>3.0000000000000001E-3</v>
      </c>
      <c r="E695" s="189">
        <v>3.0000000000000001E-3</v>
      </c>
      <c r="F695" s="189">
        <v>2E-3</v>
      </c>
      <c r="G695" s="189">
        <v>2E-3</v>
      </c>
      <c r="H695" s="189" t="s">
        <v>254</v>
      </c>
      <c r="I695" s="217" t="s">
        <v>254</v>
      </c>
      <c r="J695" s="217" t="s">
        <v>251</v>
      </c>
      <c r="K695" s="189">
        <v>2E-3</v>
      </c>
      <c r="L695" s="189" t="s">
        <v>254</v>
      </c>
      <c r="M695" s="217" t="s">
        <v>253</v>
      </c>
      <c r="N695" s="217" t="s">
        <v>118</v>
      </c>
      <c r="O695" s="186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  <c r="AA695" s="187"/>
      <c r="AB695" s="187"/>
      <c r="AC695" s="187"/>
      <c r="AD695" s="187"/>
      <c r="AE695" s="187"/>
      <c r="AF695" s="187"/>
      <c r="AG695" s="187"/>
      <c r="AH695" s="187"/>
      <c r="AI695" s="187"/>
      <c r="AJ695" s="187"/>
      <c r="AK695" s="187"/>
      <c r="AL695" s="187"/>
      <c r="AM695" s="187"/>
      <c r="AN695" s="187"/>
      <c r="AO695" s="187"/>
      <c r="AP695" s="187"/>
      <c r="AQ695" s="187"/>
      <c r="AR695" s="187"/>
      <c r="AS695" s="100"/>
    </row>
    <row r="696" spans="1:45">
      <c r="A696" s="46"/>
      <c r="B696" s="31" t="s">
        <v>211</v>
      </c>
      <c r="C696" s="23"/>
      <c r="D696" s="191">
        <v>3.4999999999999996E-3</v>
      </c>
      <c r="E696" s="191">
        <v>2.6000000000000003E-3</v>
      </c>
      <c r="F696" s="191">
        <v>2.4000000000000002E-3</v>
      </c>
      <c r="G696" s="191">
        <v>2E-3</v>
      </c>
      <c r="H696" s="191">
        <v>2E-3</v>
      </c>
      <c r="I696" s="191" t="s">
        <v>501</v>
      </c>
      <c r="J696" s="191" t="s">
        <v>501</v>
      </c>
      <c r="K696" s="191">
        <v>2E-3</v>
      </c>
      <c r="L696" s="191">
        <v>3.0000000000000001E-3</v>
      </c>
      <c r="M696" s="191" t="s">
        <v>501</v>
      </c>
      <c r="N696" s="191" t="s">
        <v>501</v>
      </c>
      <c r="O696" s="186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  <c r="AA696" s="187"/>
      <c r="AB696" s="187"/>
      <c r="AC696" s="187"/>
      <c r="AD696" s="187"/>
      <c r="AE696" s="187"/>
      <c r="AF696" s="187"/>
      <c r="AG696" s="187"/>
      <c r="AH696" s="187"/>
      <c r="AI696" s="187"/>
      <c r="AJ696" s="187"/>
      <c r="AK696" s="187"/>
      <c r="AL696" s="187"/>
      <c r="AM696" s="187"/>
      <c r="AN696" s="187"/>
      <c r="AO696" s="187"/>
      <c r="AP696" s="187"/>
      <c r="AQ696" s="187"/>
      <c r="AR696" s="187"/>
      <c r="AS696" s="100"/>
    </row>
    <row r="697" spans="1:45">
      <c r="A697" s="46"/>
      <c r="B697" s="2" t="s">
        <v>212</v>
      </c>
      <c r="C697" s="44"/>
      <c r="D697" s="36">
        <v>3.5000000000000001E-3</v>
      </c>
      <c r="E697" s="36">
        <v>3.0000000000000001E-3</v>
      </c>
      <c r="F697" s="36">
        <v>2E-3</v>
      </c>
      <c r="G697" s="36">
        <v>2E-3</v>
      </c>
      <c r="H697" s="36">
        <v>2E-3</v>
      </c>
      <c r="I697" s="36" t="s">
        <v>501</v>
      </c>
      <c r="J697" s="36" t="s">
        <v>501</v>
      </c>
      <c r="K697" s="36">
        <v>2E-3</v>
      </c>
      <c r="L697" s="36">
        <v>3.0000000000000001E-3</v>
      </c>
      <c r="M697" s="36" t="s">
        <v>501</v>
      </c>
      <c r="N697" s="36" t="s">
        <v>501</v>
      </c>
      <c r="O697" s="186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  <c r="AA697" s="187"/>
      <c r="AB697" s="187"/>
      <c r="AC697" s="187"/>
      <c r="AD697" s="187"/>
      <c r="AE697" s="187"/>
      <c r="AF697" s="187"/>
      <c r="AG697" s="187"/>
      <c r="AH697" s="187"/>
      <c r="AI697" s="187"/>
      <c r="AJ697" s="187"/>
      <c r="AK697" s="187"/>
      <c r="AL697" s="187"/>
      <c r="AM697" s="187"/>
      <c r="AN697" s="187"/>
      <c r="AO697" s="187"/>
      <c r="AP697" s="187"/>
      <c r="AQ697" s="187"/>
      <c r="AR697" s="187"/>
      <c r="AS697" s="100"/>
    </row>
    <row r="698" spans="1:45">
      <c r="A698" s="46"/>
      <c r="B698" s="2" t="s">
        <v>213</v>
      </c>
      <c r="C698" s="44"/>
      <c r="D698" s="36">
        <v>5.4772255750516611E-4</v>
      </c>
      <c r="E698" s="36">
        <v>5.4772255750516611E-4</v>
      </c>
      <c r="F698" s="36">
        <v>5.4772255750516611E-4</v>
      </c>
      <c r="G698" s="36">
        <v>0</v>
      </c>
      <c r="H698" s="36">
        <v>0</v>
      </c>
      <c r="I698" s="36" t="s">
        <v>501</v>
      </c>
      <c r="J698" s="36" t="s">
        <v>501</v>
      </c>
      <c r="K698" s="36">
        <v>0</v>
      </c>
      <c r="L698" s="36" t="s">
        <v>501</v>
      </c>
      <c r="M698" s="36" t="s">
        <v>501</v>
      </c>
      <c r="N698" s="36" t="s">
        <v>501</v>
      </c>
      <c r="O698" s="186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  <c r="AA698" s="187"/>
      <c r="AB698" s="187"/>
      <c r="AC698" s="187"/>
      <c r="AD698" s="187"/>
      <c r="AE698" s="187"/>
      <c r="AF698" s="187"/>
      <c r="AG698" s="187"/>
      <c r="AH698" s="187"/>
      <c r="AI698" s="187"/>
      <c r="AJ698" s="187"/>
      <c r="AK698" s="187"/>
      <c r="AL698" s="187"/>
      <c r="AM698" s="187"/>
      <c r="AN698" s="187"/>
      <c r="AO698" s="187"/>
      <c r="AP698" s="187"/>
      <c r="AQ698" s="187"/>
      <c r="AR698" s="187"/>
      <c r="AS698" s="100"/>
    </row>
    <row r="699" spans="1:45">
      <c r="A699" s="46"/>
      <c r="B699" s="2" t="s">
        <v>86</v>
      </c>
      <c r="C699" s="44"/>
      <c r="D699" s="24">
        <v>0.15649215928719035</v>
      </c>
      <c r="E699" s="24">
        <v>0.21066252211737155</v>
      </c>
      <c r="F699" s="24">
        <v>0.2282177322938192</v>
      </c>
      <c r="G699" s="24">
        <v>0</v>
      </c>
      <c r="H699" s="24">
        <v>0</v>
      </c>
      <c r="I699" s="24" t="s">
        <v>501</v>
      </c>
      <c r="J699" s="24" t="s">
        <v>501</v>
      </c>
      <c r="K699" s="24">
        <v>0</v>
      </c>
      <c r="L699" s="24" t="s">
        <v>501</v>
      </c>
      <c r="M699" s="24" t="s">
        <v>501</v>
      </c>
      <c r="N699" s="24" t="s">
        <v>501</v>
      </c>
      <c r="O699" s="13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99"/>
    </row>
    <row r="700" spans="1:45">
      <c r="A700" s="46"/>
      <c r="B700" s="2" t="s">
        <v>214</v>
      </c>
      <c r="C700" s="44"/>
      <c r="D700" s="24" t="s">
        <v>501</v>
      </c>
      <c r="E700" s="24" t="s">
        <v>501</v>
      </c>
      <c r="F700" s="24" t="s">
        <v>501</v>
      </c>
      <c r="G700" s="24" t="s">
        <v>501</v>
      </c>
      <c r="H700" s="24" t="s">
        <v>501</v>
      </c>
      <c r="I700" s="24" t="s">
        <v>501</v>
      </c>
      <c r="J700" s="24" t="s">
        <v>501</v>
      </c>
      <c r="K700" s="24" t="s">
        <v>501</v>
      </c>
      <c r="L700" s="24" t="s">
        <v>501</v>
      </c>
      <c r="M700" s="24" t="s">
        <v>501</v>
      </c>
      <c r="N700" s="24" t="s">
        <v>501</v>
      </c>
      <c r="O700" s="130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99"/>
    </row>
    <row r="701" spans="1:45">
      <c r="A701" s="46"/>
      <c r="B701" s="83" t="s">
        <v>215</v>
      </c>
      <c r="C701" s="84"/>
      <c r="D701" s="82">
        <v>2.4700000000000002</v>
      </c>
      <c r="E701" s="82">
        <v>0.9</v>
      </c>
      <c r="F701" s="82">
        <v>0.67</v>
      </c>
      <c r="G701" s="82">
        <v>0.45</v>
      </c>
      <c r="H701" s="82">
        <v>0</v>
      </c>
      <c r="I701" s="82" t="s">
        <v>217</v>
      </c>
      <c r="J701" s="82" t="s">
        <v>217</v>
      </c>
      <c r="K701" s="82">
        <v>0.45</v>
      </c>
      <c r="L701" s="82">
        <v>0.9</v>
      </c>
      <c r="M701" s="82" t="s">
        <v>217</v>
      </c>
      <c r="N701" s="82" t="s">
        <v>217</v>
      </c>
      <c r="O701" s="13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99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AS702" s="99"/>
    </row>
    <row r="703" spans="1:45">
      <c r="B703" s="50" t="s">
        <v>480</v>
      </c>
      <c r="AS703" s="43" t="s">
        <v>66</v>
      </c>
    </row>
    <row r="704" spans="1:45">
      <c r="A704" s="39" t="s">
        <v>59</v>
      </c>
      <c r="B704" s="29" t="s">
        <v>121</v>
      </c>
      <c r="C704" s="26" t="s">
        <v>122</v>
      </c>
      <c r="D704" s="27" t="s">
        <v>205</v>
      </c>
      <c r="E704" s="28" t="s">
        <v>205</v>
      </c>
      <c r="F704" s="28" t="s">
        <v>205</v>
      </c>
      <c r="G704" s="28" t="s">
        <v>205</v>
      </c>
      <c r="H704" s="28" t="s">
        <v>205</v>
      </c>
      <c r="I704" s="28" t="s">
        <v>205</v>
      </c>
      <c r="J704" s="28" t="s">
        <v>205</v>
      </c>
      <c r="K704" s="28" t="s">
        <v>205</v>
      </c>
      <c r="L704" s="28" t="s">
        <v>205</v>
      </c>
      <c r="M704" s="28" t="s">
        <v>205</v>
      </c>
      <c r="N704" s="28" t="s">
        <v>205</v>
      </c>
      <c r="O704" s="28" t="s">
        <v>205</v>
      </c>
      <c r="P704" s="130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206</v>
      </c>
      <c r="C705" s="19" t="s">
        <v>206</v>
      </c>
      <c r="D705" s="128" t="s">
        <v>218</v>
      </c>
      <c r="E705" s="129" t="s">
        <v>239</v>
      </c>
      <c r="F705" s="129" t="s">
        <v>240</v>
      </c>
      <c r="G705" s="129" t="s">
        <v>241</v>
      </c>
      <c r="H705" s="129" t="s">
        <v>242</v>
      </c>
      <c r="I705" s="129" t="s">
        <v>232</v>
      </c>
      <c r="J705" s="129" t="s">
        <v>207</v>
      </c>
      <c r="K705" s="129" t="s">
        <v>248</v>
      </c>
      <c r="L705" s="129" t="s">
        <v>233</v>
      </c>
      <c r="M705" s="129" t="s">
        <v>208</v>
      </c>
      <c r="N705" s="129" t="s">
        <v>238</v>
      </c>
      <c r="O705" s="129" t="s">
        <v>220</v>
      </c>
      <c r="P705" s="130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249</v>
      </c>
      <c r="E706" s="21" t="s">
        <v>249</v>
      </c>
      <c r="F706" s="21" t="s">
        <v>249</v>
      </c>
      <c r="G706" s="21" t="s">
        <v>249</v>
      </c>
      <c r="H706" s="21" t="s">
        <v>249</v>
      </c>
      <c r="I706" s="21" t="s">
        <v>123</v>
      </c>
      <c r="J706" s="21" t="s">
        <v>123</v>
      </c>
      <c r="K706" s="21" t="s">
        <v>250</v>
      </c>
      <c r="L706" s="21" t="s">
        <v>123</v>
      </c>
      <c r="M706" s="21" t="s">
        <v>250</v>
      </c>
      <c r="N706" s="21" t="s">
        <v>123</v>
      </c>
      <c r="O706" s="21" t="s">
        <v>123</v>
      </c>
      <c r="P706" s="130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0</v>
      </c>
    </row>
    <row r="707" spans="1:45">
      <c r="A707" s="46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130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0</v>
      </c>
    </row>
    <row r="708" spans="1:45">
      <c r="A708" s="46"/>
      <c r="B708" s="29">
        <v>1</v>
      </c>
      <c r="C708" s="25">
        <v>1</v>
      </c>
      <c r="D708" s="176">
        <v>300</v>
      </c>
      <c r="E708" s="176">
        <v>300</v>
      </c>
      <c r="F708" s="192">
        <v>300</v>
      </c>
      <c r="G708" s="176">
        <v>300</v>
      </c>
      <c r="H708" s="192">
        <v>300</v>
      </c>
      <c r="I708" s="176">
        <v>300</v>
      </c>
      <c r="J708" s="192">
        <v>300</v>
      </c>
      <c r="K708" s="176">
        <v>290</v>
      </c>
      <c r="L708" s="176">
        <v>363</v>
      </c>
      <c r="M708" s="176">
        <v>200</v>
      </c>
      <c r="N708" s="176">
        <v>349.99999999999994</v>
      </c>
      <c r="O708" s="176">
        <v>300</v>
      </c>
      <c r="P708" s="177"/>
      <c r="Q708" s="178"/>
      <c r="R708" s="178"/>
      <c r="S708" s="178"/>
      <c r="T708" s="178"/>
      <c r="U708" s="178"/>
      <c r="V708" s="178"/>
      <c r="W708" s="178"/>
      <c r="X708" s="178"/>
      <c r="Y708" s="178"/>
      <c r="Z708" s="178"/>
      <c r="AA708" s="178"/>
      <c r="AB708" s="178"/>
      <c r="AC708" s="178"/>
      <c r="AD708" s="178"/>
      <c r="AE708" s="178"/>
      <c r="AF708" s="178"/>
      <c r="AG708" s="178"/>
      <c r="AH708" s="178"/>
      <c r="AI708" s="178"/>
      <c r="AJ708" s="178"/>
      <c r="AK708" s="178"/>
      <c r="AL708" s="178"/>
      <c r="AM708" s="178"/>
      <c r="AN708" s="178"/>
      <c r="AO708" s="178"/>
      <c r="AP708" s="178"/>
      <c r="AQ708" s="178"/>
      <c r="AR708" s="178"/>
      <c r="AS708" s="179">
        <v>1</v>
      </c>
    </row>
    <row r="709" spans="1:45">
      <c r="A709" s="46"/>
      <c r="B709" s="30">
        <v>1</v>
      </c>
      <c r="C709" s="19">
        <v>2</v>
      </c>
      <c r="D709" s="180">
        <v>300</v>
      </c>
      <c r="E709" s="180">
        <v>300</v>
      </c>
      <c r="F709" s="193">
        <v>300</v>
      </c>
      <c r="G709" s="180">
        <v>300</v>
      </c>
      <c r="H709" s="193">
        <v>300</v>
      </c>
      <c r="I709" s="180">
        <v>300</v>
      </c>
      <c r="J709" s="193">
        <v>200</v>
      </c>
      <c r="K709" s="180">
        <v>290</v>
      </c>
      <c r="L709" s="180">
        <v>359</v>
      </c>
      <c r="M709" s="180">
        <v>200</v>
      </c>
      <c r="N709" s="180">
        <v>300</v>
      </c>
      <c r="O709" s="180">
        <v>300</v>
      </c>
      <c r="P709" s="177"/>
      <c r="Q709" s="178"/>
      <c r="R709" s="178"/>
      <c r="S709" s="178"/>
      <c r="T709" s="178"/>
      <c r="U709" s="178"/>
      <c r="V709" s="178"/>
      <c r="W709" s="178"/>
      <c r="X709" s="178"/>
      <c r="Y709" s="178"/>
      <c r="Z709" s="178"/>
      <c r="AA709" s="178"/>
      <c r="AB709" s="178"/>
      <c r="AC709" s="178"/>
      <c r="AD709" s="178"/>
      <c r="AE709" s="178"/>
      <c r="AF709" s="178"/>
      <c r="AG709" s="178"/>
      <c r="AH709" s="178"/>
      <c r="AI709" s="178"/>
      <c r="AJ709" s="178"/>
      <c r="AK709" s="178"/>
      <c r="AL709" s="178"/>
      <c r="AM709" s="178"/>
      <c r="AN709" s="178"/>
      <c r="AO709" s="178"/>
      <c r="AP709" s="178"/>
      <c r="AQ709" s="178"/>
      <c r="AR709" s="178"/>
      <c r="AS709" s="179">
        <v>10</v>
      </c>
    </row>
    <row r="710" spans="1:45">
      <c r="A710" s="46"/>
      <c r="B710" s="30">
        <v>1</v>
      </c>
      <c r="C710" s="19">
        <v>3</v>
      </c>
      <c r="D710" s="180">
        <v>300</v>
      </c>
      <c r="E710" s="180">
        <v>300</v>
      </c>
      <c r="F710" s="193">
        <v>300</v>
      </c>
      <c r="G710" s="180">
        <v>300</v>
      </c>
      <c r="H710" s="193">
        <v>300</v>
      </c>
      <c r="I710" s="180">
        <v>300</v>
      </c>
      <c r="J710" s="193">
        <v>200</v>
      </c>
      <c r="K710" s="193">
        <v>290</v>
      </c>
      <c r="L710" s="183">
        <v>349.99999999999994</v>
      </c>
      <c r="M710" s="183">
        <v>200</v>
      </c>
      <c r="N710" s="183">
        <v>349.99999999999994</v>
      </c>
      <c r="O710" s="183">
        <v>300</v>
      </c>
      <c r="P710" s="177"/>
      <c r="Q710" s="178"/>
      <c r="R710" s="178"/>
      <c r="S710" s="178"/>
      <c r="T710" s="178"/>
      <c r="U710" s="178"/>
      <c r="V710" s="178"/>
      <c r="W710" s="178"/>
      <c r="X710" s="178"/>
      <c r="Y710" s="178"/>
      <c r="Z710" s="178"/>
      <c r="AA710" s="178"/>
      <c r="AB710" s="178"/>
      <c r="AC710" s="178"/>
      <c r="AD710" s="178"/>
      <c r="AE710" s="178"/>
      <c r="AF710" s="178"/>
      <c r="AG710" s="178"/>
      <c r="AH710" s="178"/>
      <c r="AI710" s="178"/>
      <c r="AJ710" s="178"/>
      <c r="AK710" s="178"/>
      <c r="AL710" s="178"/>
      <c r="AM710" s="178"/>
      <c r="AN710" s="178"/>
      <c r="AO710" s="178"/>
      <c r="AP710" s="178"/>
      <c r="AQ710" s="178"/>
      <c r="AR710" s="178"/>
      <c r="AS710" s="179">
        <v>16</v>
      </c>
    </row>
    <row r="711" spans="1:45">
      <c r="A711" s="46"/>
      <c r="B711" s="30">
        <v>1</v>
      </c>
      <c r="C711" s="19">
        <v>4</v>
      </c>
      <c r="D711" s="180">
        <v>300</v>
      </c>
      <c r="E711" s="180">
        <v>300</v>
      </c>
      <c r="F711" s="193">
        <v>300</v>
      </c>
      <c r="G711" s="180">
        <v>300</v>
      </c>
      <c r="H711" s="193">
        <v>300</v>
      </c>
      <c r="I711" s="180">
        <v>300</v>
      </c>
      <c r="J711" s="193">
        <v>300</v>
      </c>
      <c r="K711" s="193">
        <v>290</v>
      </c>
      <c r="L711" s="183">
        <v>355.00000000000006</v>
      </c>
      <c r="M711" s="183">
        <v>200</v>
      </c>
      <c r="N711" s="183">
        <v>349.99999999999994</v>
      </c>
      <c r="O711" s="183">
        <v>300</v>
      </c>
      <c r="P711" s="177"/>
      <c r="Q711" s="178"/>
      <c r="R711" s="178"/>
      <c r="S711" s="178"/>
      <c r="T711" s="178"/>
      <c r="U711" s="178"/>
      <c r="V711" s="178"/>
      <c r="W711" s="178"/>
      <c r="X711" s="178"/>
      <c r="Y711" s="178"/>
      <c r="Z711" s="178"/>
      <c r="AA711" s="178"/>
      <c r="AB711" s="178"/>
      <c r="AC711" s="178"/>
      <c r="AD711" s="178"/>
      <c r="AE711" s="178"/>
      <c r="AF711" s="178"/>
      <c r="AG711" s="178"/>
      <c r="AH711" s="178"/>
      <c r="AI711" s="178"/>
      <c r="AJ711" s="178"/>
      <c r="AK711" s="178"/>
      <c r="AL711" s="178"/>
      <c r="AM711" s="178"/>
      <c r="AN711" s="178"/>
      <c r="AO711" s="178"/>
      <c r="AP711" s="178"/>
      <c r="AQ711" s="178"/>
      <c r="AR711" s="178"/>
      <c r="AS711" s="179">
        <v>291.3944444444445</v>
      </c>
    </row>
    <row r="712" spans="1:45">
      <c r="A712" s="46"/>
      <c r="B712" s="30">
        <v>1</v>
      </c>
      <c r="C712" s="19">
        <v>5</v>
      </c>
      <c r="D712" s="180">
        <v>300</v>
      </c>
      <c r="E712" s="180">
        <v>300</v>
      </c>
      <c r="F712" s="180">
        <v>300</v>
      </c>
      <c r="G712" s="180">
        <v>300</v>
      </c>
      <c r="H712" s="180">
        <v>300</v>
      </c>
      <c r="I712" s="180">
        <v>300</v>
      </c>
      <c r="J712" s="180">
        <v>200</v>
      </c>
      <c r="K712" s="180">
        <v>290</v>
      </c>
      <c r="L712" s="180">
        <v>265</v>
      </c>
      <c r="M712" s="180">
        <v>200</v>
      </c>
      <c r="N712" s="180">
        <v>300</v>
      </c>
      <c r="O712" s="180">
        <v>300</v>
      </c>
      <c r="P712" s="177"/>
      <c r="Q712" s="178"/>
      <c r="R712" s="178"/>
      <c r="S712" s="178"/>
      <c r="T712" s="178"/>
      <c r="U712" s="178"/>
      <c r="V712" s="178"/>
      <c r="W712" s="178"/>
      <c r="X712" s="178"/>
      <c r="Y712" s="178"/>
      <c r="Z712" s="178"/>
      <c r="AA712" s="178"/>
      <c r="AB712" s="178"/>
      <c r="AC712" s="178"/>
      <c r="AD712" s="178"/>
      <c r="AE712" s="178"/>
      <c r="AF712" s="178"/>
      <c r="AG712" s="178"/>
      <c r="AH712" s="178"/>
      <c r="AI712" s="178"/>
      <c r="AJ712" s="178"/>
      <c r="AK712" s="178"/>
      <c r="AL712" s="178"/>
      <c r="AM712" s="178"/>
      <c r="AN712" s="178"/>
      <c r="AO712" s="178"/>
      <c r="AP712" s="178"/>
      <c r="AQ712" s="178"/>
      <c r="AR712" s="178"/>
      <c r="AS712" s="179">
        <v>101</v>
      </c>
    </row>
    <row r="713" spans="1:45">
      <c r="A713" s="46"/>
      <c r="B713" s="30">
        <v>1</v>
      </c>
      <c r="C713" s="19">
        <v>6</v>
      </c>
      <c r="D713" s="180">
        <v>300</v>
      </c>
      <c r="E713" s="180">
        <v>300</v>
      </c>
      <c r="F713" s="180">
        <v>300</v>
      </c>
      <c r="G713" s="180">
        <v>300</v>
      </c>
      <c r="H713" s="180">
        <v>300</v>
      </c>
      <c r="I713" s="180">
        <v>300</v>
      </c>
      <c r="J713" s="180">
        <v>200</v>
      </c>
      <c r="K713" s="180">
        <v>300</v>
      </c>
      <c r="L713" s="213">
        <v>239</v>
      </c>
      <c r="M713" s="180">
        <v>200</v>
      </c>
      <c r="N713" s="180">
        <v>349.99999999999994</v>
      </c>
      <c r="O713" s="180">
        <v>300</v>
      </c>
      <c r="P713" s="177"/>
      <c r="Q713" s="178"/>
      <c r="R713" s="178"/>
      <c r="S713" s="178"/>
      <c r="T713" s="178"/>
      <c r="U713" s="178"/>
      <c r="V713" s="178"/>
      <c r="W713" s="178"/>
      <c r="X713" s="178"/>
      <c r="Y713" s="178"/>
      <c r="Z713" s="178"/>
      <c r="AA713" s="178"/>
      <c r="AB713" s="178"/>
      <c r="AC713" s="178"/>
      <c r="AD713" s="178"/>
      <c r="AE713" s="178"/>
      <c r="AF713" s="178"/>
      <c r="AG713" s="178"/>
      <c r="AH713" s="178"/>
      <c r="AI713" s="178"/>
      <c r="AJ713" s="178"/>
      <c r="AK713" s="178"/>
      <c r="AL713" s="178"/>
      <c r="AM713" s="178"/>
      <c r="AN713" s="178"/>
      <c r="AO713" s="178"/>
      <c r="AP713" s="178"/>
      <c r="AQ713" s="178"/>
      <c r="AR713" s="178"/>
      <c r="AS713" s="181"/>
    </row>
    <row r="714" spans="1:45">
      <c r="A714" s="46"/>
      <c r="B714" s="31" t="s">
        <v>211</v>
      </c>
      <c r="C714" s="23"/>
      <c r="D714" s="182">
        <v>300</v>
      </c>
      <c r="E714" s="182">
        <v>300</v>
      </c>
      <c r="F714" s="182">
        <v>300</v>
      </c>
      <c r="G714" s="182">
        <v>300</v>
      </c>
      <c r="H714" s="182">
        <v>300</v>
      </c>
      <c r="I714" s="182">
        <v>300</v>
      </c>
      <c r="J714" s="182">
        <v>233.33333333333334</v>
      </c>
      <c r="K714" s="182">
        <v>291.66666666666669</v>
      </c>
      <c r="L714" s="182">
        <v>321.83333333333331</v>
      </c>
      <c r="M714" s="182">
        <v>200</v>
      </c>
      <c r="N714" s="182">
        <v>333.33333333333331</v>
      </c>
      <c r="O714" s="182">
        <v>300</v>
      </c>
      <c r="P714" s="177"/>
      <c r="Q714" s="178"/>
      <c r="R714" s="178"/>
      <c r="S714" s="178"/>
      <c r="T714" s="178"/>
      <c r="U714" s="178"/>
      <c r="V714" s="178"/>
      <c r="W714" s="178"/>
      <c r="X714" s="178"/>
      <c r="Y714" s="178"/>
      <c r="Z714" s="178"/>
      <c r="AA714" s="178"/>
      <c r="AB714" s="178"/>
      <c r="AC714" s="178"/>
      <c r="AD714" s="178"/>
      <c r="AE714" s="178"/>
      <c r="AF714" s="178"/>
      <c r="AG714" s="178"/>
      <c r="AH714" s="178"/>
      <c r="AI714" s="178"/>
      <c r="AJ714" s="178"/>
      <c r="AK714" s="178"/>
      <c r="AL714" s="178"/>
      <c r="AM714" s="178"/>
      <c r="AN714" s="178"/>
      <c r="AO714" s="178"/>
      <c r="AP714" s="178"/>
      <c r="AQ714" s="178"/>
      <c r="AR714" s="178"/>
      <c r="AS714" s="181"/>
    </row>
    <row r="715" spans="1:45">
      <c r="A715" s="46"/>
      <c r="B715" s="2" t="s">
        <v>212</v>
      </c>
      <c r="C715" s="44"/>
      <c r="D715" s="183">
        <v>300</v>
      </c>
      <c r="E715" s="183">
        <v>300</v>
      </c>
      <c r="F715" s="183">
        <v>300</v>
      </c>
      <c r="G715" s="183">
        <v>300</v>
      </c>
      <c r="H715" s="183">
        <v>300</v>
      </c>
      <c r="I715" s="183">
        <v>300</v>
      </c>
      <c r="J715" s="183">
        <v>200</v>
      </c>
      <c r="K715" s="183">
        <v>290</v>
      </c>
      <c r="L715" s="183">
        <v>352.5</v>
      </c>
      <c r="M715" s="183">
        <v>200</v>
      </c>
      <c r="N715" s="183">
        <v>349.99999999999994</v>
      </c>
      <c r="O715" s="183">
        <v>300</v>
      </c>
      <c r="P715" s="177"/>
      <c r="Q715" s="178"/>
      <c r="R715" s="178"/>
      <c r="S715" s="178"/>
      <c r="T715" s="178"/>
      <c r="U715" s="178"/>
      <c r="V715" s="178"/>
      <c r="W715" s="178"/>
      <c r="X715" s="178"/>
      <c r="Y715" s="178"/>
      <c r="Z715" s="178"/>
      <c r="AA715" s="178"/>
      <c r="AB715" s="178"/>
      <c r="AC715" s="178"/>
      <c r="AD715" s="178"/>
      <c r="AE715" s="178"/>
      <c r="AF715" s="178"/>
      <c r="AG715" s="178"/>
      <c r="AH715" s="178"/>
      <c r="AI715" s="178"/>
      <c r="AJ715" s="178"/>
      <c r="AK715" s="178"/>
      <c r="AL715" s="178"/>
      <c r="AM715" s="178"/>
      <c r="AN715" s="178"/>
      <c r="AO715" s="178"/>
      <c r="AP715" s="178"/>
      <c r="AQ715" s="178"/>
      <c r="AR715" s="178"/>
      <c r="AS715" s="181"/>
    </row>
    <row r="716" spans="1:45">
      <c r="A716" s="46"/>
      <c r="B716" s="2" t="s">
        <v>213</v>
      </c>
      <c r="C716" s="44"/>
      <c r="D716" s="183">
        <v>0</v>
      </c>
      <c r="E716" s="183">
        <v>0</v>
      </c>
      <c r="F716" s="183">
        <v>0</v>
      </c>
      <c r="G716" s="183">
        <v>0</v>
      </c>
      <c r="H716" s="183">
        <v>0</v>
      </c>
      <c r="I716" s="183">
        <v>0</v>
      </c>
      <c r="J716" s="183">
        <v>51.639777949432187</v>
      </c>
      <c r="K716" s="183">
        <v>4.0824829046386295</v>
      </c>
      <c r="L716" s="183">
        <v>54.883209332788425</v>
      </c>
      <c r="M716" s="183">
        <v>0</v>
      </c>
      <c r="N716" s="183">
        <v>25.819888974716083</v>
      </c>
      <c r="O716" s="183">
        <v>0</v>
      </c>
      <c r="P716" s="177"/>
      <c r="Q716" s="178"/>
      <c r="R716" s="178"/>
      <c r="S716" s="178"/>
      <c r="T716" s="178"/>
      <c r="U716" s="178"/>
      <c r="V716" s="178"/>
      <c r="W716" s="178"/>
      <c r="X716" s="178"/>
      <c r="Y716" s="178"/>
      <c r="Z716" s="178"/>
      <c r="AA716" s="178"/>
      <c r="AB716" s="178"/>
      <c r="AC716" s="178"/>
      <c r="AD716" s="178"/>
      <c r="AE716" s="178"/>
      <c r="AF716" s="178"/>
      <c r="AG716" s="178"/>
      <c r="AH716" s="178"/>
      <c r="AI716" s="178"/>
      <c r="AJ716" s="178"/>
      <c r="AK716" s="178"/>
      <c r="AL716" s="178"/>
      <c r="AM716" s="178"/>
      <c r="AN716" s="178"/>
      <c r="AO716" s="178"/>
      <c r="AP716" s="178"/>
      <c r="AQ716" s="178"/>
      <c r="AR716" s="178"/>
      <c r="AS716" s="181"/>
    </row>
    <row r="717" spans="1:45">
      <c r="A717" s="46"/>
      <c r="B717" s="2" t="s">
        <v>86</v>
      </c>
      <c r="C717" s="44"/>
      <c r="D717" s="24">
        <v>0</v>
      </c>
      <c r="E717" s="24">
        <v>0</v>
      </c>
      <c r="F717" s="24">
        <v>0</v>
      </c>
      <c r="G717" s="24">
        <v>0</v>
      </c>
      <c r="H717" s="24">
        <v>0</v>
      </c>
      <c r="I717" s="24">
        <v>0</v>
      </c>
      <c r="J717" s="24">
        <v>0.22131333406899509</v>
      </c>
      <c r="K717" s="24">
        <v>1.3997084244475301E-2</v>
      </c>
      <c r="L717" s="24">
        <v>0.17053301708789775</v>
      </c>
      <c r="M717" s="24">
        <v>0</v>
      </c>
      <c r="N717" s="24">
        <v>7.7459666924148254E-2</v>
      </c>
      <c r="O717" s="24">
        <v>0</v>
      </c>
      <c r="P717" s="130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99"/>
    </row>
    <row r="718" spans="1:45">
      <c r="A718" s="46"/>
      <c r="B718" s="2" t="s">
        <v>214</v>
      </c>
      <c r="C718" s="44"/>
      <c r="D718" s="24">
        <v>2.9532325408476279E-2</v>
      </c>
      <c r="E718" s="24">
        <v>2.9532325408476279E-2</v>
      </c>
      <c r="F718" s="24">
        <v>2.9532325408476279E-2</v>
      </c>
      <c r="G718" s="24">
        <v>2.9532325408476279E-2</v>
      </c>
      <c r="H718" s="24">
        <v>2.9532325408476279E-2</v>
      </c>
      <c r="I718" s="24">
        <v>2.9532325408476279E-2</v>
      </c>
      <c r="J718" s="24">
        <v>-0.19925263579340735</v>
      </c>
      <c r="K718" s="24">
        <v>9.3420525824083889E-4</v>
      </c>
      <c r="L718" s="24">
        <v>0.1044594002020931</v>
      </c>
      <c r="M718" s="24">
        <v>-0.31364511639434911</v>
      </c>
      <c r="N718" s="24">
        <v>0.14392480600941804</v>
      </c>
      <c r="O718" s="24">
        <v>2.9532325408476279E-2</v>
      </c>
      <c r="P718" s="130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99"/>
    </row>
    <row r="719" spans="1:45">
      <c r="A719" s="46"/>
      <c r="B719" s="83" t="s">
        <v>215</v>
      </c>
      <c r="C719" s="84"/>
      <c r="D719" s="82" t="s">
        <v>217</v>
      </c>
      <c r="E719" s="82" t="s">
        <v>217</v>
      </c>
      <c r="F719" s="82" t="s">
        <v>217</v>
      </c>
      <c r="G719" s="82" t="s">
        <v>217</v>
      </c>
      <c r="H719" s="82" t="s">
        <v>217</v>
      </c>
      <c r="I719" s="82" t="s">
        <v>217</v>
      </c>
      <c r="J719" s="82" t="s">
        <v>217</v>
      </c>
      <c r="K719" s="82" t="s">
        <v>217</v>
      </c>
      <c r="L719" s="82" t="s">
        <v>217</v>
      </c>
      <c r="M719" s="82" t="s">
        <v>217</v>
      </c>
      <c r="N719" s="82" t="s">
        <v>217</v>
      </c>
      <c r="O719" s="82" t="s">
        <v>217</v>
      </c>
      <c r="P719" s="130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99"/>
    </row>
    <row r="720" spans="1:45">
      <c r="B720" s="47"/>
      <c r="C720" s="31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AS720" s="99"/>
    </row>
    <row r="721" spans="1:45">
      <c r="B721" s="50" t="s">
        <v>481</v>
      </c>
      <c r="AS721" s="43" t="s">
        <v>66</v>
      </c>
    </row>
    <row r="722" spans="1:45">
      <c r="A722" s="39" t="s">
        <v>6</v>
      </c>
      <c r="B722" s="29" t="s">
        <v>121</v>
      </c>
      <c r="C722" s="26" t="s">
        <v>122</v>
      </c>
      <c r="D722" s="27" t="s">
        <v>205</v>
      </c>
      <c r="E722" s="28" t="s">
        <v>205</v>
      </c>
      <c r="F722" s="28" t="s">
        <v>205</v>
      </c>
      <c r="G722" s="28" t="s">
        <v>205</v>
      </c>
      <c r="H722" s="28" t="s">
        <v>205</v>
      </c>
      <c r="I722" s="28" t="s">
        <v>205</v>
      </c>
      <c r="J722" s="28" t="s">
        <v>205</v>
      </c>
      <c r="K722" s="28" t="s">
        <v>205</v>
      </c>
      <c r="L722" s="28" t="s">
        <v>205</v>
      </c>
      <c r="M722" s="28" t="s">
        <v>205</v>
      </c>
      <c r="N722" s="28" t="s">
        <v>205</v>
      </c>
      <c r="O722" s="13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206</v>
      </c>
      <c r="C723" s="19" t="s">
        <v>206</v>
      </c>
      <c r="D723" s="128" t="s">
        <v>218</v>
      </c>
      <c r="E723" s="129" t="s">
        <v>239</v>
      </c>
      <c r="F723" s="129" t="s">
        <v>240</v>
      </c>
      <c r="G723" s="129" t="s">
        <v>241</v>
      </c>
      <c r="H723" s="129" t="s">
        <v>242</v>
      </c>
      <c r="I723" s="129" t="s">
        <v>247</v>
      </c>
      <c r="J723" s="129" t="s">
        <v>232</v>
      </c>
      <c r="K723" s="129" t="s">
        <v>207</v>
      </c>
      <c r="L723" s="129" t="s">
        <v>248</v>
      </c>
      <c r="M723" s="129" t="s">
        <v>233</v>
      </c>
      <c r="N723" s="129" t="s">
        <v>220</v>
      </c>
      <c r="O723" s="13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249</v>
      </c>
      <c r="E724" s="21" t="s">
        <v>249</v>
      </c>
      <c r="F724" s="21" t="s">
        <v>249</v>
      </c>
      <c r="G724" s="21" t="s">
        <v>249</v>
      </c>
      <c r="H724" s="21" t="s">
        <v>249</v>
      </c>
      <c r="I724" s="21" t="s">
        <v>249</v>
      </c>
      <c r="J724" s="21" t="s">
        <v>249</v>
      </c>
      <c r="K724" s="21" t="s">
        <v>249</v>
      </c>
      <c r="L724" s="21" t="s">
        <v>250</v>
      </c>
      <c r="M724" s="21" t="s">
        <v>249</v>
      </c>
      <c r="N724" s="21" t="s">
        <v>249</v>
      </c>
      <c r="O724" s="13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13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3</v>
      </c>
    </row>
    <row r="726" spans="1:45">
      <c r="A726" s="46"/>
      <c r="B726" s="29">
        <v>1</v>
      </c>
      <c r="C726" s="25">
        <v>1</v>
      </c>
      <c r="D726" s="32">
        <v>3.17</v>
      </c>
      <c r="E726" s="32">
        <v>3.66</v>
      </c>
      <c r="F726" s="33">
        <v>3.8599999999999994</v>
      </c>
      <c r="G726" s="32">
        <v>3.33</v>
      </c>
      <c r="H726" s="33">
        <v>3.46</v>
      </c>
      <c r="I726" s="32">
        <v>3.2809851639993499</v>
      </c>
      <c r="J726" s="33">
        <v>3.5</v>
      </c>
      <c r="K726" s="32">
        <v>3.6</v>
      </c>
      <c r="L726" s="32">
        <v>3.41</v>
      </c>
      <c r="M726" s="32">
        <v>2.72</v>
      </c>
      <c r="N726" s="32">
        <v>3</v>
      </c>
      <c r="O726" s="13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21">
        <v>3.25</v>
      </c>
      <c r="E727" s="21">
        <v>3.73</v>
      </c>
      <c r="F727" s="34">
        <v>3.9399999999999995</v>
      </c>
      <c r="G727" s="21">
        <v>3.35</v>
      </c>
      <c r="H727" s="34">
        <v>3.33</v>
      </c>
      <c r="I727" s="21">
        <v>3.2652976647018299</v>
      </c>
      <c r="J727" s="34">
        <v>3.7</v>
      </c>
      <c r="K727" s="21">
        <v>3.6</v>
      </c>
      <c r="L727" s="21">
        <v>3.39</v>
      </c>
      <c r="M727" s="21">
        <v>2.76</v>
      </c>
      <c r="N727" s="21">
        <v>3.2</v>
      </c>
      <c r="O727" s="13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 t="e">
        <v>#N/A</v>
      </c>
    </row>
    <row r="728" spans="1:45">
      <c r="A728" s="46"/>
      <c r="B728" s="30">
        <v>1</v>
      </c>
      <c r="C728" s="19">
        <v>3</v>
      </c>
      <c r="D728" s="21">
        <v>3.36</v>
      </c>
      <c r="E728" s="21">
        <v>3.74</v>
      </c>
      <c r="F728" s="34">
        <v>3.8500000000000005</v>
      </c>
      <c r="G728" s="21">
        <v>3.56</v>
      </c>
      <c r="H728" s="34">
        <v>3.6</v>
      </c>
      <c r="I728" s="21">
        <v>2.9982500860326091</v>
      </c>
      <c r="J728" s="34">
        <v>3.7</v>
      </c>
      <c r="K728" s="34">
        <v>3.7</v>
      </c>
      <c r="L728" s="22">
        <v>3.44</v>
      </c>
      <c r="M728" s="22">
        <v>3</v>
      </c>
      <c r="N728" s="22">
        <v>3</v>
      </c>
      <c r="O728" s="13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21">
        <v>3.24</v>
      </c>
      <c r="E729" s="124">
        <v>3.4</v>
      </c>
      <c r="F729" s="34">
        <v>3.8299999999999996</v>
      </c>
      <c r="G729" s="21">
        <v>3.43</v>
      </c>
      <c r="H729" s="34">
        <v>3.5</v>
      </c>
      <c r="I729" s="21">
        <v>3.1826538872415795</v>
      </c>
      <c r="J729" s="34">
        <v>3.6</v>
      </c>
      <c r="K729" s="34">
        <v>3.4</v>
      </c>
      <c r="L729" s="22">
        <v>3.41</v>
      </c>
      <c r="M729" s="22">
        <v>3.2</v>
      </c>
      <c r="N729" s="22">
        <v>2.8</v>
      </c>
      <c r="O729" s="13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>
        <v>3.3972542327237165</v>
      </c>
    </row>
    <row r="730" spans="1:45">
      <c r="A730" s="46"/>
      <c r="B730" s="30">
        <v>1</v>
      </c>
      <c r="C730" s="19">
        <v>5</v>
      </c>
      <c r="D730" s="21">
        <v>3.28</v>
      </c>
      <c r="E730" s="21">
        <v>3.71</v>
      </c>
      <c r="F730" s="21">
        <v>3.8</v>
      </c>
      <c r="G730" s="21">
        <v>3.62</v>
      </c>
      <c r="H730" s="21">
        <v>3.33</v>
      </c>
      <c r="I730" s="21">
        <v>3.0101679489569957</v>
      </c>
      <c r="J730" s="21">
        <v>3.6</v>
      </c>
      <c r="K730" s="21">
        <v>3.3</v>
      </c>
      <c r="L730" s="21">
        <v>3.43</v>
      </c>
      <c r="M730" s="21">
        <v>3.07</v>
      </c>
      <c r="N730" s="21">
        <v>3</v>
      </c>
      <c r="O730" s="13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>
        <v>102</v>
      </c>
    </row>
    <row r="731" spans="1:45">
      <c r="A731" s="46"/>
      <c r="B731" s="30">
        <v>1</v>
      </c>
      <c r="C731" s="19">
        <v>6</v>
      </c>
      <c r="D731" s="21">
        <v>3.27</v>
      </c>
      <c r="E731" s="21">
        <v>3.8299999999999996</v>
      </c>
      <c r="F731" s="21">
        <v>3.76</v>
      </c>
      <c r="G731" s="21">
        <v>3.46</v>
      </c>
      <c r="H731" s="21">
        <v>3.42</v>
      </c>
      <c r="I731" s="21">
        <v>3.2074246088329557</v>
      </c>
      <c r="J731" s="21">
        <v>3.5</v>
      </c>
      <c r="K731" s="21">
        <v>3.4</v>
      </c>
      <c r="L731" s="21">
        <v>3.48</v>
      </c>
      <c r="M731" s="21">
        <v>2.96</v>
      </c>
      <c r="N731" s="21">
        <v>3</v>
      </c>
      <c r="O731" s="13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99"/>
    </row>
    <row r="732" spans="1:45">
      <c r="A732" s="46"/>
      <c r="B732" s="31" t="s">
        <v>211</v>
      </c>
      <c r="C732" s="23"/>
      <c r="D732" s="35">
        <v>3.2616666666666667</v>
      </c>
      <c r="E732" s="35">
        <v>3.6783333333333332</v>
      </c>
      <c r="F732" s="35">
        <v>3.84</v>
      </c>
      <c r="G732" s="35">
        <v>3.4583333333333335</v>
      </c>
      <c r="H732" s="35">
        <v>3.44</v>
      </c>
      <c r="I732" s="35">
        <v>3.1574632266275535</v>
      </c>
      <c r="J732" s="35">
        <v>3.6</v>
      </c>
      <c r="K732" s="35">
        <v>3.5</v>
      </c>
      <c r="L732" s="35">
        <v>3.4266666666666672</v>
      </c>
      <c r="M732" s="35">
        <v>2.9516666666666667</v>
      </c>
      <c r="N732" s="35">
        <v>3</v>
      </c>
      <c r="O732" s="13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99"/>
    </row>
    <row r="733" spans="1:45">
      <c r="A733" s="46"/>
      <c r="B733" s="2" t="s">
        <v>212</v>
      </c>
      <c r="C733" s="44"/>
      <c r="D733" s="22">
        <v>3.26</v>
      </c>
      <c r="E733" s="22">
        <v>3.7199999999999998</v>
      </c>
      <c r="F733" s="22">
        <v>3.84</v>
      </c>
      <c r="G733" s="22">
        <v>3.4450000000000003</v>
      </c>
      <c r="H733" s="22">
        <v>3.44</v>
      </c>
      <c r="I733" s="22">
        <v>3.1950392480372676</v>
      </c>
      <c r="J733" s="22">
        <v>3.6</v>
      </c>
      <c r="K733" s="22">
        <v>3.5</v>
      </c>
      <c r="L733" s="22">
        <v>3.42</v>
      </c>
      <c r="M733" s="22">
        <v>2.98</v>
      </c>
      <c r="N733" s="22">
        <v>3</v>
      </c>
      <c r="O733" s="13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99"/>
    </row>
    <row r="734" spans="1:45">
      <c r="A734" s="46"/>
      <c r="B734" s="2" t="s">
        <v>213</v>
      </c>
      <c r="C734" s="44"/>
      <c r="D734" s="36">
        <v>6.1779176642835422E-2</v>
      </c>
      <c r="E734" s="36">
        <v>0.14716204220744783</v>
      </c>
      <c r="F734" s="36">
        <v>6.0991802727907531E-2</v>
      </c>
      <c r="G734" s="36">
        <v>0.11444066876188144</v>
      </c>
      <c r="H734" s="36">
        <v>0.10411532067856295</v>
      </c>
      <c r="I734" s="36">
        <v>0.12414617763191464</v>
      </c>
      <c r="J734" s="36">
        <v>8.9442719099991672E-2</v>
      </c>
      <c r="K734" s="36">
        <v>0.15491933384829681</v>
      </c>
      <c r="L734" s="36">
        <v>3.1411250638372593E-2</v>
      </c>
      <c r="M734" s="36">
        <v>0.18356651837049881</v>
      </c>
      <c r="N734" s="36">
        <v>0.12649110640673528</v>
      </c>
      <c r="O734" s="186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  <c r="AA734" s="187"/>
      <c r="AB734" s="187"/>
      <c r="AC734" s="187"/>
      <c r="AD734" s="187"/>
      <c r="AE734" s="187"/>
      <c r="AF734" s="187"/>
      <c r="AG734" s="187"/>
      <c r="AH734" s="187"/>
      <c r="AI734" s="187"/>
      <c r="AJ734" s="187"/>
      <c r="AK734" s="187"/>
      <c r="AL734" s="187"/>
      <c r="AM734" s="187"/>
      <c r="AN734" s="187"/>
      <c r="AO734" s="187"/>
      <c r="AP734" s="187"/>
      <c r="AQ734" s="187"/>
      <c r="AR734" s="187"/>
      <c r="AS734" s="100"/>
    </row>
    <row r="735" spans="1:45">
      <c r="A735" s="46"/>
      <c r="B735" s="2" t="s">
        <v>86</v>
      </c>
      <c r="C735" s="44"/>
      <c r="D735" s="24">
        <v>1.8940984152121233E-2</v>
      </c>
      <c r="E735" s="24">
        <v>4.00078048592971E-2</v>
      </c>
      <c r="F735" s="24">
        <v>1.5883281960392587E-2</v>
      </c>
      <c r="G735" s="24">
        <v>3.3091277714278972E-2</v>
      </c>
      <c r="H735" s="24">
        <v>3.026608159260551E-2</v>
      </c>
      <c r="I735" s="24">
        <v>3.9318328899277034E-2</v>
      </c>
      <c r="J735" s="24">
        <v>2.4845199749997687E-2</v>
      </c>
      <c r="K735" s="24">
        <v>4.426266681379909E-2</v>
      </c>
      <c r="L735" s="24">
        <v>9.1667073847390822E-3</v>
      </c>
      <c r="M735" s="24">
        <v>6.2190802384132854E-2</v>
      </c>
      <c r="N735" s="24">
        <v>4.2163702135578428E-2</v>
      </c>
      <c r="O735" s="13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99"/>
    </row>
    <row r="736" spans="1:45">
      <c r="A736" s="46"/>
      <c r="B736" s="2" t="s">
        <v>214</v>
      </c>
      <c r="C736" s="44"/>
      <c r="D736" s="24">
        <v>-3.9910927110198613E-2</v>
      </c>
      <c r="E736" s="24">
        <v>8.2737140453649216E-2</v>
      </c>
      <c r="F736" s="24">
        <v>0.13032459066842228</v>
      </c>
      <c r="G736" s="24">
        <v>1.7978960779937658E-2</v>
      </c>
      <c r="H736" s="24">
        <v>1.2582445807128417E-2</v>
      </c>
      <c r="I736" s="24">
        <v>-7.0583768440524608E-2</v>
      </c>
      <c r="J736" s="24">
        <v>5.9679303751645874E-2</v>
      </c>
      <c r="K736" s="24">
        <v>3.0243767536322519E-2</v>
      </c>
      <c r="L736" s="24">
        <v>8.657707645085333E-3</v>
      </c>
      <c r="M736" s="24">
        <v>-0.13116108937770143</v>
      </c>
      <c r="N736" s="24">
        <v>-0.11693391354029503</v>
      </c>
      <c r="O736" s="130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99"/>
    </row>
    <row r="737" spans="1:45">
      <c r="A737" s="46"/>
      <c r="B737" s="83" t="s">
        <v>215</v>
      </c>
      <c r="C737" s="84"/>
      <c r="D737" s="82">
        <v>0.67</v>
      </c>
      <c r="E737" s="82">
        <v>1.1100000000000001</v>
      </c>
      <c r="F737" s="82">
        <v>1.51</v>
      </c>
      <c r="G737" s="82">
        <v>7.0000000000000007E-2</v>
      </c>
      <c r="H737" s="82">
        <v>0</v>
      </c>
      <c r="I737" s="82">
        <v>1.07</v>
      </c>
      <c r="J737" s="82">
        <v>0.6</v>
      </c>
      <c r="K737" s="82">
        <v>0.23</v>
      </c>
      <c r="L737" s="82">
        <v>0.05</v>
      </c>
      <c r="M737" s="82">
        <v>1.85</v>
      </c>
      <c r="N737" s="82">
        <v>1.66</v>
      </c>
      <c r="O737" s="130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99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AS738" s="99"/>
    </row>
    <row r="739" spans="1:45">
      <c r="B739" s="50" t="s">
        <v>482</v>
      </c>
      <c r="AS739" s="43" t="s">
        <v>66</v>
      </c>
    </row>
    <row r="740" spans="1:45">
      <c r="A740" s="39" t="s">
        <v>9</v>
      </c>
      <c r="B740" s="29" t="s">
        <v>121</v>
      </c>
      <c r="C740" s="26" t="s">
        <v>122</v>
      </c>
      <c r="D740" s="27" t="s">
        <v>205</v>
      </c>
      <c r="E740" s="28" t="s">
        <v>205</v>
      </c>
      <c r="F740" s="28" t="s">
        <v>205</v>
      </c>
      <c r="G740" s="28" t="s">
        <v>205</v>
      </c>
      <c r="H740" s="28" t="s">
        <v>205</v>
      </c>
      <c r="I740" s="28" t="s">
        <v>205</v>
      </c>
      <c r="J740" s="28" t="s">
        <v>205</v>
      </c>
      <c r="K740" s="28" t="s">
        <v>205</v>
      </c>
      <c r="L740" s="28" t="s">
        <v>205</v>
      </c>
      <c r="M740" s="28" t="s">
        <v>205</v>
      </c>
      <c r="N740" s="28" t="s">
        <v>205</v>
      </c>
      <c r="O740" s="28" t="s">
        <v>205</v>
      </c>
      <c r="P740" s="130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206</v>
      </c>
      <c r="C741" s="19" t="s">
        <v>206</v>
      </c>
      <c r="D741" s="128" t="s">
        <v>218</v>
      </c>
      <c r="E741" s="129" t="s">
        <v>239</v>
      </c>
      <c r="F741" s="129" t="s">
        <v>240</v>
      </c>
      <c r="G741" s="129" t="s">
        <v>241</v>
      </c>
      <c r="H741" s="129" t="s">
        <v>242</v>
      </c>
      <c r="I741" s="129" t="s">
        <v>247</v>
      </c>
      <c r="J741" s="129" t="s">
        <v>232</v>
      </c>
      <c r="K741" s="129" t="s">
        <v>207</v>
      </c>
      <c r="L741" s="129" t="s">
        <v>248</v>
      </c>
      <c r="M741" s="129" t="s">
        <v>234</v>
      </c>
      <c r="N741" s="129" t="s">
        <v>238</v>
      </c>
      <c r="O741" s="129" t="s">
        <v>220</v>
      </c>
      <c r="P741" s="130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249</v>
      </c>
      <c r="E742" s="21" t="s">
        <v>249</v>
      </c>
      <c r="F742" s="21" t="s">
        <v>249</v>
      </c>
      <c r="G742" s="21" t="s">
        <v>249</v>
      </c>
      <c r="H742" s="21" t="s">
        <v>249</v>
      </c>
      <c r="I742" s="21" t="s">
        <v>249</v>
      </c>
      <c r="J742" s="21" t="s">
        <v>249</v>
      </c>
      <c r="K742" s="21" t="s">
        <v>123</v>
      </c>
      <c r="L742" s="21" t="s">
        <v>250</v>
      </c>
      <c r="M742" s="21" t="s">
        <v>249</v>
      </c>
      <c r="N742" s="21" t="s">
        <v>123</v>
      </c>
      <c r="O742" s="21" t="s">
        <v>123</v>
      </c>
      <c r="P742" s="130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1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130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2</v>
      </c>
    </row>
    <row r="744" spans="1:45">
      <c r="A744" s="46"/>
      <c r="B744" s="29">
        <v>1</v>
      </c>
      <c r="C744" s="25">
        <v>1</v>
      </c>
      <c r="D744" s="195">
        <v>26.5</v>
      </c>
      <c r="E744" s="195">
        <v>28</v>
      </c>
      <c r="F744" s="196">
        <v>30</v>
      </c>
      <c r="G744" s="195">
        <v>27.8</v>
      </c>
      <c r="H744" s="196">
        <v>28.6</v>
      </c>
      <c r="I744" s="195">
        <v>26.348457767676269</v>
      </c>
      <c r="J744" s="196">
        <v>30</v>
      </c>
      <c r="K744" s="195">
        <v>27</v>
      </c>
      <c r="L744" s="195">
        <v>26.3</v>
      </c>
      <c r="M744" s="195">
        <v>29.133895592431799</v>
      </c>
      <c r="N744" s="194">
        <v>33</v>
      </c>
      <c r="O744" s="195">
        <v>27</v>
      </c>
      <c r="P744" s="197"/>
      <c r="Q744" s="198"/>
      <c r="R744" s="198"/>
      <c r="S744" s="198"/>
      <c r="T744" s="198"/>
      <c r="U744" s="198"/>
      <c r="V744" s="198"/>
      <c r="W744" s="198"/>
      <c r="X744" s="198"/>
      <c r="Y744" s="198"/>
      <c r="Z744" s="198"/>
      <c r="AA744" s="198"/>
      <c r="AB744" s="198"/>
      <c r="AC744" s="198"/>
      <c r="AD744" s="198"/>
      <c r="AE744" s="198"/>
      <c r="AF744" s="198"/>
      <c r="AG744" s="198"/>
      <c r="AH744" s="198"/>
      <c r="AI744" s="198"/>
      <c r="AJ744" s="198"/>
      <c r="AK744" s="198"/>
      <c r="AL744" s="198"/>
      <c r="AM744" s="198"/>
      <c r="AN744" s="198"/>
      <c r="AO744" s="198"/>
      <c r="AP744" s="198"/>
      <c r="AQ744" s="198"/>
      <c r="AR744" s="198"/>
      <c r="AS744" s="199">
        <v>1</v>
      </c>
    </row>
    <row r="745" spans="1:45">
      <c r="A745" s="46"/>
      <c r="B745" s="30">
        <v>1</v>
      </c>
      <c r="C745" s="19">
        <v>2</v>
      </c>
      <c r="D745" s="201">
        <v>26.6</v>
      </c>
      <c r="E745" s="201">
        <v>27.1</v>
      </c>
      <c r="F745" s="202">
        <v>29.8</v>
      </c>
      <c r="G745" s="201">
        <v>28.1</v>
      </c>
      <c r="H745" s="202">
        <v>28.5</v>
      </c>
      <c r="I745" s="201">
        <v>27.768025180911767</v>
      </c>
      <c r="J745" s="202">
        <v>30</v>
      </c>
      <c r="K745" s="201">
        <v>26</v>
      </c>
      <c r="L745" s="201">
        <v>25.7</v>
      </c>
      <c r="M745" s="201">
        <v>29.599967214210274</v>
      </c>
      <c r="N745" s="200">
        <v>32</v>
      </c>
      <c r="O745" s="201">
        <v>27</v>
      </c>
      <c r="P745" s="197"/>
      <c r="Q745" s="198"/>
      <c r="R745" s="198"/>
      <c r="S745" s="198"/>
      <c r="T745" s="198"/>
      <c r="U745" s="198"/>
      <c r="V745" s="198"/>
      <c r="W745" s="198"/>
      <c r="X745" s="198"/>
      <c r="Y745" s="198"/>
      <c r="Z745" s="198"/>
      <c r="AA745" s="198"/>
      <c r="AB745" s="198"/>
      <c r="AC745" s="198"/>
      <c r="AD745" s="198"/>
      <c r="AE745" s="198"/>
      <c r="AF745" s="198"/>
      <c r="AG745" s="198"/>
      <c r="AH745" s="198"/>
      <c r="AI745" s="198"/>
      <c r="AJ745" s="198"/>
      <c r="AK745" s="198"/>
      <c r="AL745" s="198"/>
      <c r="AM745" s="198"/>
      <c r="AN745" s="198"/>
      <c r="AO745" s="198"/>
      <c r="AP745" s="198"/>
      <c r="AQ745" s="198"/>
      <c r="AR745" s="198"/>
      <c r="AS745" s="199">
        <v>15</v>
      </c>
    </row>
    <row r="746" spans="1:45">
      <c r="A746" s="46"/>
      <c r="B746" s="30">
        <v>1</v>
      </c>
      <c r="C746" s="19">
        <v>3</v>
      </c>
      <c r="D746" s="201">
        <v>26.6</v>
      </c>
      <c r="E746" s="201">
        <v>27.6</v>
      </c>
      <c r="F746" s="202">
        <v>30.2</v>
      </c>
      <c r="G746" s="201">
        <v>28.7</v>
      </c>
      <c r="H746" s="222">
        <v>30.800000000000004</v>
      </c>
      <c r="I746" s="201">
        <v>26.479538319561868</v>
      </c>
      <c r="J746" s="202">
        <v>30</v>
      </c>
      <c r="K746" s="202">
        <v>27</v>
      </c>
      <c r="L746" s="206">
        <v>27.2</v>
      </c>
      <c r="M746" s="206">
        <v>29.0931240514116</v>
      </c>
      <c r="N746" s="208">
        <v>32</v>
      </c>
      <c r="O746" s="206">
        <v>27</v>
      </c>
      <c r="P746" s="197"/>
      <c r="Q746" s="198"/>
      <c r="R746" s="198"/>
      <c r="S746" s="198"/>
      <c r="T746" s="198"/>
      <c r="U746" s="198"/>
      <c r="V746" s="198"/>
      <c r="W746" s="198"/>
      <c r="X746" s="198"/>
      <c r="Y746" s="198"/>
      <c r="Z746" s="198"/>
      <c r="AA746" s="198"/>
      <c r="AB746" s="198"/>
      <c r="AC746" s="198"/>
      <c r="AD746" s="198"/>
      <c r="AE746" s="198"/>
      <c r="AF746" s="198"/>
      <c r="AG746" s="198"/>
      <c r="AH746" s="198"/>
      <c r="AI746" s="198"/>
      <c r="AJ746" s="198"/>
      <c r="AK746" s="198"/>
      <c r="AL746" s="198"/>
      <c r="AM746" s="198"/>
      <c r="AN746" s="198"/>
      <c r="AO746" s="198"/>
      <c r="AP746" s="198"/>
      <c r="AQ746" s="198"/>
      <c r="AR746" s="198"/>
      <c r="AS746" s="199">
        <v>16</v>
      </c>
    </row>
    <row r="747" spans="1:45">
      <c r="A747" s="46"/>
      <c r="B747" s="30">
        <v>1</v>
      </c>
      <c r="C747" s="19">
        <v>4</v>
      </c>
      <c r="D747" s="201">
        <v>27.2</v>
      </c>
      <c r="E747" s="201">
        <v>25.9</v>
      </c>
      <c r="F747" s="202">
        <v>29.7</v>
      </c>
      <c r="G747" s="201">
        <v>28.1</v>
      </c>
      <c r="H747" s="202">
        <v>29.5</v>
      </c>
      <c r="I747" s="201">
        <v>28.248645211335468</v>
      </c>
      <c r="J747" s="202">
        <v>29</v>
      </c>
      <c r="K747" s="202">
        <v>27</v>
      </c>
      <c r="L747" s="206">
        <v>26.2</v>
      </c>
      <c r="M747" s="206">
        <v>28.853164308849198</v>
      </c>
      <c r="N747" s="208">
        <v>32</v>
      </c>
      <c r="O747" s="206">
        <v>27</v>
      </c>
      <c r="P747" s="197"/>
      <c r="Q747" s="198"/>
      <c r="R747" s="198"/>
      <c r="S747" s="198"/>
      <c r="T747" s="198"/>
      <c r="U747" s="198"/>
      <c r="V747" s="198"/>
      <c r="W747" s="198"/>
      <c r="X747" s="198"/>
      <c r="Y747" s="198"/>
      <c r="Z747" s="198"/>
      <c r="AA747" s="198"/>
      <c r="AB747" s="198"/>
      <c r="AC747" s="198"/>
      <c r="AD747" s="198"/>
      <c r="AE747" s="198"/>
      <c r="AF747" s="198"/>
      <c r="AG747" s="198"/>
      <c r="AH747" s="198"/>
      <c r="AI747" s="198"/>
      <c r="AJ747" s="198"/>
      <c r="AK747" s="198"/>
      <c r="AL747" s="198"/>
      <c r="AM747" s="198"/>
      <c r="AN747" s="198"/>
      <c r="AO747" s="198"/>
      <c r="AP747" s="198"/>
      <c r="AQ747" s="198"/>
      <c r="AR747" s="198"/>
      <c r="AS747" s="199">
        <v>27.882569833764229</v>
      </c>
    </row>
    <row r="748" spans="1:45">
      <c r="A748" s="46"/>
      <c r="B748" s="30">
        <v>1</v>
      </c>
      <c r="C748" s="19">
        <v>5</v>
      </c>
      <c r="D748" s="201">
        <v>27.5</v>
      </c>
      <c r="E748" s="201">
        <v>28.9</v>
      </c>
      <c r="F748" s="201">
        <v>29.6</v>
      </c>
      <c r="G748" s="201">
        <v>28.7</v>
      </c>
      <c r="H748" s="201">
        <v>27.8</v>
      </c>
      <c r="I748" s="201">
        <v>26.702239491579867</v>
      </c>
      <c r="J748" s="201">
        <v>28</v>
      </c>
      <c r="K748" s="201">
        <v>27</v>
      </c>
      <c r="L748" s="201">
        <v>26.2</v>
      </c>
      <c r="M748" s="201">
        <v>28.651989502774601</v>
      </c>
      <c r="N748" s="200">
        <v>32</v>
      </c>
      <c r="O748" s="201">
        <v>27</v>
      </c>
      <c r="P748" s="197"/>
      <c r="Q748" s="198"/>
      <c r="R748" s="198"/>
      <c r="S748" s="198"/>
      <c r="T748" s="198"/>
      <c r="U748" s="198"/>
      <c r="V748" s="198"/>
      <c r="W748" s="198"/>
      <c r="X748" s="198"/>
      <c r="Y748" s="198"/>
      <c r="Z748" s="198"/>
      <c r="AA748" s="198"/>
      <c r="AB748" s="198"/>
      <c r="AC748" s="198"/>
      <c r="AD748" s="198"/>
      <c r="AE748" s="198"/>
      <c r="AF748" s="198"/>
      <c r="AG748" s="198"/>
      <c r="AH748" s="198"/>
      <c r="AI748" s="198"/>
      <c r="AJ748" s="198"/>
      <c r="AK748" s="198"/>
      <c r="AL748" s="198"/>
      <c r="AM748" s="198"/>
      <c r="AN748" s="198"/>
      <c r="AO748" s="198"/>
      <c r="AP748" s="198"/>
      <c r="AQ748" s="198"/>
      <c r="AR748" s="198"/>
      <c r="AS748" s="199">
        <v>103</v>
      </c>
    </row>
    <row r="749" spans="1:45">
      <c r="A749" s="46"/>
      <c r="B749" s="30">
        <v>1</v>
      </c>
      <c r="C749" s="19">
        <v>6</v>
      </c>
      <c r="D749" s="201">
        <v>26.8</v>
      </c>
      <c r="E749" s="201">
        <v>30</v>
      </c>
      <c r="F749" s="201">
        <v>29.3</v>
      </c>
      <c r="G749" s="201">
        <v>27.7</v>
      </c>
      <c r="H749" s="201">
        <v>28.2</v>
      </c>
      <c r="I749" s="201">
        <v>26.459581267319169</v>
      </c>
      <c r="J749" s="201">
        <v>28</v>
      </c>
      <c r="K749" s="201">
        <v>27</v>
      </c>
      <c r="L749" s="201">
        <v>26.9</v>
      </c>
      <c r="M749" s="201">
        <v>28.890981120377329</v>
      </c>
      <c r="N749" s="200">
        <v>32</v>
      </c>
      <c r="O749" s="201">
        <v>27</v>
      </c>
      <c r="P749" s="197"/>
      <c r="Q749" s="198"/>
      <c r="R749" s="198"/>
      <c r="S749" s="198"/>
      <c r="T749" s="198"/>
      <c r="U749" s="198"/>
      <c r="V749" s="198"/>
      <c r="W749" s="198"/>
      <c r="X749" s="198"/>
      <c r="Y749" s="198"/>
      <c r="Z749" s="198"/>
      <c r="AA749" s="198"/>
      <c r="AB749" s="198"/>
      <c r="AC749" s="198"/>
      <c r="AD749" s="198"/>
      <c r="AE749" s="198"/>
      <c r="AF749" s="198"/>
      <c r="AG749" s="198"/>
      <c r="AH749" s="198"/>
      <c r="AI749" s="198"/>
      <c r="AJ749" s="198"/>
      <c r="AK749" s="198"/>
      <c r="AL749" s="198"/>
      <c r="AM749" s="198"/>
      <c r="AN749" s="198"/>
      <c r="AO749" s="198"/>
      <c r="AP749" s="198"/>
      <c r="AQ749" s="198"/>
      <c r="AR749" s="198"/>
      <c r="AS749" s="204"/>
    </row>
    <row r="750" spans="1:45">
      <c r="A750" s="46"/>
      <c r="B750" s="31" t="s">
        <v>211</v>
      </c>
      <c r="C750" s="23"/>
      <c r="D750" s="205">
        <v>26.866666666666671</v>
      </c>
      <c r="E750" s="205">
        <v>27.916666666666668</v>
      </c>
      <c r="F750" s="205">
        <v>29.766666666666669</v>
      </c>
      <c r="G750" s="205">
        <v>28.183333333333334</v>
      </c>
      <c r="H750" s="205">
        <v>28.900000000000002</v>
      </c>
      <c r="I750" s="205">
        <v>27.001081206397405</v>
      </c>
      <c r="J750" s="205">
        <v>29.166666666666668</v>
      </c>
      <c r="K750" s="205">
        <v>26.833333333333332</v>
      </c>
      <c r="L750" s="205">
        <v>26.416666666666668</v>
      </c>
      <c r="M750" s="205">
        <v>29.037186965009131</v>
      </c>
      <c r="N750" s="205">
        <v>32.166666666666664</v>
      </c>
      <c r="O750" s="205">
        <v>27</v>
      </c>
      <c r="P750" s="197"/>
      <c r="Q750" s="198"/>
      <c r="R750" s="198"/>
      <c r="S750" s="198"/>
      <c r="T750" s="198"/>
      <c r="U750" s="198"/>
      <c r="V750" s="198"/>
      <c r="W750" s="198"/>
      <c r="X750" s="198"/>
      <c r="Y750" s="198"/>
      <c r="Z750" s="198"/>
      <c r="AA750" s="198"/>
      <c r="AB750" s="198"/>
      <c r="AC750" s="198"/>
      <c r="AD750" s="198"/>
      <c r="AE750" s="198"/>
      <c r="AF750" s="198"/>
      <c r="AG750" s="198"/>
      <c r="AH750" s="198"/>
      <c r="AI750" s="198"/>
      <c r="AJ750" s="198"/>
      <c r="AK750" s="198"/>
      <c r="AL750" s="198"/>
      <c r="AM750" s="198"/>
      <c r="AN750" s="198"/>
      <c r="AO750" s="198"/>
      <c r="AP750" s="198"/>
      <c r="AQ750" s="198"/>
      <c r="AR750" s="198"/>
      <c r="AS750" s="204"/>
    </row>
    <row r="751" spans="1:45">
      <c r="A751" s="46"/>
      <c r="B751" s="2" t="s">
        <v>212</v>
      </c>
      <c r="C751" s="44"/>
      <c r="D751" s="206">
        <v>26.700000000000003</v>
      </c>
      <c r="E751" s="206">
        <v>27.8</v>
      </c>
      <c r="F751" s="206">
        <v>29.75</v>
      </c>
      <c r="G751" s="206">
        <v>28.1</v>
      </c>
      <c r="H751" s="206">
        <v>28.55</v>
      </c>
      <c r="I751" s="206">
        <v>26.590888905570868</v>
      </c>
      <c r="J751" s="206">
        <v>29.5</v>
      </c>
      <c r="K751" s="206">
        <v>27</v>
      </c>
      <c r="L751" s="206">
        <v>26.25</v>
      </c>
      <c r="M751" s="206">
        <v>28.992052585894463</v>
      </c>
      <c r="N751" s="206">
        <v>32</v>
      </c>
      <c r="O751" s="206">
        <v>27</v>
      </c>
      <c r="P751" s="197"/>
      <c r="Q751" s="198"/>
      <c r="R751" s="198"/>
      <c r="S751" s="198"/>
      <c r="T751" s="198"/>
      <c r="U751" s="198"/>
      <c r="V751" s="198"/>
      <c r="W751" s="198"/>
      <c r="X751" s="198"/>
      <c r="Y751" s="198"/>
      <c r="Z751" s="198"/>
      <c r="AA751" s="198"/>
      <c r="AB751" s="198"/>
      <c r="AC751" s="198"/>
      <c r="AD751" s="198"/>
      <c r="AE751" s="198"/>
      <c r="AF751" s="198"/>
      <c r="AG751" s="198"/>
      <c r="AH751" s="198"/>
      <c r="AI751" s="198"/>
      <c r="AJ751" s="198"/>
      <c r="AK751" s="198"/>
      <c r="AL751" s="198"/>
      <c r="AM751" s="198"/>
      <c r="AN751" s="198"/>
      <c r="AO751" s="198"/>
      <c r="AP751" s="198"/>
      <c r="AQ751" s="198"/>
      <c r="AR751" s="198"/>
      <c r="AS751" s="204"/>
    </row>
    <row r="752" spans="1:45">
      <c r="A752" s="46"/>
      <c r="B752" s="2" t="s">
        <v>213</v>
      </c>
      <c r="C752" s="44"/>
      <c r="D752" s="36">
        <v>0.39832984656772363</v>
      </c>
      <c r="E752" s="36">
        <v>1.4246637030073681</v>
      </c>
      <c r="F752" s="36">
        <v>0.31411250638372606</v>
      </c>
      <c r="G752" s="36">
        <v>0.43089055068156962</v>
      </c>
      <c r="H752" s="36">
        <v>1.0881176406988369</v>
      </c>
      <c r="I752" s="36">
        <v>0.80312787233101945</v>
      </c>
      <c r="J752" s="36">
        <v>0.98319208025017502</v>
      </c>
      <c r="K752" s="36">
        <v>0.40824829046386296</v>
      </c>
      <c r="L752" s="36">
        <v>0.54191020166321513</v>
      </c>
      <c r="M752" s="36">
        <v>0.32644163246762858</v>
      </c>
      <c r="N752" s="36">
        <v>0.40824829046386302</v>
      </c>
      <c r="O752" s="36">
        <v>0</v>
      </c>
      <c r="P752" s="130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99"/>
    </row>
    <row r="753" spans="1:45">
      <c r="A753" s="46"/>
      <c r="B753" s="2" t="s">
        <v>86</v>
      </c>
      <c r="C753" s="44"/>
      <c r="D753" s="24">
        <v>1.4826172949170853E-2</v>
      </c>
      <c r="E753" s="24">
        <v>5.1032729659965421E-2</v>
      </c>
      <c r="F753" s="24">
        <v>1.0552491815802666E-2</v>
      </c>
      <c r="G753" s="24">
        <v>1.5288842720812641E-2</v>
      </c>
      <c r="H753" s="24">
        <v>3.765112943594591E-2</v>
      </c>
      <c r="I753" s="24">
        <v>2.9744285652558728E-2</v>
      </c>
      <c r="J753" s="24">
        <v>3.3709442751434573E-2</v>
      </c>
      <c r="K753" s="24">
        <v>1.5214222004864459E-2</v>
      </c>
      <c r="L753" s="24">
        <v>2.0513950851604356E-2</v>
      </c>
      <c r="M753" s="24">
        <v>1.124219205052482E-2</v>
      </c>
      <c r="N753" s="24">
        <v>1.2691656698358436E-2</v>
      </c>
      <c r="O753" s="24">
        <v>0</v>
      </c>
      <c r="P753" s="130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99"/>
    </row>
    <row r="754" spans="1:45">
      <c r="A754" s="46"/>
      <c r="B754" s="2" t="s">
        <v>214</v>
      </c>
      <c r="C754" s="44"/>
      <c r="D754" s="24">
        <v>-3.6435062232583637E-2</v>
      </c>
      <c r="E754" s="24">
        <v>1.2228726801626344E-3</v>
      </c>
      <c r="F754" s="24">
        <v>6.7572567526430261E-2</v>
      </c>
      <c r="G754" s="24">
        <v>1.0786792658002975E-2</v>
      </c>
      <c r="H754" s="24">
        <v>3.6489827598449098E-2</v>
      </c>
      <c r="I754" s="24">
        <v>-3.1614325100672414E-2</v>
      </c>
      <c r="J754" s="24">
        <v>4.6053747576289439E-2</v>
      </c>
      <c r="K754" s="24">
        <v>-3.7630552229813818E-2</v>
      </c>
      <c r="L754" s="24">
        <v>-5.2574177195189309E-2</v>
      </c>
      <c r="M754" s="24">
        <v>4.1409996931011772E-2</v>
      </c>
      <c r="N754" s="24">
        <v>0.15364784732699333</v>
      </c>
      <c r="O754" s="24">
        <v>-3.1653102243663578E-2</v>
      </c>
      <c r="P754" s="130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99"/>
    </row>
    <row r="755" spans="1:45">
      <c r="A755" s="46"/>
      <c r="B755" s="83" t="s">
        <v>215</v>
      </c>
      <c r="C755" s="84"/>
      <c r="D755" s="82">
        <v>0.74</v>
      </c>
      <c r="E755" s="82">
        <v>0.08</v>
      </c>
      <c r="F755" s="82">
        <v>1.07</v>
      </c>
      <c r="G755" s="82">
        <v>0.08</v>
      </c>
      <c r="H755" s="82">
        <v>0.28999999999999998</v>
      </c>
      <c r="I755" s="82">
        <v>0.65</v>
      </c>
      <c r="J755" s="82">
        <v>0.7</v>
      </c>
      <c r="K755" s="82">
        <v>0.76</v>
      </c>
      <c r="L755" s="82">
        <v>1.02</v>
      </c>
      <c r="M755" s="82">
        <v>0.61</v>
      </c>
      <c r="N755" s="82">
        <v>2.56</v>
      </c>
      <c r="O755" s="82">
        <v>0.65</v>
      </c>
      <c r="P755" s="130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99"/>
    </row>
    <row r="756" spans="1:45">
      <c r="B756" s="47"/>
      <c r="C756" s="31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AS756" s="99"/>
    </row>
    <row r="757" spans="1:45">
      <c r="B757" s="50" t="s">
        <v>483</v>
      </c>
      <c r="AS757" s="43" t="s">
        <v>66</v>
      </c>
    </row>
    <row r="758" spans="1:45">
      <c r="A758" s="39" t="s">
        <v>60</v>
      </c>
      <c r="B758" s="29" t="s">
        <v>121</v>
      </c>
      <c r="C758" s="26" t="s">
        <v>122</v>
      </c>
      <c r="D758" s="27" t="s">
        <v>205</v>
      </c>
      <c r="E758" s="28" t="s">
        <v>205</v>
      </c>
      <c r="F758" s="28" t="s">
        <v>205</v>
      </c>
      <c r="G758" s="28" t="s">
        <v>205</v>
      </c>
      <c r="H758" s="28" t="s">
        <v>205</v>
      </c>
      <c r="I758" s="28" t="s">
        <v>205</v>
      </c>
      <c r="J758" s="28" t="s">
        <v>205</v>
      </c>
      <c r="K758" s="28" t="s">
        <v>205</v>
      </c>
      <c r="L758" s="28" t="s">
        <v>205</v>
      </c>
      <c r="M758" s="28" t="s">
        <v>205</v>
      </c>
      <c r="N758" s="28" t="s">
        <v>205</v>
      </c>
      <c r="O758" s="130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206</v>
      </c>
      <c r="C759" s="19" t="s">
        <v>206</v>
      </c>
      <c r="D759" s="128" t="s">
        <v>218</v>
      </c>
      <c r="E759" s="129" t="s">
        <v>239</v>
      </c>
      <c r="F759" s="129" t="s">
        <v>240</v>
      </c>
      <c r="G759" s="129" t="s">
        <v>241</v>
      </c>
      <c r="H759" s="129" t="s">
        <v>242</v>
      </c>
      <c r="I759" s="129" t="s">
        <v>247</v>
      </c>
      <c r="J759" s="129" t="s">
        <v>232</v>
      </c>
      <c r="K759" s="129" t="s">
        <v>207</v>
      </c>
      <c r="L759" s="129" t="s">
        <v>248</v>
      </c>
      <c r="M759" s="129" t="s">
        <v>233</v>
      </c>
      <c r="N759" s="129" t="s">
        <v>220</v>
      </c>
      <c r="O759" s="130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249</v>
      </c>
      <c r="E760" s="21" t="s">
        <v>249</v>
      </c>
      <c r="F760" s="21" t="s">
        <v>249</v>
      </c>
      <c r="G760" s="21" t="s">
        <v>249</v>
      </c>
      <c r="H760" s="21" t="s">
        <v>249</v>
      </c>
      <c r="I760" s="21" t="s">
        <v>249</v>
      </c>
      <c r="J760" s="21" t="s">
        <v>249</v>
      </c>
      <c r="K760" s="21" t="s">
        <v>249</v>
      </c>
      <c r="L760" s="21" t="s">
        <v>250</v>
      </c>
      <c r="M760" s="21" t="s">
        <v>249</v>
      </c>
      <c r="N760" s="21" t="s">
        <v>249</v>
      </c>
      <c r="O760" s="130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2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130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2</v>
      </c>
    </row>
    <row r="762" spans="1:45">
      <c r="A762" s="46"/>
      <c r="B762" s="29">
        <v>1</v>
      </c>
      <c r="C762" s="25">
        <v>1</v>
      </c>
      <c r="D762" s="32">
        <v>2</v>
      </c>
      <c r="E762" s="122" t="s">
        <v>114</v>
      </c>
      <c r="F762" s="33">
        <v>4</v>
      </c>
      <c r="G762" s="32">
        <v>4</v>
      </c>
      <c r="H762" s="33">
        <v>5</v>
      </c>
      <c r="I762" s="32">
        <v>1.2292816247419309</v>
      </c>
      <c r="J762" s="125">
        <v>7</v>
      </c>
      <c r="K762" s="122" t="s">
        <v>117</v>
      </c>
      <c r="L762" s="122" t="s">
        <v>140</v>
      </c>
      <c r="M762" s="122" t="s">
        <v>140</v>
      </c>
      <c r="N762" s="122" t="s">
        <v>117</v>
      </c>
      <c r="O762" s="130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3">
        <v>1</v>
      </c>
    </row>
    <row r="763" spans="1:45">
      <c r="A763" s="46"/>
      <c r="B763" s="30">
        <v>1</v>
      </c>
      <c r="C763" s="19">
        <v>2</v>
      </c>
      <c r="D763" s="21">
        <v>2</v>
      </c>
      <c r="E763" s="123" t="s">
        <v>114</v>
      </c>
      <c r="F763" s="34">
        <v>4</v>
      </c>
      <c r="G763" s="21">
        <v>4</v>
      </c>
      <c r="H763" s="34">
        <v>5</v>
      </c>
      <c r="I763" s="21">
        <v>1.1748192816124772</v>
      </c>
      <c r="J763" s="126">
        <v>6</v>
      </c>
      <c r="K763" s="123" t="s">
        <v>117</v>
      </c>
      <c r="L763" s="123" t="s">
        <v>140</v>
      </c>
      <c r="M763" s="123" t="s">
        <v>140</v>
      </c>
      <c r="N763" s="123" t="s">
        <v>117</v>
      </c>
      <c r="O763" s="130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3">
        <v>16</v>
      </c>
    </row>
    <row r="764" spans="1:45">
      <c r="A764" s="46"/>
      <c r="B764" s="30">
        <v>1</v>
      </c>
      <c r="C764" s="19">
        <v>3</v>
      </c>
      <c r="D764" s="21">
        <v>2</v>
      </c>
      <c r="E764" s="123" t="s">
        <v>114</v>
      </c>
      <c r="F764" s="34">
        <v>3</v>
      </c>
      <c r="G764" s="21">
        <v>4</v>
      </c>
      <c r="H764" s="34">
        <v>5</v>
      </c>
      <c r="I764" s="21">
        <v>0.90221656071690681</v>
      </c>
      <c r="J764" s="126">
        <v>8</v>
      </c>
      <c r="K764" s="126" t="s">
        <v>117</v>
      </c>
      <c r="L764" s="126" t="s">
        <v>140</v>
      </c>
      <c r="M764" s="126" t="s">
        <v>140</v>
      </c>
      <c r="N764" s="126" t="s">
        <v>117</v>
      </c>
      <c r="O764" s="130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3">
        <v>16</v>
      </c>
    </row>
    <row r="765" spans="1:45">
      <c r="A765" s="46"/>
      <c r="B765" s="30">
        <v>1</v>
      </c>
      <c r="C765" s="19">
        <v>4</v>
      </c>
      <c r="D765" s="21">
        <v>2</v>
      </c>
      <c r="E765" s="123" t="s">
        <v>114</v>
      </c>
      <c r="F765" s="34">
        <v>4</v>
      </c>
      <c r="G765" s="21">
        <v>3</v>
      </c>
      <c r="H765" s="34">
        <v>5</v>
      </c>
      <c r="I765" s="21">
        <v>1.2372451457490015</v>
      </c>
      <c r="J765" s="126">
        <v>7</v>
      </c>
      <c r="K765" s="126" t="s">
        <v>117</v>
      </c>
      <c r="L765" s="126" t="s">
        <v>140</v>
      </c>
      <c r="M765" s="126" t="s">
        <v>140</v>
      </c>
      <c r="N765" s="126" t="s">
        <v>117</v>
      </c>
      <c r="O765" s="130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43" t="s">
        <v>117</v>
      </c>
    </row>
    <row r="766" spans="1:45">
      <c r="A766" s="46"/>
      <c r="B766" s="30">
        <v>1</v>
      </c>
      <c r="C766" s="19">
        <v>5</v>
      </c>
      <c r="D766" s="124">
        <v>3</v>
      </c>
      <c r="E766" s="123" t="s">
        <v>114</v>
      </c>
      <c r="F766" s="21">
        <v>4</v>
      </c>
      <c r="G766" s="21">
        <v>4</v>
      </c>
      <c r="H766" s="21">
        <v>5</v>
      </c>
      <c r="I766" s="21">
        <v>1</v>
      </c>
      <c r="J766" s="123">
        <v>6</v>
      </c>
      <c r="K766" s="123" t="s">
        <v>117</v>
      </c>
      <c r="L766" s="123" t="s">
        <v>140</v>
      </c>
      <c r="M766" s="123" t="s">
        <v>140</v>
      </c>
      <c r="N766" s="21">
        <v>5</v>
      </c>
      <c r="O766" s="130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43">
        <v>104</v>
      </c>
    </row>
    <row r="767" spans="1:45">
      <c r="A767" s="46"/>
      <c r="B767" s="30">
        <v>1</v>
      </c>
      <c r="C767" s="19">
        <v>6</v>
      </c>
      <c r="D767" s="21">
        <v>2</v>
      </c>
      <c r="E767" s="123" t="s">
        <v>114</v>
      </c>
      <c r="F767" s="21">
        <v>3</v>
      </c>
      <c r="G767" s="21">
        <v>3</v>
      </c>
      <c r="H767" s="21">
        <v>5</v>
      </c>
      <c r="I767" s="21">
        <v>0.8</v>
      </c>
      <c r="J767" s="123">
        <v>7</v>
      </c>
      <c r="K767" s="123" t="s">
        <v>117</v>
      </c>
      <c r="L767" s="123" t="s">
        <v>140</v>
      </c>
      <c r="M767" s="123" t="s">
        <v>140</v>
      </c>
      <c r="N767" s="123" t="s">
        <v>117</v>
      </c>
      <c r="O767" s="130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99"/>
    </row>
    <row r="768" spans="1:45">
      <c r="A768" s="46"/>
      <c r="B768" s="31" t="s">
        <v>211</v>
      </c>
      <c r="C768" s="23"/>
      <c r="D768" s="35">
        <v>2.1666666666666665</v>
      </c>
      <c r="E768" s="35" t="s">
        <v>501</v>
      </c>
      <c r="F768" s="35">
        <v>3.6666666666666665</v>
      </c>
      <c r="G768" s="35">
        <v>3.6666666666666665</v>
      </c>
      <c r="H768" s="35">
        <v>5</v>
      </c>
      <c r="I768" s="35">
        <v>1.0572604354700528</v>
      </c>
      <c r="J768" s="35">
        <v>6.833333333333333</v>
      </c>
      <c r="K768" s="35" t="s">
        <v>501</v>
      </c>
      <c r="L768" s="35" t="s">
        <v>501</v>
      </c>
      <c r="M768" s="35" t="s">
        <v>501</v>
      </c>
      <c r="N768" s="35">
        <v>5</v>
      </c>
      <c r="O768" s="130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99"/>
    </row>
    <row r="769" spans="1:45">
      <c r="A769" s="46"/>
      <c r="B769" s="2" t="s">
        <v>212</v>
      </c>
      <c r="C769" s="44"/>
      <c r="D769" s="22">
        <v>2</v>
      </c>
      <c r="E769" s="22" t="s">
        <v>501</v>
      </c>
      <c r="F769" s="22">
        <v>4</v>
      </c>
      <c r="G769" s="22">
        <v>4</v>
      </c>
      <c r="H769" s="22">
        <v>5</v>
      </c>
      <c r="I769" s="22">
        <v>1.0874096408062386</v>
      </c>
      <c r="J769" s="22">
        <v>7</v>
      </c>
      <c r="K769" s="22" t="s">
        <v>501</v>
      </c>
      <c r="L769" s="22" t="s">
        <v>501</v>
      </c>
      <c r="M769" s="22" t="s">
        <v>501</v>
      </c>
      <c r="N769" s="22">
        <v>5</v>
      </c>
      <c r="O769" s="130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99"/>
    </row>
    <row r="770" spans="1:45">
      <c r="A770" s="46"/>
      <c r="B770" s="2" t="s">
        <v>213</v>
      </c>
      <c r="C770" s="44"/>
      <c r="D770" s="36">
        <v>0.40824829046386274</v>
      </c>
      <c r="E770" s="36" t="s">
        <v>501</v>
      </c>
      <c r="F770" s="36">
        <v>0.51639777949432131</v>
      </c>
      <c r="G770" s="36">
        <v>0.51639777949432131</v>
      </c>
      <c r="H770" s="36">
        <v>0</v>
      </c>
      <c r="I770" s="36">
        <v>0.18401421685618591</v>
      </c>
      <c r="J770" s="36">
        <v>0.75277265270907845</v>
      </c>
      <c r="K770" s="36" t="s">
        <v>501</v>
      </c>
      <c r="L770" s="36" t="s">
        <v>501</v>
      </c>
      <c r="M770" s="36" t="s">
        <v>501</v>
      </c>
      <c r="N770" s="36" t="s">
        <v>501</v>
      </c>
      <c r="O770" s="130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99"/>
    </row>
    <row r="771" spans="1:45">
      <c r="A771" s="46"/>
      <c r="B771" s="2" t="s">
        <v>86</v>
      </c>
      <c r="C771" s="44"/>
      <c r="D771" s="24">
        <v>0.1884222879063982</v>
      </c>
      <c r="E771" s="24" t="s">
        <v>501</v>
      </c>
      <c r="F771" s="24">
        <v>0.14083575804390583</v>
      </c>
      <c r="G771" s="24">
        <v>0.14083575804390583</v>
      </c>
      <c r="H771" s="24">
        <v>0</v>
      </c>
      <c r="I771" s="24">
        <v>0.1740481443196861</v>
      </c>
      <c r="J771" s="24">
        <v>0.1101618516159627</v>
      </c>
      <c r="K771" s="24" t="s">
        <v>501</v>
      </c>
      <c r="L771" s="24" t="s">
        <v>501</v>
      </c>
      <c r="M771" s="24" t="s">
        <v>501</v>
      </c>
      <c r="N771" s="24" t="s">
        <v>501</v>
      </c>
      <c r="O771" s="130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99"/>
    </row>
    <row r="772" spans="1:45">
      <c r="A772" s="46"/>
      <c r="B772" s="2" t="s">
        <v>214</v>
      </c>
      <c r="C772" s="44"/>
      <c r="D772" s="24" t="s">
        <v>501</v>
      </c>
      <c r="E772" s="24" t="s">
        <v>501</v>
      </c>
      <c r="F772" s="24" t="s">
        <v>501</v>
      </c>
      <c r="G772" s="24" t="s">
        <v>501</v>
      </c>
      <c r="H772" s="24" t="s">
        <v>501</v>
      </c>
      <c r="I772" s="24" t="s">
        <v>501</v>
      </c>
      <c r="J772" s="24" t="s">
        <v>501</v>
      </c>
      <c r="K772" s="24" t="s">
        <v>501</v>
      </c>
      <c r="L772" s="24" t="s">
        <v>501</v>
      </c>
      <c r="M772" s="24" t="s">
        <v>501</v>
      </c>
      <c r="N772" s="24" t="s">
        <v>501</v>
      </c>
      <c r="O772" s="130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99"/>
    </row>
    <row r="773" spans="1:45">
      <c r="A773" s="46"/>
      <c r="B773" s="83" t="s">
        <v>215</v>
      </c>
      <c r="C773" s="84"/>
      <c r="D773" s="82">
        <v>0.84</v>
      </c>
      <c r="E773" s="82" t="s">
        <v>217</v>
      </c>
      <c r="F773" s="82">
        <v>0</v>
      </c>
      <c r="G773" s="82">
        <v>0</v>
      </c>
      <c r="H773" s="82">
        <v>0.67</v>
      </c>
      <c r="I773" s="82">
        <v>1.32</v>
      </c>
      <c r="J773" s="82">
        <v>1.6</v>
      </c>
      <c r="K773" s="82" t="s">
        <v>217</v>
      </c>
      <c r="L773" s="82" t="s">
        <v>217</v>
      </c>
      <c r="M773" s="82" t="s">
        <v>217</v>
      </c>
      <c r="N773" s="82">
        <v>0.67</v>
      </c>
      <c r="O773" s="130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99"/>
    </row>
    <row r="774" spans="1:45">
      <c r="B774" s="47"/>
      <c r="C774" s="31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AS774" s="99"/>
    </row>
    <row r="775" spans="1:45">
      <c r="B775" s="50" t="s">
        <v>484</v>
      </c>
      <c r="AS775" s="43" t="s">
        <v>66</v>
      </c>
    </row>
    <row r="776" spans="1:45">
      <c r="A776" s="39" t="s">
        <v>12</v>
      </c>
      <c r="B776" s="29" t="s">
        <v>121</v>
      </c>
      <c r="C776" s="26" t="s">
        <v>122</v>
      </c>
      <c r="D776" s="27" t="s">
        <v>205</v>
      </c>
      <c r="E776" s="28" t="s">
        <v>205</v>
      </c>
      <c r="F776" s="28" t="s">
        <v>205</v>
      </c>
      <c r="G776" s="28" t="s">
        <v>205</v>
      </c>
      <c r="H776" s="28" t="s">
        <v>205</v>
      </c>
      <c r="I776" s="28" t="s">
        <v>205</v>
      </c>
      <c r="J776" s="28" t="s">
        <v>205</v>
      </c>
      <c r="K776" s="28" t="s">
        <v>205</v>
      </c>
      <c r="L776" s="28" t="s">
        <v>205</v>
      </c>
      <c r="M776" s="28" t="s">
        <v>205</v>
      </c>
      <c r="N776" s="28" t="s">
        <v>205</v>
      </c>
      <c r="O776" s="28" t="s">
        <v>205</v>
      </c>
      <c r="P776" s="28" t="s">
        <v>205</v>
      </c>
      <c r="Q776" s="130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206</v>
      </c>
      <c r="C777" s="19" t="s">
        <v>206</v>
      </c>
      <c r="D777" s="128" t="s">
        <v>218</v>
      </c>
      <c r="E777" s="129" t="s">
        <v>239</v>
      </c>
      <c r="F777" s="129" t="s">
        <v>240</v>
      </c>
      <c r="G777" s="129" t="s">
        <v>241</v>
      </c>
      <c r="H777" s="129" t="s">
        <v>242</v>
      </c>
      <c r="I777" s="129" t="s">
        <v>247</v>
      </c>
      <c r="J777" s="129" t="s">
        <v>232</v>
      </c>
      <c r="K777" s="129" t="s">
        <v>207</v>
      </c>
      <c r="L777" s="129" t="s">
        <v>248</v>
      </c>
      <c r="M777" s="129" t="s">
        <v>233</v>
      </c>
      <c r="N777" s="129" t="s">
        <v>234</v>
      </c>
      <c r="O777" s="129" t="s">
        <v>238</v>
      </c>
      <c r="P777" s="129" t="s">
        <v>220</v>
      </c>
      <c r="Q777" s="130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249</v>
      </c>
      <c r="E778" s="21" t="s">
        <v>249</v>
      </c>
      <c r="F778" s="21" t="s">
        <v>249</v>
      </c>
      <c r="G778" s="21" t="s">
        <v>249</v>
      </c>
      <c r="H778" s="21" t="s">
        <v>249</v>
      </c>
      <c r="I778" s="21" t="s">
        <v>249</v>
      </c>
      <c r="J778" s="21" t="s">
        <v>249</v>
      </c>
      <c r="K778" s="21" t="s">
        <v>249</v>
      </c>
      <c r="L778" s="21" t="s">
        <v>250</v>
      </c>
      <c r="M778" s="21" t="s">
        <v>249</v>
      </c>
      <c r="N778" s="21" t="s">
        <v>249</v>
      </c>
      <c r="O778" s="21" t="s">
        <v>123</v>
      </c>
      <c r="P778" s="21" t="s">
        <v>249</v>
      </c>
      <c r="Q778" s="130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0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130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0</v>
      </c>
    </row>
    <row r="780" spans="1:45">
      <c r="A780" s="46"/>
      <c r="B780" s="29">
        <v>1</v>
      </c>
      <c r="C780" s="25">
        <v>1</v>
      </c>
      <c r="D780" s="176">
        <v>97</v>
      </c>
      <c r="E780" s="176">
        <v>104</v>
      </c>
      <c r="F780" s="192">
        <v>103.5</v>
      </c>
      <c r="G780" s="176">
        <v>92.9</v>
      </c>
      <c r="H780" s="192">
        <v>98</v>
      </c>
      <c r="I780" s="176">
        <v>105.39713467447343</v>
      </c>
      <c r="J780" s="192">
        <v>104.4</v>
      </c>
      <c r="K780" s="176">
        <v>103.3</v>
      </c>
      <c r="L780" s="176">
        <v>101</v>
      </c>
      <c r="M780" s="176">
        <v>97.47</v>
      </c>
      <c r="N780" s="176">
        <v>111.674936089898</v>
      </c>
      <c r="O780" s="176">
        <v>104.5</v>
      </c>
      <c r="P780" s="176">
        <v>93.4</v>
      </c>
      <c r="Q780" s="177"/>
      <c r="R780" s="178"/>
      <c r="S780" s="178"/>
      <c r="T780" s="178"/>
      <c r="U780" s="178"/>
      <c r="V780" s="178"/>
      <c r="W780" s="178"/>
      <c r="X780" s="178"/>
      <c r="Y780" s="178"/>
      <c r="Z780" s="178"/>
      <c r="AA780" s="178"/>
      <c r="AB780" s="178"/>
      <c r="AC780" s="178"/>
      <c r="AD780" s="178"/>
      <c r="AE780" s="178"/>
      <c r="AF780" s="178"/>
      <c r="AG780" s="178"/>
      <c r="AH780" s="178"/>
      <c r="AI780" s="178"/>
      <c r="AJ780" s="178"/>
      <c r="AK780" s="178"/>
      <c r="AL780" s="178"/>
      <c r="AM780" s="178"/>
      <c r="AN780" s="178"/>
      <c r="AO780" s="178"/>
      <c r="AP780" s="178"/>
      <c r="AQ780" s="178"/>
      <c r="AR780" s="178"/>
      <c r="AS780" s="179">
        <v>1</v>
      </c>
    </row>
    <row r="781" spans="1:45">
      <c r="A781" s="46"/>
      <c r="B781" s="30">
        <v>1</v>
      </c>
      <c r="C781" s="19">
        <v>2</v>
      </c>
      <c r="D781" s="180">
        <v>99.7</v>
      </c>
      <c r="E781" s="180">
        <v>104</v>
      </c>
      <c r="F781" s="193">
        <v>102.5</v>
      </c>
      <c r="G781" s="180">
        <v>94.7</v>
      </c>
      <c r="H781" s="193">
        <v>97.7</v>
      </c>
      <c r="I781" s="180">
        <v>103.59015958156191</v>
      </c>
      <c r="J781" s="193">
        <v>102.7</v>
      </c>
      <c r="K781" s="180">
        <v>101.1</v>
      </c>
      <c r="L781" s="180">
        <v>103</v>
      </c>
      <c r="M781" s="180">
        <v>97.95</v>
      </c>
      <c r="N781" s="180">
        <v>113.85322117850799</v>
      </c>
      <c r="O781" s="180">
        <v>103.6</v>
      </c>
      <c r="P781" s="180">
        <v>94.2</v>
      </c>
      <c r="Q781" s="177"/>
      <c r="R781" s="178"/>
      <c r="S781" s="178"/>
      <c r="T781" s="178"/>
      <c r="U781" s="178"/>
      <c r="V781" s="178"/>
      <c r="W781" s="178"/>
      <c r="X781" s="178"/>
      <c r="Y781" s="178"/>
      <c r="Z781" s="178"/>
      <c r="AA781" s="178"/>
      <c r="AB781" s="178"/>
      <c r="AC781" s="178"/>
      <c r="AD781" s="178"/>
      <c r="AE781" s="178"/>
      <c r="AF781" s="178"/>
      <c r="AG781" s="178"/>
      <c r="AH781" s="178"/>
      <c r="AI781" s="178"/>
      <c r="AJ781" s="178"/>
      <c r="AK781" s="178"/>
      <c r="AL781" s="178"/>
      <c r="AM781" s="178"/>
      <c r="AN781" s="178"/>
      <c r="AO781" s="178"/>
      <c r="AP781" s="178"/>
      <c r="AQ781" s="178"/>
      <c r="AR781" s="178"/>
      <c r="AS781" s="179">
        <v>8</v>
      </c>
    </row>
    <row r="782" spans="1:45">
      <c r="A782" s="46"/>
      <c r="B782" s="30">
        <v>1</v>
      </c>
      <c r="C782" s="19">
        <v>3</v>
      </c>
      <c r="D782" s="180">
        <v>97.2</v>
      </c>
      <c r="E782" s="213">
        <v>111</v>
      </c>
      <c r="F782" s="193">
        <v>102</v>
      </c>
      <c r="G782" s="180">
        <v>98.5</v>
      </c>
      <c r="H782" s="193">
        <v>100</v>
      </c>
      <c r="I782" s="180">
        <v>103.60460968056843</v>
      </c>
      <c r="J782" s="193">
        <v>102.1</v>
      </c>
      <c r="K782" s="193">
        <v>103.7</v>
      </c>
      <c r="L782" s="183">
        <v>102</v>
      </c>
      <c r="M782" s="183">
        <v>96.43</v>
      </c>
      <c r="N782" s="183">
        <v>112.46717974424899</v>
      </c>
      <c r="O782" s="183">
        <v>106</v>
      </c>
      <c r="P782" s="183">
        <v>93.8</v>
      </c>
      <c r="Q782" s="177"/>
      <c r="R782" s="178"/>
      <c r="S782" s="178"/>
      <c r="T782" s="178"/>
      <c r="U782" s="178"/>
      <c r="V782" s="178"/>
      <c r="W782" s="178"/>
      <c r="X782" s="178"/>
      <c r="Y782" s="178"/>
      <c r="Z782" s="178"/>
      <c r="AA782" s="178"/>
      <c r="AB782" s="178"/>
      <c r="AC782" s="178"/>
      <c r="AD782" s="178"/>
      <c r="AE782" s="178"/>
      <c r="AF782" s="178"/>
      <c r="AG782" s="178"/>
      <c r="AH782" s="178"/>
      <c r="AI782" s="178"/>
      <c r="AJ782" s="178"/>
      <c r="AK782" s="178"/>
      <c r="AL782" s="178"/>
      <c r="AM782" s="178"/>
      <c r="AN782" s="178"/>
      <c r="AO782" s="178"/>
      <c r="AP782" s="178"/>
      <c r="AQ782" s="178"/>
      <c r="AR782" s="178"/>
      <c r="AS782" s="179">
        <v>16</v>
      </c>
    </row>
    <row r="783" spans="1:45">
      <c r="A783" s="46"/>
      <c r="B783" s="30">
        <v>1</v>
      </c>
      <c r="C783" s="19">
        <v>4</v>
      </c>
      <c r="D783" s="180">
        <v>99.5</v>
      </c>
      <c r="E783" s="180">
        <v>103</v>
      </c>
      <c r="F783" s="193">
        <v>104</v>
      </c>
      <c r="G783" s="180">
        <v>97.2</v>
      </c>
      <c r="H783" s="193">
        <v>100</v>
      </c>
      <c r="I783" s="180">
        <v>105.1248883615541</v>
      </c>
      <c r="J783" s="193">
        <v>99.8</v>
      </c>
      <c r="K783" s="193">
        <v>101.8</v>
      </c>
      <c r="L783" s="183">
        <v>104</v>
      </c>
      <c r="M783" s="183">
        <v>99.96</v>
      </c>
      <c r="N783" s="183">
        <v>111.337184498071</v>
      </c>
      <c r="O783" s="183">
        <v>105.4</v>
      </c>
      <c r="P783" s="183">
        <v>93.5</v>
      </c>
      <c r="Q783" s="177"/>
      <c r="R783" s="178"/>
      <c r="S783" s="178"/>
      <c r="T783" s="178"/>
      <c r="U783" s="178"/>
      <c r="V783" s="178"/>
      <c r="W783" s="178"/>
      <c r="X783" s="178"/>
      <c r="Y783" s="178"/>
      <c r="Z783" s="178"/>
      <c r="AA783" s="178"/>
      <c r="AB783" s="178"/>
      <c r="AC783" s="178"/>
      <c r="AD783" s="178"/>
      <c r="AE783" s="178"/>
      <c r="AF783" s="178"/>
      <c r="AG783" s="178"/>
      <c r="AH783" s="178"/>
      <c r="AI783" s="178"/>
      <c r="AJ783" s="178"/>
      <c r="AK783" s="178"/>
      <c r="AL783" s="178"/>
      <c r="AM783" s="178"/>
      <c r="AN783" s="178"/>
      <c r="AO783" s="178"/>
      <c r="AP783" s="178"/>
      <c r="AQ783" s="178"/>
      <c r="AR783" s="178"/>
      <c r="AS783" s="179">
        <v>101.28934602629823</v>
      </c>
    </row>
    <row r="784" spans="1:45">
      <c r="A784" s="46"/>
      <c r="B784" s="30">
        <v>1</v>
      </c>
      <c r="C784" s="19">
        <v>5</v>
      </c>
      <c r="D784" s="180">
        <v>102</v>
      </c>
      <c r="E784" s="180">
        <v>100</v>
      </c>
      <c r="F784" s="180">
        <v>100.5</v>
      </c>
      <c r="G784" s="180">
        <v>99.5</v>
      </c>
      <c r="H784" s="180">
        <v>95.2</v>
      </c>
      <c r="I784" s="180">
        <v>105.5270312993451</v>
      </c>
      <c r="J784" s="180">
        <v>100.3</v>
      </c>
      <c r="K784" s="180">
        <v>102.4</v>
      </c>
      <c r="L784" s="180">
        <v>102</v>
      </c>
      <c r="M784" s="180">
        <v>94.15</v>
      </c>
      <c r="N784" s="180">
        <v>111.614496284962</v>
      </c>
      <c r="O784" s="180">
        <v>103.3</v>
      </c>
      <c r="P784" s="180">
        <v>94.9</v>
      </c>
      <c r="Q784" s="177"/>
      <c r="R784" s="178"/>
      <c r="S784" s="178"/>
      <c r="T784" s="178"/>
      <c r="U784" s="178"/>
      <c r="V784" s="178"/>
      <c r="W784" s="178"/>
      <c r="X784" s="178"/>
      <c r="Y784" s="178"/>
      <c r="Z784" s="178"/>
      <c r="AA784" s="178"/>
      <c r="AB784" s="178"/>
      <c r="AC784" s="178"/>
      <c r="AD784" s="178"/>
      <c r="AE784" s="178"/>
      <c r="AF784" s="178"/>
      <c r="AG784" s="178"/>
      <c r="AH784" s="178"/>
      <c r="AI784" s="178"/>
      <c r="AJ784" s="178"/>
      <c r="AK784" s="178"/>
      <c r="AL784" s="178"/>
      <c r="AM784" s="178"/>
      <c r="AN784" s="178"/>
      <c r="AO784" s="178"/>
      <c r="AP784" s="178"/>
      <c r="AQ784" s="178"/>
      <c r="AR784" s="178"/>
      <c r="AS784" s="179">
        <v>105</v>
      </c>
    </row>
    <row r="785" spans="1:45">
      <c r="A785" s="46"/>
      <c r="B785" s="30">
        <v>1</v>
      </c>
      <c r="C785" s="19">
        <v>6</v>
      </c>
      <c r="D785" s="180">
        <v>97.3</v>
      </c>
      <c r="E785" s="180">
        <v>103.5</v>
      </c>
      <c r="F785" s="180">
        <v>99.2</v>
      </c>
      <c r="G785" s="180">
        <v>95.8</v>
      </c>
      <c r="H785" s="180">
        <v>95.7</v>
      </c>
      <c r="I785" s="180">
        <v>105.49701071442698</v>
      </c>
      <c r="J785" s="180">
        <v>100.3</v>
      </c>
      <c r="K785" s="180">
        <v>100.4</v>
      </c>
      <c r="L785" s="180">
        <v>104</v>
      </c>
      <c r="M785" s="180">
        <v>95.83</v>
      </c>
      <c r="N785" s="180">
        <v>112.391137943644</v>
      </c>
      <c r="O785" s="180">
        <v>104.5</v>
      </c>
      <c r="P785" s="180">
        <v>94.3</v>
      </c>
      <c r="Q785" s="177"/>
      <c r="R785" s="178"/>
      <c r="S785" s="178"/>
      <c r="T785" s="178"/>
      <c r="U785" s="178"/>
      <c r="V785" s="178"/>
      <c r="W785" s="178"/>
      <c r="X785" s="178"/>
      <c r="Y785" s="178"/>
      <c r="Z785" s="178"/>
      <c r="AA785" s="178"/>
      <c r="AB785" s="178"/>
      <c r="AC785" s="178"/>
      <c r="AD785" s="178"/>
      <c r="AE785" s="178"/>
      <c r="AF785" s="178"/>
      <c r="AG785" s="178"/>
      <c r="AH785" s="178"/>
      <c r="AI785" s="178"/>
      <c r="AJ785" s="178"/>
      <c r="AK785" s="178"/>
      <c r="AL785" s="178"/>
      <c r="AM785" s="178"/>
      <c r="AN785" s="178"/>
      <c r="AO785" s="178"/>
      <c r="AP785" s="178"/>
      <c r="AQ785" s="178"/>
      <c r="AR785" s="178"/>
      <c r="AS785" s="181"/>
    </row>
    <row r="786" spans="1:45">
      <c r="A786" s="46"/>
      <c r="B786" s="31" t="s">
        <v>211</v>
      </c>
      <c r="C786" s="23"/>
      <c r="D786" s="182">
        <v>98.783333333333317</v>
      </c>
      <c r="E786" s="182">
        <v>104.25</v>
      </c>
      <c r="F786" s="182">
        <v>101.95</v>
      </c>
      <c r="G786" s="182">
        <v>96.433333333333337</v>
      </c>
      <c r="H786" s="182">
        <v>97.766666666666666</v>
      </c>
      <c r="I786" s="182">
        <v>104.79013905198833</v>
      </c>
      <c r="J786" s="182">
        <v>101.60000000000001</v>
      </c>
      <c r="K786" s="182">
        <v>102.11666666666666</v>
      </c>
      <c r="L786" s="182">
        <v>102.66666666666667</v>
      </c>
      <c r="M786" s="182">
        <v>96.965000000000018</v>
      </c>
      <c r="N786" s="182">
        <v>112.22302595655533</v>
      </c>
      <c r="O786" s="182">
        <v>104.55</v>
      </c>
      <c r="P786" s="182">
        <v>94.016666666666666</v>
      </c>
      <c r="Q786" s="177"/>
      <c r="R786" s="178"/>
      <c r="S786" s="178"/>
      <c r="T786" s="178"/>
      <c r="U786" s="178"/>
      <c r="V786" s="178"/>
      <c r="W786" s="178"/>
      <c r="X786" s="178"/>
      <c r="Y786" s="178"/>
      <c r="Z786" s="178"/>
      <c r="AA786" s="178"/>
      <c r="AB786" s="178"/>
      <c r="AC786" s="178"/>
      <c r="AD786" s="178"/>
      <c r="AE786" s="178"/>
      <c r="AF786" s="178"/>
      <c r="AG786" s="178"/>
      <c r="AH786" s="178"/>
      <c r="AI786" s="178"/>
      <c r="AJ786" s="178"/>
      <c r="AK786" s="178"/>
      <c r="AL786" s="178"/>
      <c r="AM786" s="178"/>
      <c r="AN786" s="178"/>
      <c r="AO786" s="178"/>
      <c r="AP786" s="178"/>
      <c r="AQ786" s="178"/>
      <c r="AR786" s="178"/>
      <c r="AS786" s="181"/>
    </row>
    <row r="787" spans="1:45">
      <c r="A787" s="46"/>
      <c r="B787" s="2" t="s">
        <v>212</v>
      </c>
      <c r="C787" s="44"/>
      <c r="D787" s="183">
        <v>98.4</v>
      </c>
      <c r="E787" s="183">
        <v>103.75</v>
      </c>
      <c r="F787" s="183">
        <v>102.25</v>
      </c>
      <c r="G787" s="183">
        <v>96.5</v>
      </c>
      <c r="H787" s="183">
        <v>97.85</v>
      </c>
      <c r="I787" s="183">
        <v>105.26101151801376</v>
      </c>
      <c r="J787" s="183">
        <v>101.19999999999999</v>
      </c>
      <c r="K787" s="183">
        <v>102.1</v>
      </c>
      <c r="L787" s="183">
        <v>102.5</v>
      </c>
      <c r="M787" s="183">
        <v>96.95</v>
      </c>
      <c r="N787" s="183">
        <v>112.033037016771</v>
      </c>
      <c r="O787" s="183">
        <v>104.5</v>
      </c>
      <c r="P787" s="183">
        <v>94</v>
      </c>
      <c r="Q787" s="177"/>
      <c r="R787" s="178"/>
      <c r="S787" s="178"/>
      <c r="T787" s="178"/>
      <c r="U787" s="178"/>
      <c r="V787" s="178"/>
      <c r="W787" s="178"/>
      <c r="X787" s="178"/>
      <c r="Y787" s="178"/>
      <c r="Z787" s="178"/>
      <c r="AA787" s="178"/>
      <c r="AB787" s="178"/>
      <c r="AC787" s="178"/>
      <c r="AD787" s="178"/>
      <c r="AE787" s="178"/>
      <c r="AF787" s="178"/>
      <c r="AG787" s="178"/>
      <c r="AH787" s="178"/>
      <c r="AI787" s="178"/>
      <c r="AJ787" s="178"/>
      <c r="AK787" s="178"/>
      <c r="AL787" s="178"/>
      <c r="AM787" s="178"/>
      <c r="AN787" s="178"/>
      <c r="AO787" s="178"/>
      <c r="AP787" s="178"/>
      <c r="AQ787" s="178"/>
      <c r="AR787" s="178"/>
      <c r="AS787" s="181"/>
    </row>
    <row r="788" spans="1:45">
      <c r="A788" s="46"/>
      <c r="B788" s="2" t="s">
        <v>213</v>
      </c>
      <c r="C788" s="44"/>
      <c r="D788" s="183">
        <v>1.9793096439583848</v>
      </c>
      <c r="E788" s="183">
        <v>3.6297382825763074</v>
      </c>
      <c r="F788" s="183">
        <v>1.8207141456033114</v>
      </c>
      <c r="G788" s="183">
        <v>2.4557415716371009</v>
      </c>
      <c r="H788" s="183">
        <v>2.0441787266935987</v>
      </c>
      <c r="I788" s="183">
        <v>0.93473088504534474</v>
      </c>
      <c r="J788" s="183">
        <v>1.7843766418556402</v>
      </c>
      <c r="K788" s="183">
        <v>1.2703018014104628</v>
      </c>
      <c r="L788" s="183">
        <v>1.2110601416389968</v>
      </c>
      <c r="M788" s="183">
        <v>1.9846385061264902</v>
      </c>
      <c r="N788" s="183">
        <v>0.91660625424845821</v>
      </c>
      <c r="O788" s="183">
        <v>1.0290772565750375</v>
      </c>
      <c r="P788" s="183">
        <v>0.56361925682739711</v>
      </c>
      <c r="Q788" s="177"/>
      <c r="R788" s="178"/>
      <c r="S788" s="178"/>
      <c r="T788" s="178"/>
      <c r="U788" s="178"/>
      <c r="V788" s="178"/>
      <c r="W788" s="178"/>
      <c r="X788" s="178"/>
      <c r="Y788" s="178"/>
      <c r="Z788" s="178"/>
      <c r="AA788" s="178"/>
      <c r="AB788" s="178"/>
      <c r="AC788" s="178"/>
      <c r="AD788" s="178"/>
      <c r="AE788" s="178"/>
      <c r="AF788" s="178"/>
      <c r="AG788" s="178"/>
      <c r="AH788" s="178"/>
      <c r="AI788" s="178"/>
      <c r="AJ788" s="178"/>
      <c r="AK788" s="178"/>
      <c r="AL788" s="178"/>
      <c r="AM788" s="178"/>
      <c r="AN788" s="178"/>
      <c r="AO788" s="178"/>
      <c r="AP788" s="178"/>
      <c r="AQ788" s="178"/>
      <c r="AR788" s="178"/>
      <c r="AS788" s="181"/>
    </row>
    <row r="789" spans="1:45">
      <c r="A789" s="46"/>
      <c r="B789" s="2" t="s">
        <v>86</v>
      </c>
      <c r="C789" s="44"/>
      <c r="D789" s="24">
        <v>2.003687846085762E-2</v>
      </c>
      <c r="E789" s="24">
        <v>3.4817633406007742E-2</v>
      </c>
      <c r="F789" s="24">
        <v>1.785889304171958E-2</v>
      </c>
      <c r="G789" s="24">
        <v>2.5465692066751824E-2</v>
      </c>
      <c r="H789" s="24">
        <v>2.0908749335427194E-2</v>
      </c>
      <c r="I789" s="24">
        <v>8.9200271466536307E-3</v>
      </c>
      <c r="J789" s="24">
        <v>1.7562762222988582E-2</v>
      </c>
      <c r="K789" s="24">
        <v>1.2439710802126289E-2</v>
      </c>
      <c r="L789" s="24">
        <v>1.1796040340639578E-2</v>
      </c>
      <c r="M789" s="24">
        <v>2.0467575992641571E-2</v>
      </c>
      <c r="N789" s="24">
        <v>8.1677200060823706E-3</v>
      </c>
      <c r="O789" s="24">
        <v>9.8429197185560743E-3</v>
      </c>
      <c r="P789" s="24">
        <v>5.9948866175578491E-3</v>
      </c>
      <c r="Q789" s="130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99"/>
    </row>
    <row r="790" spans="1:45">
      <c r="A790" s="46"/>
      <c r="B790" s="2" t="s">
        <v>214</v>
      </c>
      <c r="C790" s="44"/>
      <c r="D790" s="24">
        <v>-2.4741128176642313E-2</v>
      </c>
      <c r="E790" s="24">
        <v>2.9229668171942613E-2</v>
      </c>
      <c r="F790" s="24">
        <v>6.5224428789405486E-3</v>
      </c>
      <c r="G790" s="24">
        <v>-4.7941988802100766E-2</v>
      </c>
      <c r="H790" s="24">
        <v>-3.4778379936592274E-2</v>
      </c>
      <c r="I790" s="24">
        <v>3.4562302581963245E-2</v>
      </c>
      <c r="J790" s="24">
        <v>3.0669955517446112E-3</v>
      </c>
      <c r="K790" s="24">
        <v>8.1678939871290268E-3</v>
      </c>
      <c r="L790" s="24">
        <v>1.3597882644151404E-2</v>
      </c>
      <c r="M790" s="24">
        <v>-4.2692999766979045E-2</v>
      </c>
      <c r="N790" s="24">
        <v>0.10794501454692318</v>
      </c>
      <c r="O790" s="24">
        <v>3.2191480166682052E-2</v>
      </c>
      <c r="P790" s="24">
        <v>-7.1801029870834809E-2</v>
      </c>
      <c r="Q790" s="130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99"/>
    </row>
    <row r="791" spans="1:45">
      <c r="A791" s="46"/>
      <c r="B791" s="83" t="s">
        <v>215</v>
      </c>
      <c r="C791" s="84"/>
      <c r="D791" s="82">
        <v>0.75</v>
      </c>
      <c r="E791" s="82">
        <v>0.23</v>
      </c>
      <c r="F791" s="82">
        <v>0</v>
      </c>
      <c r="G791" s="82">
        <v>1.31</v>
      </c>
      <c r="H791" s="82">
        <v>0.99</v>
      </c>
      <c r="I791" s="82">
        <v>0.67</v>
      </c>
      <c r="J791" s="82">
        <v>0.08</v>
      </c>
      <c r="K791" s="82">
        <v>0.04</v>
      </c>
      <c r="L791" s="82">
        <v>0.17</v>
      </c>
      <c r="M791" s="82">
        <v>1.18</v>
      </c>
      <c r="N791" s="82">
        <v>2.44</v>
      </c>
      <c r="O791" s="82">
        <v>0.62</v>
      </c>
      <c r="P791" s="82">
        <v>1.88</v>
      </c>
      <c r="Q791" s="130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99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AS792" s="99"/>
    </row>
    <row r="793" spans="1:45">
      <c r="B793" s="50" t="s">
        <v>485</v>
      </c>
      <c r="AS793" s="43" t="s">
        <v>66</v>
      </c>
    </row>
    <row r="794" spans="1:45">
      <c r="A794" s="39" t="s">
        <v>15</v>
      </c>
      <c r="B794" s="29" t="s">
        <v>121</v>
      </c>
      <c r="C794" s="26" t="s">
        <v>122</v>
      </c>
      <c r="D794" s="27" t="s">
        <v>205</v>
      </c>
      <c r="E794" s="28" t="s">
        <v>205</v>
      </c>
      <c r="F794" s="28" t="s">
        <v>205</v>
      </c>
      <c r="G794" s="28" t="s">
        <v>205</v>
      </c>
      <c r="H794" s="28" t="s">
        <v>205</v>
      </c>
      <c r="I794" s="28" t="s">
        <v>205</v>
      </c>
      <c r="J794" s="28" t="s">
        <v>205</v>
      </c>
      <c r="K794" s="28" t="s">
        <v>205</v>
      </c>
      <c r="L794" s="28" t="s">
        <v>205</v>
      </c>
      <c r="M794" s="28" t="s">
        <v>205</v>
      </c>
      <c r="N794" s="28" t="s">
        <v>205</v>
      </c>
      <c r="O794" s="130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206</v>
      </c>
      <c r="C795" s="19" t="s">
        <v>206</v>
      </c>
      <c r="D795" s="128" t="s">
        <v>218</v>
      </c>
      <c r="E795" s="129" t="s">
        <v>239</v>
      </c>
      <c r="F795" s="129" t="s">
        <v>240</v>
      </c>
      <c r="G795" s="129" t="s">
        <v>241</v>
      </c>
      <c r="H795" s="129" t="s">
        <v>242</v>
      </c>
      <c r="I795" s="129" t="s">
        <v>247</v>
      </c>
      <c r="J795" s="129" t="s">
        <v>232</v>
      </c>
      <c r="K795" s="129" t="s">
        <v>207</v>
      </c>
      <c r="L795" s="129" t="s">
        <v>248</v>
      </c>
      <c r="M795" s="129" t="s">
        <v>233</v>
      </c>
      <c r="N795" s="129" t="s">
        <v>220</v>
      </c>
      <c r="O795" s="130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249</v>
      </c>
      <c r="E796" s="21" t="s">
        <v>249</v>
      </c>
      <c r="F796" s="21" t="s">
        <v>249</v>
      </c>
      <c r="G796" s="21" t="s">
        <v>249</v>
      </c>
      <c r="H796" s="21" t="s">
        <v>249</v>
      </c>
      <c r="I796" s="21" t="s">
        <v>249</v>
      </c>
      <c r="J796" s="21" t="s">
        <v>249</v>
      </c>
      <c r="K796" s="21" t="s">
        <v>249</v>
      </c>
      <c r="L796" s="21" t="s">
        <v>250</v>
      </c>
      <c r="M796" s="21" t="s">
        <v>249</v>
      </c>
      <c r="N796" s="21" t="s">
        <v>249</v>
      </c>
      <c r="O796" s="130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1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130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2</v>
      </c>
    </row>
    <row r="798" spans="1:45">
      <c r="A798" s="46"/>
      <c r="B798" s="29">
        <v>1</v>
      </c>
      <c r="C798" s="25">
        <v>1</v>
      </c>
      <c r="D798" s="195">
        <v>11.7</v>
      </c>
      <c r="E798" s="195">
        <v>14.1</v>
      </c>
      <c r="F798" s="196">
        <v>15.6</v>
      </c>
      <c r="G798" s="195">
        <v>12.9</v>
      </c>
      <c r="H798" s="196">
        <v>13.2</v>
      </c>
      <c r="I798" s="195">
        <v>12.854262631381626</v>
      </c>
      <c r="J798" s="196">
        <v>14.3</v>
      </c>
      <c r="K798" s="195">
        <v>13</v>
      </c>
      <c r="L798" s="195">
        <v>11.3</v>
      </c>
      <c r="M798" s="225">
        <v>17.600000000000001</v>
      </c>
      <c r="N798" s="195">
        <v>13</v>
      </c>
      <c r="O798" s="197"/>
      <c r="P798" s="198"/>
      <c r="Q798" s="198"/>
      <c r="R798" s="198"/>
      <c r="S798" s="198"/>
      <c r="T798" s="198"/>
      <c r="U798" s="198"/>
      <c r="V798" s="198"/>
      <c r="W798" s="198"/>
      <c r="X798" s="198"/>
      <c r="Y798" s="198"/>
      <c r="Z798" s="198"/>
      <c r="AA798" s="198"/>
      <c r="AB798" s="198"/>
      <c r="AC798" s="198"/>
      <c r="AD798" s="198"/>
      <c r="AE798" s="198"/>
      <c r="AF798" s="198"/>
      <c r="AG798" s="198"/>
      <c r="AH798" s="198"/>
      <c r="AI798" s="198"/>
      <c r="AJ798" s="198"/>
      <c r="AK798" s="198"/>
      <c r="AL798" s="198"/>
      <c r="AM798" s="198"/>
      <c r="AN798" s="198"/>
      <c r="AO798" s="198"/>
      <c r="AP798" s="198"/>
      <c r="AQ798" s="198"/>
      <c r="AR798" s="198"/>
      <c r="AS798" s="199">
        <v>1</v>
      </c>
    </row>
    <row r="799" spans="1:45">
      <c r="A799" s="46"/>
      <c r="B799" s="30">
        <v>1</v>
      </c>
      <c r="C799" s="19">
        <v>2</v>
      </c>
      <c r="D799" s="201">
        <v>12</v>
      </c>
      <c r="E799" s="201">
        <v>13.9</v>
      </c>
      <c r="F799" s="202">
        <v>15.6</v>
      </c>
      <c r="G799" s="201">
        <v>12.8</v>
      </c>
      <c r="H799" s="202">
        <v>13</v>
      </c>
      <c r="I799" s="201">
        <v>12.912260360910331</v>
      </c>
      <c r="J799" s="202">
        <v>14.5</v>
      </c>
      <c r="K799" s="201">
        <v>12</v>
      </c>
      <c r="L799" s="201">
        <v>11.4</v>
      </c>
      <c r="M799" s="201">
        <v>14.1</v>
      </c>
      <c r="N799" s="201">
        <v>13</v>
      </c>
      <c r="O799" s="197"/>
      <c r="P799" s="198"/>
      <c r="Q799" s="198"/>
      <c r="R799" s="198"/>
      <c r="S799" s="198"/>
      <c r="T799" s="198"/>
      <c r="U799" s="198"/>
      <c r="V799" s="198"/>
      <c r="W799" s="198"/>
      <c r="X799" s="198"/>
      <c r="Y799" s="198"/>
      <c r="Z799" s="198"/>
      <c r="AA799" s="198"/>
      <c r="AB799" s="198"/>
      <c r="AC799" s="198"/>
      <c r="AD799" s="198"/>
      <c r="AE799" s="198"/>
      <c r="AF799" s="198"/>
      <c r="AG799" s="198"/>
      <c r="AH799" s="198"/>
      <c r="AI799" s="198"/>
      <c r="AJ799" s="198"/>
      <c r="AK799" s="198"/>
      <c r="AL799" s="198"/>
      <c r="AM799" s="198"/>
      <c r="AN799" s="198"/>
      <c r="AO799" s="198"/>
      <c r="AP799" s="198"/>
      <c r="AQ799" s="198"/>
      <c r="AR799" s="198"/>
      <c r="AS799" s="199">
        <v>9</v>
      </c>
    </row>
    <row r="800" spans="1:45">
      <c r="A800" s="46"/>
      <c r="B800" s="30">
        <v>1</v>
      </c>
      <c r="C800" s="19">
        <v>3</v>
      </c>
      <c r="D800" s="201">
        <v>12.1</v>
      </c>
      <c r="E800" s="201">
        <v>13.7</v>
      </c>
      <c r="F800" s="202">
        <v>15.400000000000002</v>
      </c>
      <c r="G800" s="201">
        <v>13.2</v>
      </c>
      <c r="H800" s="202">
        <v>13.8</v>
      </c>
      <c r="I800" s="201">
        <v>13.031180776384559</v>
      </c>
      <c r="J800" s="202">
        <v>14.5</v>
      </c>
      <c r="K800" s="202">
        <v>12</v>
      </c>
      <c r="L800" s="206">
        <v>11.6</v>
      </c>
      <c r="M800" s="206">
        <v>13.6</v>
      </c>
      <c r="N800" s="206">
        <v>14</v>
      </c>
      <c r="O800" s="197"/>
      <c r="P800" s="198"/>
      <c r="Q800" s="198"/>
      <c r="R800" s="198"/>
      <c r="S800" s="198"/>
      <c r="T800" s="198"/>
      <c r="U800" s="198"/>
      <c r="V800" s="198"/>
      <c r="W800" s="198"/>
      <c r="X800" s="198"/>
      <c r="Y800" s="198"/>
      <c r="Z800" s="198"/>
      <c r="AA800" s="198"/>
      <c r="AB800" s="198"/>
      <c r="AC800" s="198"/>
      <c r="AD800" s="198"/>
      <c r="AE800" s="198"/>
      <c r="AF800" s="198"/>
      <c r="AG800" s="198"/>
      <c r="AH800" s="198"/>
      <c r="AI800" s="198"/>
      <c r="AJ800" s="198"/>
      <c r="AK800" s="198"/>
      <c r="AL800" s="198"/>
      <c r="AM800" s="198"/>
      <c r="AN800" s="198"/>
      <c r="AO800" s="198"/>
      <c r="AP800" s="198"/>
      <c r="AQ800" s="198"/>
      <c r="AR800" s="198"/>
      <c r="AS800" s="199">
        <v>16</v>
      </c>
    </row>
    <row r="801" spans="1:45">
      <c r="A801" s="46"/>
      <c r="B801" s="30">
        <v>1</v>
      </c>
      <c r="C801" s="19">
        <v>4</v>
      </c>
      <c r="D801" s="201">
        <v>12</v>
      </c>
      <c r="E801" s="201">
        <v>13.3</v>
      </c>
      <c r="F801" s="202">
        <v>15.8</v>
      </c>
      <c r="G801" s="201">
        <v>13</v>
      </c>
      <c r="H801" s="202">
        <v>13.5</v>
      </c>
      <c r="I801" s="201">
        <v>13.075186643787548</v>
      </c>
      <c r="J801" s="202">
        <v>14.7</v>
      </c>
      <c r="K801" s="202">
        <v>12</v>
      </c>
      <c r="L801" s="206">
        <v>11.4</v>
      </c>
      <c r="M801" s="206">
        <v>14.5</v>
      </c>
      <c r="N801" s="206">
        <v>13</v>
      </c>
      <c r="O801" s="197"/>
      <c r="P801" s="198"/>
      <c r="Q801" s="198"/>
      <c r="R801" s="198"/>
      <c r="S801" s="198"/>
      <c r="T801" s="198"/>
      <c r="U801" s="198"/>
      <c r="V801" s="198"/>
      <c r="W801" s="198"/>
      <c r="X801" s="198"/>
      <c r="Y801" s="198"/>
      <c r="Z801" s="198"/>
      <c r="AA801" s="198"/>
      <c r="AB801" s="198"/>
      <c r="AC801" s="198"/>
      <c r="AD801" s="198"/>
      <c r="AE801" s="198"/>
      <c r="AF801" s="198"/>
      <c r="AG801" s="198"/>
      <c r="AH801" s="198"/>
      <c r="AI801" s="198"/>
      <c r="AJ801" s="198"/>
      <c r="AK801" s="198"/>
      <c r="AL801" s="198"/>
      <c r="AM801" s="198"/>
      <c r="AN801" s="198"/>
      <c r="AO801" s="198"/>
      <c r="AP801" s="198"/>
      <c r="AQ801" s="198"/>
      <c r="AR801" s="198"/>
      <c r="AS801" s="199">
        <v>13.271313536051515</v>
      </c>
    </row>
    <row r="802" spans="1:45">
      <c r="A802" s="46"/>
      <c r="B802" s="30">
        <v>1</v>
      </c>
      <c r="C802" s="19">
        <v>5</v>
      </c>
      <c r="D802" s="201">
        <v>12.3</v>
      </c>
      <c r="E802" s="201">
        <v>13.6</v>
      </c>
      <c r="F802" s="201">
        <v>15.400000000000002</v>
      </c>
      <c r="G802" s="201">
        <v>13.4</v>
      </c>
      <c r="H802" s="201">
        <v>12.5</v>
      </c>
      <c r="I802" s="201">
        <v>12.892063502592826</v>
      </c>
      <c r="J802" s="201">
        <v>13.9</v>
      </c>
      <c r="K802" s="201">
        <v>12</v>
      </c>
      <c r="L802" s="201">
        <v>11.2</v>
      </c>
      <c r="M802" s="201">
        <v>14.5</v>
      </c>
      <c r="N802" s="201">
        <v>14</v>
      </c>
      <c r="O802" s="197"/>
      <c r="P802" s="198"/>
      <c r="Q802" s="198"/>
      <c r="R802" s="198"/>
      <c r="S802" s="198"/>
      <c r="T802" s="198"/>
      <c r="U802" s="198"/>
      <c r="V802" s="198"/>
      <c r="W802" s="198"/>
      <c r="X802" s="198"/>
      <c r="Y802" s="198"/>
      <c r="Z802" s="198"/>
      <c r="AA802" s="198"/>
      <c r="AB802" s="198"/>
      <c r="AC802" s="198"/>
      <c r="AD802" s="198"/>
      <c r="AE802" s="198"/>
      <c r="AF802" s="198"/>
      <c r="AG802" s="198"/>
      <c r="AH802" s="198"/>
      <c r="AI802" s="198"/>
      <c r="AJ802" s="198"/>
      <c r="AK802" s="198"/>
      <c r="AL802" s="198"/>
      <c r="AM802" s="198"/>
      <c r="AN802" s="198"/>
      <c r="AO802" s="198"/>
      <c r="AP802" s="198"/>
      <c r="AQ802" s="198"/>
      <c r="AR802" s="198"/>
      <c r="AS802" s="199">
        <v>106</v>
      </c>
    </row>
    <row r="803" spans="1:45">
      <c r="A803" s="46"/>
      <c r="B803" s="30">
        <v>1</v>
      </c>
      <c r="C803" s="19">
        <v>6</v>
      </c>
      <c r="D803" s="201">
        <v>12.3</v>
      </c>
      <c r="E803" s="201">
        <v>13.9</v>
      </c>
      <c r="F803" s="203">
        <v>14.8</v>
      </c>
      <c r="G803" s="201">
        <v>12.6</v>
      </c>
      <c r="H803" s="201">
        <v>12.9</v>
      </c>
      <c r="I803" s="201">
        <v>12.821739464343141</v>
      </c>
      <c r="J803" s="201">
        <v>13.9</v>
      </c>
      <c r="K803" s="201">
        <v>13</v>
      </c>
      <c r="L803" s="201">
        <v>11.6</v>
      </c>
      <c r="M803" s="201">
        <v>14.1</v>
      </c>
      <c r="N803" s="201">
        <v>13</v>
      </c>
      <c r="O803" s="197"/>
      <c r="P803" s="198"/>
      <c r="Q803" s="198"/>
      <c r="R803" s="198"/>
      <c r="S803" s="198"/>
      <c r="T803" s="198"/>
      <c r="U803" s="198"/>
      <c r="V803" s="198"/>
      <c r="W803" s="198"/>
      <c r="X803" s="198"/>
      <c r="Y803" s="198"/>
      <c r="Z803" s="198"/>
      <c r="AA803" s="198"/>
      <c r="AB803" s="198"/>
      <c r="AC803" s="198"/>
      <c r="AD803" s="198"/>
      <c r="AE803" s="198"/>
      <c r="AF803" s="198"/>
      <c r="AG803" s="198"/>
      <c r="AH803" s="198"/>
      <c r="AI803" s="198"/>
      <c r="AJ803" s="198"/>
      <c r="AK803" s="198"/>
      <c r="AL803" s="198"/>
      <c r="AM803" s="198"/>
      <c r="AN803" s="198"/>
      <c r="AO803" s="198"/>
      <c r="AP803" s="198"/>
      <c r="AQ803" s="198"/>
      <c r="AR803" s="198"/>
      <c r="AS803" s="204"/>
    </row>
    <row r="804" spans="1:45">
      <c r="A804" s="46"/>
      <c r="B804" s="31" t="s">
        <v>211</v>
      </c>
      <c r="C804" s="23"/>
      <c r="D804" s="205">
        <v>12.066666666666665</v>
      </c>
      <c r="E804" s="205">
        <v>13.75</v>
      </c>
      <c r="F804" s="205">
        <v>15.433333333333335</v>
      </c>
      <c r="G804" s="205">
        <v>12.983333333333334</v>
      </c>
      <c r="H804" s="205">
        <v>13.15</v>
      </c>
      <c r="I804" s="205">
        <v>12.931115563233336</v>
      </c>
      <c r="J804" s="205">
        <v>14.300000000000002</v>
      </c>
      <c r="K804" s="205">
        <v>12.333333333333334</v>
      </c>
      <c r="L804" s="205">
        <v>11.416666666666666</v>
      </c>
      <c r="M804" s="205">
        <v>14.733333333333334</v>
      </c>
      <c r="N804" s="205">
        <v>13.333333333333334</v>
      </c>
      <c r="O804" s="197"/>
      <c r="P804" s="198"/>
      <c r="Q804" s="198"/>
      <c r="R804" s="198"/>
      <c r="S804" s="198"/>
      <c r="T804" s="198"/>
      <c r="U804" s="198"/>
      <c r="V804" s="198"/>
      <c r="W804" s="198"/>
      <c r="X804" s="198"/>
      <c r="Y804" s="198"/>
      <c r="Z804" s="198"/>
      <c r="AA804" s="198"/>
      <c r="AB804" s="198"/>
      <c r="AC804" s="198"/>
      <c r="AD804" s="198"/>
      <c r="AE804" s="198"/>
      <c r="AF804" s="198"/>
      <c r="AG804" s="198"/>
      <c r="AH804" s="198"/>
      <c r="AI804" s="198"/>
      <c r="AJ804" s="198"/>
      <c r="AK804" s="198"/>
      <c r="AL804" s="198"/>
      <c r="AM804" s="198"/>
      <c r="AN804" s="198"/>
      <c r="AO804" s="198"/>
      <c r="AP804" s="198"/>
      <c r="AQ804" s="198"/>
      <c r="AR804" s="198"/>
      <c r="AS804" s="204"/>
    </row>
    <row r="805" spans="1:45">
      <c r="A805" s="46"/>
      <c r="B805" s="2" t="s">
        <v>212</v>
      </c>
      <c r="C805" s="44"/>
      <c r="D805" s="206">
        <v>12.05</v>
      </c>
      <c r="E805" s="206">
        <v>13.8</v>
      </c>
      <c r="F805" s="206">
        <v>15.5</v>
      </c>
      <c r="G805" s="206">
        <v>12.95</v>
      </c>
      <c r="H805" s="206">
        <v>13.1</v>
      </c>
      <c r="I805" s="206">
        <v>12.902161931751579</v>
      </c>
      <c r="J805" s="206">
        <v>14.4</v>
      </c>
      <c r="K805" s="206">
        <v>12</v>
      </c>
      <c r="L805" s="206">
        <v>11.4</v>
      </c>
      <c r="M805" s="206">
        <v>14.3</v>
      </c>
      <c r="N805" s="206">
        <v>13</v>
      </c>
      <c r="O805" s="197"/>
      <c r="P805" s="198"/>
      <c r="Q805" s="198"/>
      <c r="R805" s="198"/>
      <c r="S805" s="198"/>
      <c r="T805" s="198"/>
      <c r="U805" s="198"/>
      <c r="V805" s="198"/>
      <c r="W805" s="198"/>
      <c r="X805" s="198"/>
      <c r="Y805" s="198"/>
      <c r="Z805" s="198"/>
      <c r="AA805" s="198"/>
      <c r="AB805" s="198"/>
      <c r="AC805" s="198"/>
      <c r="AD805" s="198"/>
      <c r="AE805" s="198"/>
      <c r="AF805" s="198"/>
      <c r="AG805" s="198"/>
      <c r="AH805" s="198"/>
      <c r="AI805" s="198"/>
      <c r="AJ805" s="198"/>
      <c r="AK805" s="198"/>
      <c r="AL805" s="198"/>
      <c r="AM805" s="198"/>
      <c r="AN805" s="198"/>
      <c r="AO805" s="198"/>
      <c r="AP805" s="198"/>
      <c r="AQ805" s="198"/>
      <c r="AR805" s="198"/>
      <c r="AS805" s="204"/>
    </row>
    <row r="806" spans="1:45">
      <c r="A806" s="46"/>
      <c r="B806" s="2" t="s">
        <v>213</v>
      </c>
      <c r="C806" s="44"/>
      <c r="D806" s="36">
        <v>0.2250925735484556</v>
      </c>
      <c r="E806" s="36">
        <v>0.28106938645110374</v>
      </c>
      <c r="F806" s="36">
        <v>0.34448028487370141</v>
      </c>
      <c r="G806" s="36">
        <v>0.28577380332470409</v>
      </c>
      <c r="H806" s="36">
        <v>0.45934736311423424</v>
      </c>
      <c r="I806" s="36">
        <v>0.10051826637244678</v>
      </c>
      <c r="J806" s="36">
        <v>0.33466401061362988</v>
      </c>
      <c r="K806" s="36">
        <v>0.5163977794943222</v>
      </c>
      <c r="L806" s="36">
        <v>0.16020819787597212</v>
      </c>
      <c r="M806" s="36">
        <v>1.4431447143882241</v>
      </c>
      <c r="N806" s="36">
        <v>0.51639777949432231</v>
      </c>
      <c r="O806" s="130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99"/>
    </row>
    <row r="807" spans="1:45">
      <c r="A807" s="46"/>
      <c r="B807" s="2" t="s">
        <v>86</v>
      </c>
      <c r="C807" s="44"/>
      <c r="D807" s="24">
        <v>1.8654080680811241E-2</v>
      </c>
      <c r="E807" s="24">
        <v>2.0441409923716635E-2</v>
      </c>
      <c r="F807" s="24">
        <v>2.23205368168705E-2</v>
      </c>
      <c r="G807" s="24">
        <v>2.2010819254791071E-2</v>
      </c>
      <c r="H807" s="24">
        <v>3.4931358411728841E-2</v>
      </c>
      <c r="I807" s="24">
        <v>7.7733638587414253E-3</v>
      </c>
      <c r="J807" s="24">
        <v>2.3403077665288798E-2</v>
      </c>
      <c r="K807" s="24">
        <v>4.1870090229269366E-2</v>
      </c>
      <c r="L807" s="24">
        <v>1.4032834850450114E-2</v>
      </c>
      <c r="M807" s="24">
        <v>9.7950998714132848E-2</v>
      </c>
      <c r="N807" s="24">
        <v>3.8729833462074169E-2</v>
      </c>
      <c r="O807" s="130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99"/>
    </row>
    <row r="808" spans="1:45">
      <c r="A808" s="46"/>
      <c r="B808" s="2" t="s">
        <v>214</v>
      </c>
      <c r="C808" s="44"/>
      <c r="D808" s="24">
        <v>-9.07707338924989E-2</v>
      </c>
      <c r="E808" s="24">
        <v>3.6069260412553206E-2</v>
      </c>
      <c r="F808" s="24">
        <v>0.16290925471760542</v>
      </c>
      <c r="G808" s="24">
        <v>-2.1699449864995168E-2</v>
      </c>
      <c r="H808" s="24">
        <v>-9.1410345872672272E-3</v>
      </c>
      <c r="I808" s="24">
        <v>-2.5634084515751332E-2</v>
      </c>
      <c r="J808" s="24">
        <v>7.7512030829055556E-2</v>
      </c>
      <c r="K808" s="24">
        <v>-7.0677269448134017E-2</v>
      </c>
      <c r="L808" s="24">
        <v>-0.13974855347563764</v>
      </c>
      <c r="M808" s="24">
        <v>0.11016391055114805</v>
      </c>
      <c r="N808" s="24">
        <v>4.6732222182335192E-3</v>
      </c>
      <c r="O808" s="130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99"/>
    </row>
    <row r="809" spans="1:45">
      <c r="A809" s="46"/>
      <c r="B809" s="83" t="s">
        <v>215</v>
      </c>
      <c r="C809" s="84"/>
      <c r="D809" s="82">
        <v>0.89</v>
      </c>
      <c r="E809" s="82">
        <v>0.5</v>
      </c>
      <c r="F809" s="82">
        <v>1.99</v>
      </c>
      <c r="G809" s="82">
        <v>0.14000000000000001</v>
      </c>
      <c r="H809" s="82">
        <v>0</v>
      </c>
      <c r="I809" s="82">
        <v>0.18</v>
      </c>
      <c r="J809" s="82">
        <v>0.95</v>
      </c>
      <c r="K809" s="82">
        <v>0.67</v>
      </c>
      <c r="L809" s="82">
        <v>1.43</v>
      </c>
      <c r="M809" s="82">
        <v>0.83</v>
      </c>
      <c r="N809" s="82">
        <v>0.15</v>
      </c>
      <c r="O809" s="130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99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AS810" s="99"/>
    </row>
    <row r="811" spans="1:45">
      <c r="B811" s="50" t="s">
        <v>486</v>
      </c>
      <c r="AS811" s="43" t="s">
        <v>66</v>
      </c>
    </row>
    <row r="812" spans="1:45">
      <c r="A812" s="39" t="s">
        <v>18</v>
      </c>
      <c r="B812" s="29" t="s">
        <v>121</v>
      </c>
      <c r="C812" s="26" t="s">
        <v>122</v>
      </c>
      <c r="D812" s="27" t="s">
        <v>205</v>
      </c>
      <c r="E812" s="28" t="s">
        <v>205</v>
      </c>
      <c r="F812" s="28" t="s">
        <v>205</v>
      </c>
      <c r="G812" s="28" t="s">
        <v>205</v>
      </c>
      <c r="H812" s="28" t="s">
        <v>205</v>
      </c>
      <c r="I812" s="28" t="s">
        <v>205</v>
      </c>
      <c r="J812" s="28" t="s">
        <v>205</v>
      </c>
      <c r="K812" s="28" t="s">
        <v>205</v>
      </c>
      <c r="L812" s="28" t="s">
        <v>205</v>
      </c>
      <c r="M812" s="28" t="s">
        <v>205</v>
      </c>
      <c r="N812" s="28" t="s">
        <v>205</v>
      </c>
      <c r="O812" s="28" t="s">
        <v>205</v>
      </c>
      <c r="P812" s="28" t="s">
        <v>205</v>
      </c>
      <c r="Q812" s="28" t="s">
        <v>205</v>
      </c>
      <c r="R812" s="130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206</v>
      </c>
      <c r="C813" s="19" t="s">
        <v>206</v>
      </c>
      <c r="D813" s="128" t="s">
        <v>218</v>
      </c>
      <c r="E813" s="129" t="s">
        <v>239</v>
      </c>
      <c r="F813" s="129" t="s">
        <v>240</v>
      </c>
      <c r="G813" s="129" t="s">
        <v>241</v>
      </c>
      <c r="H813" s="129" t="s">
        <v>242</v>
      </c>
      <c r="I813" s="129" t="s">
        <v>247</v>
      </c>
      <c r="J813" s="129" t="s">
        <v>232</v>
      </c>
      <c r="K813" s="129" t="s">
        <v>207</v>
      </c>
      <c r="L813" s="129" t="s">
        <v>248</v>
      </c>
      <c r="M813" s="129" t="s">
        <v>233</v>
      </c>
      <c r="N813" s="129" t="s">
        <v>234</v>
      </c>
      <c r="O813" s="129" t="s">
        <v>208</v>
      </c>
      <c r="P813" s="129" t="s">
        <v>238</v>
      </c>
      <c r="Q813" s="129" t="s">
        <v>220</v>
      </c>
      <c r="R813" s="130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249</v>
      </c>
      <c r="E814" s="21" t="s">
        <v>249</v>
      </c>
      <c r="F814" s="21" t="s">
        <v>249</v>
      </c>
      <c r="G814" s="21" t="s">
        <v>249</v>
      </c>
      <c r="H814" s="21" t="s">
        <v>249</v>
      </c>
      <c r="I814" s="21" t="s">
        <v>249</v>
      </c>
      <c r="J814" s="21" t="s">
        <v>249</v>
      </c>
      <c r="K814" s="21" t="s">
        <v>249</v>
      </c>
      <c r="L814" s="21" t="s">
        <v>250</v>
      </c>
      <c r="M814" s="21" t="s">
        <v>249</v>
      </c>
      <c r="N814" s="21" t="s">
        <v>123</v>
      </c>
      <c r="O814" s="21" t="s">
        <v>250</v>
      </c>
      <c r="P814" s="21" t="s">
        <v>123</v>
      </c>
      <c r="Q814" s="21" t="s">
        <v>249</v>
      </c>
      <c r="R814" s="130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0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130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0</v>
      </c>
    </row>
    <row r="816" spans="1:45">
      <c r="A816" s="46"/>
      <c r="B816" s="29">
        <v>1</v>
      </c>
      <c r="C816" s="25">
        <v>1</v>
      </c>
      <c r="D816" s="176">
        <v>318</v>
      </c>
      <c r="E816" s="176">
        <v>314</v>
      </c>
      <c r="F816" s="192">
        <v>298</v>
      </c>
      <c r="G816" s="176">
        <v>314</v>
      </c>
      <c r="H816" s="192">
        <v>284</v>
      </c>
      <c r="I816" s="176">
        <v>297.98660341395953</v>
      </c>
      <c r="J816" s="192">
        <v>305.8</v>
      </c>
      <c r="K816" s="176">
        <v>324.2</v>
      </c>
      <c r="L816" s="176">
        <v>305</v>
      </c>
      <c r="M816" s="176">
        <v>314.57</v>
      </c>
      <c r="N816" s="176">
        <v>296.625655608366</v>
      </c>
      <c r="O816" s="209">
        <v>201</v>
      </c>
      <c r="P816" s="176">
        <v>315</v>
      </c>
      <c r="Q816" s="176">
        <v>272</v>
      </c>
      <c r="R816" s="177"/>
      <c r="S816" s="178"/>
      <c r="T816" s="178"/>
      <c r="U816" s="178"/>
      <c r="V816" s="178"/>
      <c r="W816" s="178"/>
      <c r="X816" s="178"/>
      <c r="Y816" s="178"/>
      <c r="Z816" s="178"/>
      <c r="AA816" s="178"/>
      <c r="AB816" s="178"/>
      <c r="AC816" s="178"/>
      <c r="AD816" s="178"/>
      <c r="AE816" s="178"/>
      <c r="AF816" s="178"/>
      <c r="AG816" s="178"/>
      <c r="AH816" s="178"/>
      <c r="AI816" s="178"/>
      <c r="AJ816" s="178"/>
      <c r="AK816" s="178"/>
      <c r="AL816" s="178"/>
      <c r="AM816" s="178"/>
      <c r="AN816" s="178"/>
      <c r="AO816" s="178"/>
      <c r="AP816" s="178"/>
      <c r="AQ816" s="178"/>
      <c r="AR816" s="178"/>
      <c r="AS816" s="179">
        <v>1</v>
      </c>
    </row>
    <row r="817" spans="1:45">
      <c r="A817" s="46"/>
      <c r="B817" s="30">
        <v>1</v>
      </c>
      <c r="C817" s="19">
        <v>2</v>
      </c>
      <c r="D817" s="180">
        <v>326</v>
      </c>
      <c r="E817" s="180">
        <v>317</v>
      </c>
      <c r="F817" s="193">
        <v>301</v>
      </c>
      <c r="G817" s="180">
        <v>322</v>
      </c>
      <c r="H817" s="193">
        <v>283</v>
      </c>
      <c r="I817" s="180">
        <v>291.41535298222891</v>
      </c>
      <c r="J817" s="193">
        <v>312.10000000000002</v>
      </c>
      <c r="K817" s="180">
        <v>316.8</v>
      </c>
      <c r="L817" s="180">
        <v>306</v>
      </c>
      <c r="M817" s="180">
        <v>316.74</v>
      </c>
      <c r="N817" s="180">
        <v>295.76999014686697</v>
      </c>
      <c r="O817" s="211">
        <v>209</v>
      </c>
      <c r="P817" s="180">
        <v>310</v>
      </c>
      <c r="Q817" s="180">
        <v>276</v>
      </c>
      <c r="R817" s="177"/>
      <c r="S817" s="178"/>
      <c r="T817" s="178"/>
      <c r="U817" s="178"/>
      <c r="V817" s="178"/>
      <c r="W817" s="178"/>
      <c r="X817" s="178"/>
      <c r="Y817" s="178"/>
      <c r="Z817" s="178"/>
      <c r="AA817" s="178"/>
      <c r="AB817" s="178"/>
      <c r="AC817" s="178"/>
      <c r="AD817" s="178"/>
      <c r="AE817" s="178"/>
      <c r="AF817" s="178"/>
      <c r="AG817" s="178"/>
      <c r="AH817" s="178"/>
      <c r="AI817" s="178"/>
      <c r="AJ817" s="178"/>
      <c r="AK817" s="178"/>
      <c r="AL817" s="178"/>
      <c r="AM817" s="178"/>
      <c r="AN817" s="178"/>
      <c r="AO817" s="178"/>
      <c r="AP817" s="178"/>
      <c r="AQ817" s="178"/>
      <c r="AR817" s="178"/>
      <c r="AS817" s="179">
        <v>11</v>
      </c>
    </row>
    <row r="818" spans="1:45">
      <c r="A818" s="46"/>
      <c r="B818" s="30">
        <v>1</v>
      </c>
      <c r="C818" s="19">
        <v>3</v>
      </c>
      <c r="D818" s="180">
        <v>322</v>
      </c>
      <c r="E818" s="180">
        <v>311</v>
      </c>
      <c r="F818" s="193">
        <v>304</v>
      </c>
      <c r="G818" s="180">
        <v>327</v>
      </c>
      <c r="H818" s="193">
        <v>289</v>
      </c>
      <c r="I818" s="180">
        <v>288.08770287027687</v>
      </c>
      <c r="J818" s="214">
        <v>316.60000000000002</v>
      </c>
      <c r="K818" s="193">
        <v>324.2</v>
      </c>
      <c r="L818" s="183">
        <v>302</v>
      </c>
      <c r="M818" s="183">
        <v>315.48</v>
      </c>
      <c r="N818" s="183">
        <v>293.12939241062639</v>
      </c>
      <c r="O818" s="212">
        <v>204</v>
      </c>
      <c r="P818" s="183">
        <v>315</v>
      </c>
      <c r="Q818" s="183">
        <v>279</v>
      </c>
      <c r="R818" s="177"/>
      <c r="S818" s="178"/>
      <c r="T818" s="178"/>
      <c r="U818" s="178"/>
      <c r="V818" s="178"/>
      <c r="W818" s="178"/>
      <c r="X818" s="178"/>
      <c r="Y818" s="178"/>
      <c r="Z818" s="178"/>
      <c r="AA818" s="178"/>
      <c r="AB818" s="178"/>
      <c r="AC818" s="178"/>
      <c r="AD818" s="178"/>
      <c r="AE818" s="178"/>
      <c r="AF818" s="178"/>
      <c r="AG818" s="178"/>
      <c r="AH818" s="178"/>
      <c r="AI818" s="178"/>
      <c r="AJ818" s="178"/>
      <c r="AK818" s="178"/>
      <c r="AL818" s="178"/>
      <c r="AM818" s="178"/>
      <c r="AN818" s="178"/>
      <c r="AO818" s="178"/>
      <c r="AP818" s="178"/>
      <c r="AQ818" s="178"/>
      <c r="AR818" s="178"/>
      <c r="AS818" s="179">
        <v>16</v>
      </c>
    </row>
    <row r="819" spans="1:45">
      <c r="A819" s="46"/>
      <c r="B819" s="30">
        <v>1</v>
      </c>
      <c r="C819" s="19">
        <v>4</v>
      </c>
      <c r="D819" s="180">
        <v>326</v>
      </c>
      <c r="E819" s="180">
        <v>309</v>
      </c>
      <c r="F819" s="193">
        <v>302</v>
      </c>
      <c r="G819" s="180">
        <v>314</v>
      </c>
      <c r="H819" s="193">
        <v>286</v>
      </c>
      <c r="I819" s="180">
        <v>295.01990921651247</v>
      </c>
      <c r="J819" s="193">
        <v>306</v>
      </c>
      <c r="K819" s="193">
        <v>324.89999999999998</v>
      </c>
      <c r="L819" s="183">
        <v>302</v>
      </c>
      <c r="M819" s="183">
        <v>315.67</v>
      </c>
      <c r="N819" s="183">
        <v>295.80488868816701</v>
      </c>
      <c r="O819" s="212">
        <v>203</v>
      </c>
      <c r="P819" s="183">
        <v>315</v>
      </c>
      <c r="Q819" s="183">
        <v>274</v>
      </c>
      <c r="R819" s="177"/>
      <c r="S819" s="178"/>
      <c r="T819" s="178"/>
      <c r="U819" s="178"/>
      <c r="V819" s="178"/>
      <c r="W819" s="178"/>
      <c r="X819" s="178"/>
      <c r="Y819" s="178"/>
      <c r="Z819" s="178"/>
      <c r="AA819" s="178"/>
      <c r="AB819" s="178"/>
      <c r="AC819" s="178"/>
      <c r="AD819" s="178"/>
      <c r="AE819" s="178"/>
      <c r="AF819" s="178"/>
      <c r="AG819" s="178"/>
      <c r="AH819" s="178"/>
      <c r="AI819" s="178"/>
      <c r="AJ819" s="178"/>
      <c r="AK819" s="178"/>
      <c r="AL819" s="178"/>
      <c r="AM819" s="178"/>
      <c r="AN819" s="178"/>
      <c r="AO819" s="178"/>
      <c r="AP819" s="178"/>
      <c r="AQ819" s="178"/>
      <c r="AR819" s="178"/>
      <c r="AS819" s="179">
        <v>305.51163041987724</v>
      </c>
    </row>
    <row r="820" spans="1:45">
      <c r="A820" s="46"/>
      <c r="B820" s="30">
        <v>1</v>
      </c>
      <c r="C820" s="19">
        <v>5</v>
      </c>
      <c r="D820" s="180">
        <v>330</v>
      </c>
      <c r="E820" s="180">
        <v>317</v>
      </c>
      <c r="F820" s="180">
        <v>300</v>
      </c>
      <c r="G820" s="180">
        <v>327</v>
      </c>
      <c r="H820" s="180">
        <v>282</v>
      </c>
      <c r="I820" s="180">
        <v>295.68868937747749</v>
      </c>
      <c r="J820" s="180">
        <v>306.39999999999998</v>
      </c>
      <c r="K820" s="180">
        <v>325.7</v>
      </c>
      <c r="L820" s="180">
        <v>305</v>
      </c>
      <c r="M820" s="180">
        <v>307.49</v>
      </c>
      <c r="N820" s="180">
        <v>294.116729546648</v>
      </c>
      <c r="O820" s="211">
        <v>205</v>
      </c>
      <c r="P820" s="180">
        <v>315</v>
      </c>
      <c r="Q820" s="180">
        <v>277</v>
      </c>
      <c r="R820" s="177"/>
      <c r="S820" s="178"/>
      <c r="T820" s="178"/>
      <c r="U820" s="178"/>
      <c r="V820" s="178"/>
      <c r="W820" s="178"/>
      <c r="X820" s="178"/>
      <c r="Y820" s="178"/>
      <c r="Z820" s="178"/>
      <c r="AA820" s="178"/>
      <c r="AB820" s="178"/>
      <c r="AC820" s="178"/>
      <c r="AD820" s="178"/>
      <c r="AE820" s="178"/>
      <c r="AF820" s="178"/>
      <c r="AG820" s="178"/>
      <c r="AH820" s="178"/>
      <c r="AI820" s="178"/>
      <c r="AJ820" s="178"/>
      <c r="AK820" s="178"/>
      <c r="AL820" s="178"/>
      <c r="AM820" s="178"/>
      <c r="AN820" s="178"/>
      <c r="AO820" s="178"/>
      <c r="AP820" s="178"/>
      <c r="AQ820" s="178"/>
      <c r="AR820" s="178"/>
      <c r="AS820" s="179">
        <v>107</v>
      </c>
    </row>
    <row r="821" spans="1:45">
      <c r="A821" s="46"/>
      <c r="B821" s="30">
        <v>1</v>
      </c>
      <c r="C821" s="19">
        <v>6</v>
      </c>
      <c r="D821" s="180">
        <v>322</v>
      </c>
      <c r="E821" s="180">
        <v>321</v>
      </c>
      <c r="F821" s="180">
        <v>301</v>
      </c>
      <c r="G821" s="180">
        <v>321</v>
      </c>
      <c r="H821" s="213">
        <v>301</v>
      </c>
      <c r="I821" s="180">
        <v>288.93870196731035</v>
      </c>
      <c r="J821" s="180">
        <v>303.5</v>
      </c>
      <c r="K821" s="180">
        <v>323.8</v>
      </c>
      <c r="L821" s="180">
        <v>306</v>
      </c>
      <c r="M821" s="213">
        <v>304.18</v>
      </c>
      <c r="N821" s="180">
        <v>298.42355652198103</v>
      </c>
      <c r="O821" s="211">
        <v>202</v>
      </c>
      <c r="P821" s="180">
        <v>315</v>
      </c>
      <c r="Q821" s="180">
        <v>273</v>
      </c>
      <c r="R821" s="177"/>
      <c r="S821" s="178"/>
      <c r="T821" s="178"/>
      <c r="U821" s="178"/>
      <c r="V821" s="178"/>
      <c r="W821" s="178"/>
      <c r="X821" s="178"/>
      <c r="Y821" s="178"/>
      <c r="Z821" s="178"/>
      <c r="AA821" s="178"/>
      <c r="AB821" s="178"/>
      <c r="AC821" s="178"/>
      <c r="AD821" s="178"/>
      <c r="AE821" s="178"/>
      <c r="AF821" s="178"/>
      <c r="AG821" s="178"/>
      <c r="AH821" s="178"/>
      <c r="AI821" s="178"/>
      <c r="AJ821" s="178"/>
      <c r="AK821" s="178"/>
      <c r="AL821" s="178"/>
      <c r="AM821" s="178"/>
      <c r="AN821" s="178"/>
      <c r="AO821" s="178"/>
      <c r="AP821" s="178"/>
      <c r="AQ821" s="178"/>
      <c r="AR821" s="178"/>
      <c r="AS821" s="181"/>
    </row>
    <row r="822" spans="1:45">
      <c r="A822" s="46"/>
      <c r="B822" s="31" t="s">
        <v>211</v>
      </c>
      <c r="C822" s="23"/>
      <c r="D822" s="182">
        <v>324</v>
      </c>
      <c r="E822" s="182">
        <v>314.83333333333331</v>
      </c>
      <c r="F822" s="182">
        <v>301</v>
      </c>
      <c r="G822" s="182">
        <v>320.83333333333331</v>
      </c>
      <c r="H822" s="182">
        <v>287.5</v>
      </c>
      <c r="I822" s="182">
        <v>292.85615997129429</v>
      </c>
      <c r="J822" s="182">
        <v>308.40000000000003</v>
      </c>
      <c r="K822" s="182">
        <v>323.26666666666665</v>
      </c>
      <c r="L822" s="182">
        <v>304.33333333333331</v>
      </c>
      <c r="M822" s="182">
        <v>312.35500000000002</v>
      </c>
      <c r="N822" s="182">
        <v>295.64503548710923</v>
      </c>
      <c r="O822" s="182">
        <v>204</v>
      </c>
      <c r="P822" s="182">
        <v>314.16666666666669</v>
      </c>
      <c r="Q822" s="182">
        <v>275.16666666666669</v>
      </c>
      <c r="R822" s="177"/>
      <c r="S822" s="178"/>
      <c r="T822" s="178"/>
      <c r="U822" s="178"/>
      <c r="V822" s="178"/>
      <c r="W822" s="178"/>
      <c r="X822" s="178"/>
      <c r="Y822" s="178"/>
      <c r="Z822" s="178"/>
      <c r="AA822" s="178"/>
      <c r="AB822" s="178"/>
      <c r="AC822" s="178"/>
      <c r="AD822" s="178"/>
      <c r="AE822" s="178"/>
      <c r="AF822" s="178"/>
      <c r="AG822" s="178"/>
      <c r="AH822" s="178"/>
      <c r="AI822" s="178"/>
      <c r="AJ822" s="178"/>
      <c r="AK822" s="178"/>
      <c r="AL822" s="178"/>
      <c r="AM822" s="178"/>
      <c r="AN822" s="178"/>
      <c r="AO822" s="178"/>
      <c r="AP822" s="178"/>
      <c r="AQ822" s="178"/>
      <c r="AR822" s="178"/>
      <c r="AS822" s="181"/>
    </row>
    <row r="823" spans="1:45">
      <c r="A823" s="46"/>
      <c r="B823" s="2" t="s">
        <v>212</v>
      </c>
      <c r="C823" s="44"/>
      <c r="D823" s="183">
        <v>324</v>
      </c>
      <c r="E823" s="183">
        <v>315.5</v>
      </c>
      <c r="F823" s="183">
        <v>301</v>
      </c>
      <c r="G823" s="183">
        <v>321.5</v>
      </c>
      <c r="H823" s="183">
        <v>285</v>
      </c>
      <c r="I823" s="183">
        <v>293.21763109937069</v>
      </c>
      <c r="J823" s="183">
        <v>306.2</v>
      </c>
      <c r="K823" s="183">
        <v>324.2</v>
      </c>
      <c r="L823" s="183">
        <v>305</v>
      </c>
      <c r="M823" s="183">
        <v>315.02499999999998</v>
      </c>
      <c r="N823" s="183">
        <v>295.78743941751702</v>
      </c>
      <c r="O823" s="183">
        <v>203.5</v>
      </c>
      <c r="P823" s="183">
        <v>315</v>
      </c>
      <c r="Q823" s="183">
        <v>275</v>
      </c>
      <c r="R823" s="177"/>
      <c r="S823" s="178"/>
      <c r="T823" s="178"/>
      <c r="U823" s="178"/>
      <c r="V823" s="178"/>
      <c r="W823" s="178"/>
      <c r="X823" s="178"/>
      <c r="Y823" s="178"/>
      <c r="Z823" s="178"/>
      <c r="AA823" s="178"/>
      <c r="AB823" s="178"/>
      <c r="AC823" s="178"/>
      <c r="AD823" s="178"/>
      <c r="AE823" s="178"/>
      <c r="AF823" s="178"/>
      <c r="AG823" s="178"/>
      <c r="AH823" s="178"/>
      <c r="AI823" s="178"/>
      <c r="AJ823" s="178"/>
      <c r="AK823" s="178"/>
      <c r="AL823" s="178"/>
      <c r="AM823" s="178"/>
      <c r="AN823" s="178"/>
      <c r="AO823" s="178"/>
      <c r="AP823" s="178"/>
      <c r="AQ823" s="178"/>
      <c r="AR823" s="178"/>
      <c r="AS823" s="181"/>
    </row>
    <row r="824" spans="1:45">
      <c r="A824" s="46"/>
      <c r="B824" s="2" t="s">
        <v>213</v>
      </c>
      <c r="C824" s="44"/>
      <c r="D824" s="183">
        <v>4.1952353926806065</v>
      </c>
      <c r="E824" s="183">
        <v>4.4007575105505037</v>
      </c>
      <c r="F824" s="183">
        <v>2</v>
      </c>
      <c r="G824" s="183">
        <v>5.8452259722500601</v>
      </c>
      <c r="H824" s="183">
        <v>7.0639932049797443</v>
      </c>
      <c r="I824" s="183">
        <v>3.9796248232320206</v>
      </c>
      <c r="J824" s="183">
        <v>4.9286915099243238</v>
      </c>
      <c r="K824" s="183">
        <v>3.2383123176535347</v>
      </c>
      <c r="L824" s="183">
        <v>1.8618986725025255</v>
      </c>
      <c r="M824" s="183">
        <v>5.2036170112720646</v>
      </c>
      <c r="N824" s="183">
        <v>1.8647863583921556</v>
      </c>
      <c r="O824" s="183">
        <v>2.8284271247461903</v>
      </c>
      <c r="P824" s="183">
        <v>2.0412414523193156</v>
      </c>
      <c r="Q824" s="183">
        <v>2.6394443859772205</v>
      </c>
      <c r="R824" s="177"/>
      <c r="S824" s="178"/>
      <c r="T824" s="178"/>
      <c r="U824" s="178"/>
      <c r="V824" s="178"/>
      <c r="W824" s="178"/>
      <c r="X824" s="178"/>
      <c r="Y824" s="178"/>
      <c r="Z824" s="178"/>
      <c r="AA824" s="178"/>
      <c r="AB824" s="178"/>
      <c r="AC824" s="178"/>
      <c r="AD824" s="178"/>
      <c r="AE824" s="178"/>
      <c r="AF824" s="178"/>
      <c r="AG824" s="178"/>
      <c r="AH824" s="178"/>
      <c r="AI824" s="178"/>
      <c r="AJ824" s="178"/>
      <c r="AK824" s="178"/>
      <c r="AL824" s="178"/>
      <c r="AM824" s="178"/>
      <c r="AN824" s="178"/>
      <c r="AO824" s="178"/>
      <c r="AP824" s="178"/>
      <c r="AQ824" s="178"/>
      <c r="AR824" s="178"/>
      <c r="AS824" s="181"/>
    </row>
    <row r="825" spans="1:45">
      <c r="A825" s="46"/>
      <c r="B825" s="2" t="s">
        <v>86</v>
      </c>
      <c r="C825" s="44"/>
      <c r="D825" s="24">
        <v>1.2948257384816687E-2</v>
      </c>
      <c r="E825" s="24">
        <v>1.3978054559715736E-2</v>
      </c>
      <c r="F825" s="24">
        <v>6.6445182724252493E-3</v>
      </c>
      <c r="G825" s="24">
        <v>1.8218886147272916E-2</v>
      </c>
      <c r="H825" s="24">
        <v>2.4570411147755631E-2</v>
      </c>
      <c r="I825" s="24">
        <v>1.3589008418406165E-2</v>
      </c>
      <c r="J825" s="24">
        <v>1.5981489980299361E-2</v>
      </c>
      <c r="K825" s="24">
        <v>1.0017464377150551E-2</v>
      </c>
      <c r="L825" s="24">
        <v>6.1179583981463056E-3</v>
      </c>
      <c r="M825" s="24">
        <v>1.6659304353290532E-2</v>
      </c>
      <c r="N825" s="24">
        <v>6.3075179169496468E-3</v>
      </c>
      <c r="O825" s="24">
        <v>1.386483884679505E-2</v>
      </c>
      <c r="P825" s="24">
        <v>6.4973202726344263E-3</v>
      </c>
      <c r="Q825" s="24">
        <v>9.5921661513405955E-3</v>
      </c>
      <c r="R825" s="130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99"/>
    </row>
    <row r="826" spans="1:45">
      <c r="A826" s="46"/>
      <c r="B826" s="2" t="s">
        <v>214</v>
      </c>
      <c r="C826" s="44"/>
      <c r="D826" s="24">
        <v>6.0516090843132364E-2</v>
      </c>
      <c r="E826" s="24">
        <v>3.0511777573393406E-2</v>
      </c>
      <c r="F826" s="24">
        <v>-1.4767458815485024E-2</v>
      </c>
      <c r="G826" s="24">
        <v>5.015096444085887E-2</v>
      </c>
      <c r="H826" s="24">
        <v>-5.8955629267282261E-2</v>
      </c>
      <c r="I826" s="24">
        <v>-4.1423858172567773E-2</v>
      </c>
      <c r="J826" s="24">
        <v>9.4542049877224255E-3</v>
      </c>
      <c r="K826" s="24">
        <v>5.8115745781553096E-2</v>
      </c>
      <c r="L826" s="24">
        <v>-3.8567994446709886E-3</v>
      </c>
      <c r="M826" s="24">
        <v>2.2399702331193261E-2</v>
      </c>
      <c r="N826" s="24">
        <v>-3.2295316938369734E-2</v>
      </c>
      <c r="O826" s="24">
        <v>-0.33226764650617591</v>
      </c>
      <c r="P826" s="24">
        <v>2.8329645699230799E-2</v>
      </c>
      <c r="Q826" s="24">
        <v>-9.9325068939294492E-2</v>
      </c>
      <c r="R826" s="130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99"/>
    </row>
    <row r="827" spans="1:45">
      <c r="A827" s="46"/>
      <c r="B827" s="83" t="s">
        <v>215</v>
      </c>
      <c r="C827" s="84"/>
      <c r="D827" s="82">
        <v>1.1000000000000001</v>
      </c>
      <c r="E827" s="82">
        <v>0.55000000000000004</v>
      </c>
      <c r="F827" s="82">
        <v>0.27</v>
      </c>
      <c r="G827" s="82">
        <v>0.91</v>
      </c>
      <c r="H827" s="82">
        <v>1.24</v>
      </c>
      <c r="I827" s="82">
        <v>0.76</v>
      </c>
      <c r="J827" s="82">
        <v>7.0000000000000007E-2</v>
      </c>
      <c r="K827" s="82">
        <v>1.06</v>
      </c>
      <c r="L827" s="82">
        <v>7.0000000000000007E-2</v>
      </c>
      <c r="M827" s="82">
        <v>0.5</v>
      </c>
      <c r="N827" s="82">
        <v>0.59</v>
      </c>
      <c r="O827" s="82">
        <v>6.06</v>
      </c>
      <c r="P827" s="82">
        <v>0.51</v>
      </c>
      <c r="Q827" s="82">
        <v>1.81</v>
      </c>
      <c r="R827" s="130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99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AS828" s="99"/>
    </row>
    <row r="829" spans="1:45">
      <c r="B829" s="50" t="s">
        <v>487</v>
      </c>
      <c r="AS829" s="43" t="s">
        <v>66</v>
      </c>
    </row>
    <row r="830" spans="1:45">
      <c r="A830" s="39" t="s">
        <v>21</v>
      </c>
      <c r="B830" s="29" t="s">
        <v>121</v>
      </c>
      <c r="C830" s="26" t="s">
        <v>122</v>
      </c>
      <c r="D830" s="27" t="s">
        <v>205</v>
      </c>
      <c r="E830" s="28" t="s">
        <v>205</v>
      </c>
      <c r="F830" s="28" t="s">
        <v>205</v>
      </c>
      <c r="G830" s="28" t="s">
        <v>205</v>
      </c>
      <c r="H830" s="28" t="s">
        <v>205</v>
      </c>
      <c r="I830" s="28" t="s">
        <v>205</v>
      </c>
      <c r="J830" s="28" t="s">
        <v>205</v>
      </c>
      <c r="K830" s="28" t="s">
        <v>205</v>
      </c>
      <c r="L830" s="28" t="s">
        <v>205</v>
      </c>
      <c r="M830" s="28" t="s">
        <v>205</v>
      </c>
      <c r="N830" s="130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206</v>
      </c>
      <c r="C831" s="19" t="s">
        <v>206</v>
      </c>
      <c r="D831" s="128" t="s">
        <v>218</v>
      </c>
      <c r="E831" s="129" t="s">
        <v>240</v>
      </c>
      <c r="F831" s="129" t="s">
        <v>241</v>
      </c>
      <c r="G831" s="129" t="s">
        <v>242</v>
      </c>
      <c r="H831" s="129" t="s">
        <v>247</v>
      </c>
      <c r="I831" s="129" t="s">
        <v>232</v>
      </c>
      <c r="J831" s="129" t="s">
        <v>207</v>
      </c>
      <c r="K831" s="129" t="s">
        <v>248</v>
      </c>
      <c r="L831" s="129" t="s">
        <v>233</v>
      </c>
      <c r="M831" s="129" t="s">
        <v>220</v>
      </c>
      <c r="N831" s="130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249</v>
      </c>
      <c r="E832" s="21" t="s">
        <v>249</v>
      </c>
      <c r="F832" s="21" t="s">
        <v>249</v>
      </c>
      <c r="G832" s="21" t="s">
        <v>249</v>
      </c>
      <c r="H832" s="21" t="s">
        <v>249</v>
      </c>
      <c r="I832" s="21" t="s">
        <v>249</v>
      </c>
      <c r="J832" s="21" t="s">
        <v>249</v>
      </c>
      <c r="K832" s="21" t="s">
        <v>250</v>
      </c>
      <c r="L832" s="21" t="s">
        <v>249</v>
      </c>
      <c r="M832" s="21" t="s">
        <v>249</v>
      </c>
      <c r="N832" s="130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1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130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1</v>
      </c>
    </row>
    <row r="834" spans="1:45">
      <c r="A834" s="46"/>
      <c r="B834" s="29">
        <v>1</v>
      </c>
      <c r="C834" s="25">
        <v>1</v>
      </c>
      <c r="D834" s="225">
        <v>11.8</v>
      </c>
      <c r="E834" s="195">
        <v>13.25</v>
      </c>
      <c r="F834" s="196">
        <v>11.65</v>
      </c>
      <c r="G834" s="195">
        <v>12.15</v>
      </c>
      <c r="H834" s="196">
        <v>11.309588085405927</v>
      </c>
      <c r="I834" s="195">
        <v>14</v>
      </c>
      <c r="J834" s="207">
        <v>7.2</v>
      </c>
      <c r="K834" s="194">
        <v>7.33</v>
      </c>
      <c r="L834" s="195">
        <v>7.27</v>
      </c>
      <c r="M834" s="195">
        <v>9</v>
      </c>
      <c r="N834" s="197"/>
      <c r="O834" s="198"/>
      <c r="P834" s="198"/>
      <c r="Q834" s="198"/>
      <c r="R834" s="198"/>
      <c r="S834" s="198"/>
      <c r="T834" s="198"/>
      <c r="U834" s="198"/>
      <c r="V834" s="198"/>
      <c r="W834" s="198"/>
      <c r="X834" s="198"/>
      <c r="Y834" s="198"/>
      <c r="Z834" s="198"/>
      <c r="AA834" s="198"/>
      <c r="AB834" s="198"/>
      <c r="AC834" s="198"/>
      <c r="AD834" s="198"/>
      <c r="AE834" s="198"/>
      <c r="AF834" s="198"/>
      <c r="AG834" s="198"/>
      <c r="AH834" s="198"/>
      <c r="AI834" s="198"/>
      <c r="AJ834" s="198"/>
      <c r="AK834" s="198"/>
      <c r="AL834" s="198"/>
      <c r="AM834" s="198"/>
      <c r="AN834" s="198"/>
      <c r="AO834" s="198"/>
      <c r="AP834" s="198"/>
      <c r="AQ834" s="198"/>
      <c r="AR834" s="198"/>
      <c r="AS834" s="199">
        <v>1</v>
      </c>
    </row>
    <row r="835" spans="1:45">
      <c r="A835" s="46"/>
      <c r="B835" s="30">
        <v>1</v>
      </c>
      <c r="C835" s="19">
        <v>2</v>
      </c>
      <c r="D835" s="201">
        <v>12.6</v>
      </c>
      <c r="E835" s="201">
        <v>13.3</v>
      </c>
      <c r="F835" s="202">
        <v>11.55</v>
      </c>
      <c r="G835" s="201">
        <v>12.1</v>
      </c>
      <c r="H835" s="202">
        <v>11.081108208915927</v>
      </c>
      <c r="I835" s="201">
        <v>13.5</v>
      </c>
      <c r="J835" s="208">
        <v>6.7</v>
      </c>
      <c r="K835" s="200">
        <v>6.64</v>
      </c>
      <c r="L835" s="201">
        <v>8.33</v>
      </c>
      <c r="M835" s="201">
        <v>9.5</v>
      </c>
      <c r="N835" s="197"/>
      <c r="O835" s="198"/>
      <c r="P835" s="198"/>
      <c r="Q835" s="198"/>
      <c r="R835" s="198"/>
      <c r="S835" s="198"/>
      <c r="T835" s="198"/>
      <c r="U835" s="198"/>
      <c r="V835" s="198"/>
      <c r="W835" s="198"/>
      <c r="X835" s="198"/>
      <c r="Y835" s="198"/>
      <c r="Z835" s="198"/>
      <c r="AA835" s="198"/>
      <c r="AB835" s="198"/>
      <c r="AC835" s="198"/>
      <c r="AD835" s="198"/>
      <c r="AE835" s="198"/>
      <c r="AF835" s="198"/>
      <c r="AG835" s="198"/>
      <c r="AH835" s="198"/>
      <c r="AI835" s="198"/>
      <c r="AJ835" s="198"/>
      <c r="AK835" s="198"/>
      <c r="AL835" s="198"/>
      <c r="AM835" s="198"/>
      <c r="AN835" s="198"/>
      <c r="AO835" s="198"/>
      <c r="AP835" s="198"/>
      <c r="AQ835" s="198"/>
      <c r="AR835" s="198"/>
      <c r="AS835" s="199">
        <v>1</v>
      </c>
    </row>
    <row r="836" spans="1:45">
      <c r="A836" s="46"/>
      <c r="B836" s="30">
        <v>1</v>
      </c>
      <c r="C836" s="19">
        <v>3</v>
      </c>
      <c r="D836" s="201">
        <v>12.6</v>
      </c>
      <c r="E836" s="201">
        <v>13.65</v>
      </c>
      <c r="F836" s="202">
        <v>11.65</v>
      </c>
      <c r="G836" s="203">
        <v>12.8</v>
      </c>
      <c r="H836" s="202">
        <v>10.910585967774427</v>
      </c>
      <c r="I836" s="201">
        <v>13.1</v>
      </c>
      <c r="J836" s="208">
        <v>6.9</v>
      </c>
      <c r="K836" s="208">
        <v>6.5</v>
      </c>
      <c r="L836" s="206">
        <v>8.86</v>
      </c>
      <c r="M836" s="206">
        <v>9.5</v>
      </c>
      <c r="N836" s="197"/>
      <c r="O836" s="198"/>
      <c r="P836" s="198"/>
      <c r="Q836" s="198"/>
      <c r="R836" s="198"/>
      <c r="S836" s="198"/>
      <c r="T836" s="198"/>
      <c r="U836" s="198"/>
      <c r="V836" s="198"/>
      <c r="W836" s="198"/>
      <c r="X836" s="198"/>
      <c r="Y836" s="198"/>
      <c r="Z836" s="198"/>
      <c r="AA836" s="198"/>
      <c r="AB836" s="198"/>
      <c r="AC836" s="198"/>
      <c r="AD836" s="198"/>
      <c r="AE836" s="198"/>
      <c r="AF836" s="198"/>
      <c r="AG836" s="198"/>
      <c r="AH836" s="198"/>
      <c r="AI836" s="198"/>
      <c r="AJ836" s="198"/>
      <c r="AK836" s="198"/>
      <c r="AL836" s="198"/>
      <c r="AM836" s="198"/>
      <c r="AN836" s="198"/>
      <c r="AO836" s="198"/>
      <c r="AP836" s="198"/>
      <c r="AQ836" s="198"/>
      <c r="AR836" s="198"/>
      <c r="AS836" s="199">
        <v>16</v>
      </c>
    </row>
    <row r="837" spans="1:45">
      <c r="A837" s="46"/>
      <c r="B837" s="30">
        <v>1</v>
      </c>
      <c r="C837" s="19">
        <v>4</v>
      </c>
      <c r="D837" s="201">
        <v>12.4</v>
      </c>
      <c r="E837" s="201">
        <v>13.15</v>
      </c>
      <c r="F837" s="202">
        <v>11.8</v>
      </c>
      <c r="G837" s="201">
        <v>12.45</v>
      </c>
      <c r="H837" s="202">
        <v>11.022703062225428</v>
      </c>
      <c r="I837" s="201">
        <v>12.8</v>
      </c>
      <c r="J837" s="208">
        <v>7.9</v>
      </c>
      <c r="K837" s="208">
        <v>6.62</v>
      </c>
      <c r="L837" s="206">
        <v>9.85</v>
      </c>
      <c r="M837" s="206">
        <v>9.3000000000000007</v>
      </c>
      <c r="N837" s="197"/>
      <c r="O837" s="198"/>
      <c r="P837" s="198"/>
      <c r="Q837" s="198"/>
      <c r="R837" s="198"/>
      <c r="S837" s="198"/>
      <c r="T837" s="198"/>
      <c r="U837" s="198"/>
      <c r="V837" s="198"/>
      <c r="W837" s="198"/>
      <c r="X837" s="198"/>
      <c r="Y837" s="198"/>
      <c r="Z837" s="198"/>
      <c r="AA837" s="198"/>
      <c r="AB837" s="198"/>
      <c r="AC837" s="198"/>
      <c r="AD837" s="198"/>
      <c r="AE837" s="198"/>
      <c r="AF837" s="198"/>
      <c r="AG837" s="198"/>
      <c r="AH837" s="198"/>
      <c r="AI837" s="198"/>
      <c r="AJ837" s="198"/>
      <c r="AK837" s="198"/>
      <c r="AL837" s="198"/>
      <c r="AM837" s="198"/>
      <c r="AN837" s="198"/>
      <c r="AO837" s="198"/>
      <c r="AP837" s="198"/>
      <c r="AQ837" s="198"/>
      <c r="AR837" s="198"/>
      <c r="AS837" s="199">
        <v>11.470021648507505</v>
      </c>
    </row>
    <row r="838" spans="1:45">
      <c r="A838" s="46"/>
      <c r="B838" s="30">
        <v>1</v>
      </c>
      <c r="C838" s="19">
        <v>5</v>
      </c>
      <c r="D838" s="201">
        <v>12.8</v>
      </c>
      <c r="E838" s="201">
        <v>12.95</v>
      </c>
      <c r="F838" s="201">
        <v>11.85</v>
      </c>
      <c r="G838" s="201">
        <v>12.1</v>
      </c>
      <c r="H838" s="201">
        <v>11.022363377127528</v>
      </c>
      <c r="I838" s="201">
        <v>12</v>
      </c>
      <c r="J838" s="200">
        <v>7.6</v>
      </c>
      <c r="K838" s="200">
        <v>5.98</v>
      </c>
      <c r="L838" s="201">
        <v>9.41</v>
      </c>
      <c r="M838" s="201">
        <v>9.6999999999999993</v>
      </c>
      <c r="N838" s="197"/>
      <c r="O838" s="198"/>
      <c r="P838" s="198"/>
      <c r="Q838" s="198"/>
      <c r="R838" s="198"/>
      <c r="S838" s="198"/>
      <c r="T838" s="198"/>
      <c r="U838" s="198"/>
      <c r="V838" s="198"/>
      <c r="W838" s="198"/>
      <c r="X838" s="198"/>
      <c r="Y838" s="198"/>
      <c r="Z838" s="198"/>
      <c r="AA838" s="198"/>
      <c r="AB838" s="198"/>
      <c r="AC838" s="198"/>
      <c r="AD838" s="198"/>
      <c r="AE838" s="198"/>
      <c r="AF838" s="198"/>
      <c r="AG838" s="198"/>
      <c r="AH838" s="198"/>
      <c r="AI838" s="198"/>
      <c r="AJ838" s="198"/>
      <c r="AK838" s="198"/>
      <c r="AL838" s="198"/>
      <c r="AM838" s="198"/>
      <c r="AN838" s="198"/>
      <c r="AO838" s="198"/>
      <c r="AP838" s="198"/>
      <c r="AQ838" s="198"/>
      <c r="AR838" s="198"/>
      <c r="AS838" s="199">
        <v>108</v>
      </c>
    </row>
    <row r="839" spans="1:45">
      <c r="A839" s="46"/>
      <c r="B839" s="30">
        <v>1</v>
      </c>
      <c r="C839" s="19">
        <v>6</v>
      </c>
      <c r="D839" s="201">
        <v>12.55</v>
      </c>
      <c r="E839" s="201">
        <v>12.75</v>
      </c>
      <c r="F839" s="201">
        <v>11.45</v>
      </c>
      <c r="G839" s="201">
        <v>12.15</v>
      </c>
      <c r="H839" s="201">
        <v>11.114690426911006</v>
      </c>
      <c r="I839" s="201">
        <v>12</v>
      </c>
      <c r="J839" s="200">
        <v>7.5</v>
      </c>
      <c r="K839" s="200">
        <v>6.3</v>
      </c>
      <c r="L839" s="201">
        <v>9.5</v>
      </c>
      <c r="M839" s="201">
        <v>8.8000000000000007</v>
      </c>
      <c r="N839" s="197"/>
      <c r="O839" s="198"/>
      <c r="P839" s="198"/>
      <c r="Q839" s="198"/>
      <c r="R839" s="198"/>
      <c r="S839" s="198"/>
      <c r="T839" s="198"/>
      <c r="U839" s="198"/>
      <c r="V839" s="198"/>
      <c r="W839" s="198"/>
      <c r="X839" s="198"/>
      <c r="Y839" s="198"/>
      <c r="Z839" s="198"/>
      <c r="AA839" s="198"/>
      <c r="AB839" s="198"/>
      <c r="AC839" s="198"/>
      <c r="AD839" s="198"/>
      <c r="AE839" s="198"/>
      <c r="AF839" s="198"/>
      <c r="AG839" s="198"/>
      <c r="AH839" s="198"/>
      <c r="AI839" s="198"/>
      <c r="AJ839" s="198"/>
      <c r="AK839" s="198"/>
      <c r="AL839" s="198"/>
      <c r="AM839" s="198"/>
      <c r="AN839" s="198"/>
      <c r="AO839" s="198"/>
      <c r="AP839" s="198"/>
      <c r="AQ839" s="198"/>
      <c r="AR839" s="198"/>
      <c r="AS839" s="204"/>
    </row>
    <row r="840" spans="1:45">
      <c r="A840" s="46"/>
      <c r="B840" s="31" t="s">
        <v>211</v>
      </c>
      <c r="C840" s="23"/>
      <c r="D840" s="205">
        <v>12.458333333333334</v>
      </c>
      <c r="E840" s="205">
        <v>13.174999999999999</v>
      </c>
      <c r="F840" s="205">
        <v>11.658333333333333</v>
      </c>
      <c r="G840" s="205">
        <v>12.291666666666666</v>
      </c>
      <c r="H840" s="205">
        <v>11.076839854726707</v>
      </c>
      <c r="I840" s="205">
        <v>12.9</v>
      </c>
      <c r="J840" s="205">
        <v>7.3000000000000007</v>
      </c>
      <c r="K840" s="205">
        <v>6.5616666666666665</v>
      </c>
      <c r="L840" s="205">
        <v>8.8699999999999992</v>
      </c>
      <c r="M840" s="205">
        <v>9.2999999999999989</v>
      </c>
      <c r="N840" s="197"/>
      <c r="O840" s="198"/>
      <c r="P840" s="198"/>
      <c r="Q840" s="198"/>
      <c r="R840" s="198"/>
      <c r="S840" s="198"/>
      <c r="T840" s="198"/>
      <c r="U840" s="198"/>
      <c r="V840" s="198"/>
      <c r="W840" s="198"/>
      <c r="X840" s="198"/>
      <c r="Y840" s="198"/>
      <c r="Z840" s="198"/>
      <c r="AA840" s="198"/>
      <c r="AB840" s="198"/>
      <c r="AC840" s="198"/>
      <c r="AD840" s="198"/>
      <c r="AE840" s="198"/>
      <c r="AF840" s="198"/>
      <c r="AG840" s="198"/>
      <c r="AH840" s="198"/>
      <c r="AI840" s="198"/>
      <c r="AJ840" s="198"/>
      <c r="AK840" s="198"/>
      <c r="AL840" s="198"/>
      <c r="AM840" s="198"/>
      <c r="AN840" s="198"/>
      <c r="AO840" s="198"/>
      <c r="AP840" s="198"/>
      <c r="AQ840" s="198"/>
      <c r="AR840" s="198"/>
      <c r="AS840" s="204"/>
    </row>
    <row r="841" spans="1:45">
      <c r="A841" s="46"/>
      <c r="B841" s="2" t="s">
        <v>212</v>
      </c>
      <c r="C841" s="44"/>
      <c r="D841" s="206">
        <v>12.574999999999999</v>
      </c>
      <c r="E841" s="206">
        <v>13.2</v>
      </c>
      <c r="F841" s="206">
        <v>11.65</v>
      </c>
      <c r="G841" s="206">
        <v>12.15</v>
      </c>
      <c r="H841" s="206">
        <v>11.051905635570677</v>
      </c>
      <c r="I841" s="206">
        <v>12.95</v>
      </c>
      <c r="J841" s="206">
        <v>7.35</v>
      </c>
      <c r="K841" s="206">
        <v>6.5600000000000005</v>
      </c>
      <c r="L841" s="206">
        <v>9.1349999999999998</v>
      </c>
      <c r="M841" s="206">
        <v>9.4</v>
      </c>
      <c r="N841" s="197"/>
      <c r="O841" s="198"/>
      <c r="P841" s="198"/>
      <c r="Q841" s="198"/>
      <c r="R841" s="198"/>
      <c r="S841" s="198"/>
      <c r="T841" s="198"/>
      <c r="U841" s="198"/>
      <c r="V841" s="198"/>
      <c r="W841" s="198"/>
      <c r="X841" s="198"/>
      <c r="Y841" s="198"/>
      <c r="Z841" s="198"/>
      <c r="AA841" s="198"/>
      <c r="AB841" s="198"/>
      <c r="AC841" s="198"/>
      <c r="AD841" s="198"/>
      <c r="AE841" s="198"/>
      <c r="AF841" s="198"/>
      <c r="AG841" s="198"/>
      <c r="AH841" s="198"/>
      <c r="AI841" s="198"/>
      <c r="AJ841" s="198"/>
      <c r="AK841" s="198"/>
      <c r="AL841" s="198"/>
      <c r="AM841" s="198"/>
      <c r="AN841" s="198"/>
      <c r="AO841" s="198"/>
      <c r="AP841" s="198"/>
      <c r="AQ841" s="198"/>
      <c r="AR841" s="198"/>
      <c r="AS841" s="204"/>
    </row>
    <row r="842" spans="1:45">
      <c r="A842" s="46"/>
      <c r="B842" s="2" t="s">
        <v>213</v>
      </c>
      <c r="C842" s="44"/>
      <c r="D842" s="206">
        <v>0.34701104689428341</v>
      </c>
      <c r="E842" s="206">
        <v>0.3094349689353163</v>
      </c>
      <c r="F842" s="206">
        <v>0.14972196454317149</v>
      </c>
      <c r="G842" s="206">
        <v>0.28180962841369844</v>
      </c>
      <c r="H842" s="206">
        <v>0.13353760323381042</v>
      </c>
      <c r="I842" s="206">
        <v>0.80498447189992428</v>
      </c>
      <c r="J842" s="206">
        <v>0.45166359162544856</v>
      </c>
      <c r="K842" s="206">
        <v>0.44955162847738256</v>
      </c>
      <c r="L842" s="206">
        <v>0.94874654149567272</v>
      </c>
      <c r="M842" s="206">
        <v>0.34058772731852766</v>
      </c>
      <c r="N842" s="197"/>
      <c r="O842" s="198"/>
      <c r="P842" s="198"/>
      <c r="Q842" s="198"/>
      <c r="R842" s="198"/>
      <c r="S842" s="198"/>
      <c r="T842" s="198"/>
      <c r="U842" s="198"/>
      <c r="V842" s="198"/>
      <c r="W842" s="198"/>
      <c r="X842" s="198"/>
      <c r="Y842" s="198"/>
      <c r="Z842" s="198"/>
      <c r="AA842" s="198"/>
      <c r="AB842" s="198"/>
      <c r="AC842" s="198"/>
      <c r="AD842" s="198"/>
      <c r="AE842" s="198"/>
      <c r="AF842" s="198"/>
      <c r="AG842" s="198"/>
      <c r="AH842" s="198"/>
      <c r="AI842" s="198"/>
      <c r="AJ842" s="198"/>
      <c r="AK842" s="198"/>
      <c r="AL842" s="198"/>
      <c r="AM842" s="198"/>
      <c r="AN842" s="198"/>
      <c r="AO842" s="198"/>
      <c r="AP842" s="198"/>
      <c r="AQ842" s="198"/>
      <c r="AR842" s="198"/>
      <c r="AS842" s="204"/>
    </row>
    <row r="843" spans="1:45">
      <c r="A843" s="46"/>
      <c r="B843" s="2" t="s">
        <v>86</v>
      </c>
      <c r="C843" s="44"/>
      <c r="D843" s="24">
        <v>2.7853729516597998E-2</v>
      </c>
      <c r="E843" s="24">
        <v>2.3486525156380746E-2</v>
      </c>
      <c r="F843" s="24">
        <v>1.2842484449735939E-2</v>
      </c>
      <c r="G843" s="24">
        <v>2.2926885023487331E-2</v>
      </c>
      <c r="H843" s="24">
        <v>1.2055568644592011E-2</v>
      </c>
      <c r="I843" s="24">
        <v>6.2401897046505755E-2</v>
      </c>
      <c r="J843" s="24">
        <v>6.1871724880198424E-2</v>
      </c>
      <c r="K843" s="24">
        <v>6.8511805203563508E-2</v>
      </c>
      <c r="L843" s="24">
        <v>0.10696127863536334</v>
      </c>
      <c r="M843" s="24">
        <v>3.6622336270809429E-2</v>
      </c>
      <c r="N843" s="130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99"/>
    </row>
    <row r="844" spans="1:45">
      <c r="A844" s="46"/>
      <c r="B844" s="2" t="s">
        <v>214</v>
      </c>
      <c r="C844" s="44"/>
      <c r="D844" s="24">
        <v>8.6164761943098078E-2</v>
      </c>
      <c r="E844" s="24">
        <v>0.14864648069032627</v>
      </c>
      <c r="F844" s="24">
        <v>1.6417727062470799E-2</v>
      </c>
      <c r="G844" s="24">
        <v>7.1634129676300562E-2</v>
      </c>
      <c r="H844" s="24">
        <v>-3.4279080356571012E-2</v>
      </c>
      <c r="I844" s="24">
        <v>0.12467093745011071</v>
      </c>
      <c r="J844" s="24">
        <v>-0.36355830671427836</v>
      </c>
      <c r="K844" s="24">
        <v>-0.42792900765619046</v>
      </c>
      <c r="L844" s="24">
        <v>-0.22667975076104796</v>
      </c>
      <c r="M844" s="24">
        <v>-0.18919071951271094</v>
      </c>
      <c r="N844" s="130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99"/>
    </row>
    <row r="845" spans="1:45">
      <c r="A845" s="46"/>
      <c r="B845" s="83" t="s">
        <v>215</v>
      </c>
      <c r="C845" s="84"/>
      <c r="D845" s="82">
        <v>0.49</v>
      </c>
      <c r="E845" s="82">
        <v>0.73</v>
      </c>
      <c r="F845" s="82">
        <v>0.12</v>
      </c>
      <c r="G845" s="82">
        <v>0.33</v>
      </c>
      <c r="H845" s="82">
        <v>0.12</v>
      </c>
      <c r="I845" s="82">
        <v>0.62</v>
      </c>
      <c r="J845" s="82">
        <v>1.64</v>
      </c>
      <c r="K845" s="82">
        <v>1.94</v>
      </c>
      <c r="L845" s="82">
        <v>1.01</v>
      </c>
      <c r="M845" s="82">
        <v>0.83</v>
      </c>
      <c r="N845" s="130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99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AS846" s="99"/>
    </row>
    <row r="847" spans="1:45">
      <c r="B847" s="50" t="s">
        <v>488</v>
      </c>
      <c r="AS847" s="43" t="s">
        <v>66</v>
      </c>
    </row>
    <row r="848" spans="1:45">
      <c r="A848" s="39" t="s">
        <v>24</v>
      </c>
      <c r="B848" s="29" t="s">
        <v>121</v>
      </c>
      <c r="C848" s="26" t="s">
        <v>122</v>
      </c>
      <c r="D848" s="27" t="s">
        <v>205</v>
      </c>
      <c r="E848" s="28" t="s">
        <v>205</v>
      </c>
      <c r="F848" s="28" t="s">
        <v>205</v>
      </c>
      <c r="G848" s="28" t="s">
        <v>205</v>
      </c>
      <c r="H848" s="28" t="s">
        <v>205</v>
      </c>
      <c r="I848" s="28" t="s">
        <v>205</v>
      </c>
      <c r="J848" s="28" t="s">
        <v>205</v>
      </c>
      <c r="K848" s="28" t="s">
        <v>205</v>
      </c>
      <c r="L848" s="28" t="s">
        <v>205</v>
      </c>
      <c r="M848" s="28" t="s">
        <v>205</v>
      </c>
      <c r="N848" s="28" t="s">
        <v>205</v>
      </c>
      <c r="O848" s="28" t="s">
        <v>205</v>
      </c>
      <c r="P848" s="28" t="s">
        <v>205</v>
      </c>
      <c r="Q848" s="130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206</v>
      </c>
      <c r="C849" s="19" t="s">
        <v>206</v>
      </c>
      <c r="D849" s="128" t="s">
        <v>218</v>
      </c>
      <c r="E849" s="129" t="s">
        <v>239</v>
      </c>
      <c r="F849" s="129" t="s">
        <v>240</v>
      </c>
      <c r="G849" s="129" t="s">
        <v>241</v>
      </c>
      <c r="H849" s="129" t="s">
        <v>242</v>
      </c>
      <c r="I849" s="129" t="s">
        <v>247</v>
      </c>
      <c r="J849" s="129" t="s">
        <v>232</v>
      </c>
      <c r="K849" s="129" t="s">
        <v>207</v>
      </c>
      <c r="L849" s="129" t="s">
        <v>248</v>
      </c>
      <c r="M849" s="129" t="s">
        <v>233</v>
      </c>
      <c r="N849" s="129" t="s">
        <v>234</v>
      </c>
      <c r="O849" s="129" t="s">
        <v>238</v>
      </c>
      <c r="P849" s="129" t="s">
        <v>220</v>
      </c>
      <c r="Q849" s="130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249</v>
      </c>
      <c r="E850" s="21" t="s">
        <v>249</v>
      </c>
      <c r="F850" s="21" t="s">
        <v>249</v>
      </c>
      <c r="G850" s="21" t="s">
        <v>249</v>
      </c>
      <c r="H850" s="21" t="s">
        <v>249</v>
      </c>
      <c r="I850" s="21" t="s">
        <v>249</v>
      </c>
      <c r="J850" s="21" t="s">
        <v>249</v>
      </c>
      <c r="K850" s="21" t="s">
        <v>249</v>
      </c>
      <c r="L850" s="21" t="s">
        <v>250</v>
      </c>
      <c r="M850" s="21" t="s">
        <v>249</v>
      </c>
      <c r="N850" s="21" t="s">
        <v>249</v>
      </c>
      <c r="O850" s="21" t="s">
        <v>123</v>
      </c>
      <c r="P850" s="21" t="s">
        <v>249</v>
      </c>
      <c r="Q850" s="130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130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3</v>
      </c>
    </row>
    <row r="852" spans="1:45">
      <c r="A852" s="46"/>
      <c r="B852" s="29">
        <v>1</v>
      </c>
      <c r="C852" s="25">
        <v>1</v>
      </c>
      <c r="D852" s="32">
        <v>4.53</v>
      </c>
      <c r="E852" s="32">
        <v>4.34</v>
      </c>
      <c r="F852" s="125">
        <v>5.03</v>
      </c>
      <c r="G852" s="32">
        <v>4.32</v>
      </c>
      <c r="H852" s="33">
        <v>4.5999999999999996</v>
      </c>
      <c r="I852" s="32">
        <v>4.7338756603429237</v>
      </c>
      <c r="J852" s="33">
        <v>4.8</v>
      </c>
      <c r="K852" s="32">
        <v>4.67</v>
      </c>
      <c r="L852" s="122">
        <v>5.54</v>
      </c>
      <c r="M852" s="32">
        <v>4.68</v>
      </c>
      <c r="N852" s="122">
        <v>7.3336989255457103</v>
      </c>
      <c r="O852" s="32">
        <v>4.7</v>
      </c>
      <c r="P852" s="32">
        <v>4.28</v>
      </c>
      <c r="Q852" s="130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21">
        <v>4.7300000000000004</v>
      </c>
      <c r="E853" s="21">
        <v>4.55</v>
      </c>
      <c r="F853" s="126">
        <v>5.2</v>
      </c>
      <c r="G853" s="21">
        <v>4.4800000000000004</v>
      </c>
      <c r="H853" s="34">
        <v>4.3899999999999997</v>
      </c>
      <c r="I853" s="21">
        <v>4.6093540343907726</v>
      </c>
      <c r="J853" s="127">
        <v>5.3</v>
      </c>
      <c r="K853" s="21">
        <v>4.63</v>
      </c>
      <c r="L853" s="123">
        <v>5.66</v>
      </c>
      <c r="M853" s="21">
        <v>4.63</v>
      </c>
      <c r="N853" s="123">
        <v>7.5237219646089404</v>
      </c>
      <c r="O853" s="21">
        <v>4.55</v>
      </c>
      <c r="P853" s="21">
        <v>4.34</v>
      </c>
      <c r="Q853" s="130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>
        <v>2</v>
      </c>
    </row>
    <row r="854" spans="1:45">
      <c r="A854" s="46"/>
      <c r="B854" s="30">
        <v>1</v>
      </c>
      <c r="C854" s="19">
        <v>3</v>
      </c>
      <c r="D854" s="21">
        <v>4.84</v>
      </c>
      <c r="E854" s="21">
        <v>4.41</v>
      </c>
      <c r="F854" s="126">
        <v>5.24</v>
      </c>
      <c r="G854" s="21">
        <v>4.4800000000000004</v>
      </c>
      <c r="H854" s="34">
        <v>4.8600000000000003</v>
      </c>
      <c r="I854" s="21">
        <v>4.4948910143938825</v>
      </c>
      <c r="J854" s="34">
        <v>4.8</v>
      </c>
      <c r="K854" s="34">
        <v>4.57</v>
      </c>
      <c r="L854" s="126">
        <v>5.59</v>
      </c>
      <c r="M854" s="22">
        <v>4.83</v>
      </c>
      <c r="N854" s="126">
        <v>7.4395000016141504</v>
      </c>
      <c r="O854" s="22">
        <v>4.7</v>
      </c>
      <c r="P854" s="22">
        <v>4.3</v>
      </c>
      <c r="Q854" s="130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21">
        <v>4.91</v>
      </c>
      <c r="E855" s="21">
        <v>4.45</v>
      </c>
      <c r="F855" s="126">
        <v>5.15</v>
      </c>
      <c r="G855" s="21">
        <v>4.51</v>
      </c>
      <c r="H855" s="34">
        <v>4.6500000000000004</v>
      </c>
      <c r="I855" s="21">
        <v>4.711177274809752</v>
      </c>
      <c r="J855" s="34">
        <v>4.8</v>
      </c>
      <c r="K855" s="34">
        <v>4.63</v>
      </c>
      <c r="L855" s="126">
        <v>5.58</v>
      </c>
      <c r="M855" s="22">
        <v>4.82</v>
      </c>
      <c r="N855" s="126">
        <v>7.4677097695291801</v>
      </c>
      <c r="O855" s="22">
        <v>4.7</v>
      </c>
      <c r="P855" s="22">
        <v>4.3</v>
      </c>
      <c r="Q855" s="130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4.6037152400389507</v>
      </c>
    </row>
    <row r="856" spans="1:45">
      <c r="A856" s="46"/>
      <c r="B856" s="30">
        <v>1</v>
      </c>
      <c r="C856" s="19">
        <v>5</v>
      </c>
      <c r="D856" s="21">
        <v>4.8899999999999997</v>
      </c>
      <c r="E856" s="21">
        <v>4.53</v>
      </c>
      <c r="F856" s="123">
        <v>5.09</v>
      </c>
      <c r="G856" s="21">
        <v>4.5599999999999996</v>
      </c>
      <c r="H856" s="21">
        <v>4.55</v>
      </c>
      <c r="I856" s="21">
        <v>4.613679099586502</v>
      </c>
      <c r="J856" s="21">
        <v>4.7</v>
      </c>
      <c r="K856" s="21">
        <v>4.62</v>
      </c>
      <c r="L856" s="123">
        <v>5.55</v>
      </c>
      <c r="M856" s="21">
        <v>4.6500000000000004</v>
      </c>
      <c r="N856" s="123">
        <v>7.2624718201970504</v>
      </c>
      <c r="O856" s="21">
        <v>4.6500000000000004</v>
      </c>
      <c r="P856" s="21">
        <v>4.34</v>
      </c>
      <c r="Q856" s="130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>
        <v>109</v>
      </c>
    </row>
    <row r="857" spans="1:45">
      <c r="A857" s="46"/>
      <c r="B857" s="30">
        <v>1</v>
      </c>
      <c r="C857" s="19">
        <v>6</v>
      </c>
      <c r="D857" s="21">
        <v>4.66</v>
      </c>
      <c r="E857" s="21">
        <v>4.7699999999999996</v>
      </c>
      <c r="F857" s="123">
        <v>5.14</v>
      </c>
      <c r="G857" s="21">
        <v>4.3499999999999996</v>
      </c>
      <c r="H857" s="21">
        <v>4.8899999999999997</v>
      </c>
      <c r="I857" s="21">
        <v>4.4499373188132223</v>
      </c>
      <c r="J857" s="21">
        <v>4.7</v>
      </c>
      <c r="K857" s="21">
        <v>4.7300000000000004</v>
      </c>
      <c r="L857" s="123">
        <v>5.68</v>
      </c>
      <c r="M857" s="21">
        <v>4.6500000000000004</v>
      </c>
      <c r="N857" s="123">
        <v>7.3334834138696703</v>
      </c>
      <c r="O857" s="21">
        <v>4.55</v>
      </c>
      <c r="P857" s="21">
        <v>4.28</v>
      </c>
      <c r="Q857" s="130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99"/>
    </row>
    <row r="858" spans="1:45">
      <c r="A858" s="46"/>
      <c r="B858" s="31" t="s">
        <v>211</v>
      </c>
      <c r="C858" s="23"/>
      <c r="D858" s="35">
        <v>4.7600000000000007</v>
      </c>
      <c r="E858" s="35">
        <v>4.5083333333333337</v>
      </c>
      <c r="F858" s="35">
        <v>5.1416666666666666</v>
      </c>
      <c r="G858" s="35">
        <v>4.4499999999999993</v>
      </c>
      <c r="H858" s="35">
        <v>4.6566666666666672</v>
      </c>
      <c r="I858" s="35">
        <v>4.6021524003895093</v>
      </c>
      <c r="J858" s="35">
        <v>4.8499999999999996</v>
      </c>
      <c r="K858" s="35">
        <v>4.6416666666666666</v>
      </c>
      <c r="L858" s="35">
        <v>5.5999999999999988</v>
      </c>
      <c r="M858" s="35">
        <v>4.71</v>
      </c>
      <c r="N858" s="35">
        <v>7.3934309825607833</v>
      </c>
      <c r="O858" s="35">
        <v>4.6416666666666666</v>
      </c>
      <c r="P858" s="35">
        <v>4.3066666666666675</v>
      </c>
      <c r="Q858" s="130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99"/>
    </row>
    <row r="859" spans="1:45">
      <c r="A859" s="46"/>
      <c r="B859" s="2" t="s">
        <v>212</v>
      </c>
      <c r="C859" s="44"/>
      <c r="D859" s="22">
        <v>4.7850000000000001</v>
      </c>
      <c r="E859" s="22">
        <v>4.49</v>
      </c>
      <c r="F859" s="22">
        <v>5.1449999999999996</v>
      </c>
      <c r="G859" s="22">
        <v>4.4800000000000004</v>
      </c>
      <c r="H859" s="22">
        <v>4.625</v>
      </c>
      <c r="I859" s="22">
        <v>4.6115165669886373</v>
      </c>
      <c r="J859" s="22">
        <v>4.8</v>
      </c>
      <c r="K859" s="22">
        <v>4.63</v>
      </c>
      <c r="L859" s="22">
        <v>5.585</v>
      </c>
      <c r="M859" s="22">
        <v>4.665</v>
      </c>
      <c r="N859" s="22">
        <v>7.3865994635799304</v>
      </c>
      <c r="O859" s="22">
        <v>4.6750000000000007</v>
      </c>
      <c r="P859" s="22">
        <v>4.3</v>
      </c>
      <c r="Q859" s="130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99"/>
    </row>
    <row r="860" spans="1:45">
      <c r="A860" s="46"/>
      <c r="B860" s="2" t="s">
        <v>213</v>
      </c>
      <c r="C860" s="44"/>
      <c r="D860" s="36">
        <v>0.14805404418657381</v>
      </c>
      <c r="E860" s="36">
        <v>0.14972196454317122</v>
      </c>
      <c r="F860" s="36">
        <v>7.5210814825174402E-2</v>
      </c>
      <c r="G860" s="36">
        <v>9.4233751915117916E-2</v>
      </c>
      <c r="H860" s="36">
        <v>0.19054308349207197</v>
      </c>
      <c r="I860" s="36">
        <v>0.11322244014924704</v>
      </c>
      <c r="J860" s="36">
        <v>0.2258317958127242</v>
      </c>
      <c r="K860" s="36">
        <v>5.3820689949745842E-2</v>
      </c>
      <c r="L860" s="36">
        <v>5.7619441163551707E-2</v>
      </c>
      <c r="M860" s="36">
        <v>9.0553851381374187E-2</v>
      </c>
      <c r="N860" s="36">
        <v>9.8921549267434503E-2</v>
      </c>
      <c r="O860" s="36">
        <v>7.3598007219398895E-2</v>
      </c>
      <c r="P860" s="36">
        <v>2.7325202042558783E-2</v>
      </c>
      <c r="Q860" s="186"/>
      <c r="R860" s="187"/>
      <c r="S860" s="187"/>
      <c r="T860" s="187"/>
      <c r="U860" s="187"/>
      <c r="V860" s="187"/>
      <c r="W860" s="187"/>
      <c r="X860" s="187"/>
      <c r="Y860" s="187"/>
      <c r="Z860" s="187"/>
      <c r="AA860" s="187"/>
      <c r="AB860" s="187"/>
      <c r="AC860" s="187"/>
      <c r="AD860" s="187"/>
      <c r="AE860" s="187"/>
      <c r="AF860" s="187"/>
      <c r="AG860" s="187"/>
      <c r="AH860" s="187"/>
      <c r="AI860" s="187"/>
      <c r="AJ860" s="187"/>
      <c r="AK860" s="187"/>
      <c r="AL860" s="187"/>
      <c r="AM860" s="187"/>
      <c r="AN860" s="187"/>
      <c r="AO860" s="187"/>
      <c r="AP860" s="187"/>
      <c r="AQ860" s="187"/>
      <c r="AR860" s="187"/>
      <c r="AS860" s="100"/>
    </row>
    <row r="861" spans="1:45">
      <c r="A861" s="46"/>
      <c r="B861" s="2" t="s">
        <v>86</v>
      </c>
      <c r="C861" s="44"/>
      <c r="D861" s="24">
        <v>3.1103790795498694E-2</v>
      </c>
      <c r="E861" s="24">
        <v>3.321004758813409E-2</v>
      </c>
      <c r="F861" s="24">
        <v>1.4627711149142509E-2</v>
      </c>
      <c r="G861" s="24">
        <v>2.1176124025869197E-2</v>
      </c>
      <c r="H861" s="24">
        <v>4.0918342911683309E-2</v>
      </c>
      <c r="I861" s="24">
        <v>2.4602062317550438E-2</v>
      </c>
      <c r="J861" s="24">
        <v>4.656325686860293E-2</v>
      </c>
      <c r="K861" s="24">
        <v>1.1595121712692103E-2</v>
      </c>
      <c r="L861" s="24">
        <v>1.0289185922062807E-2</v>
      </c>
      <c r="M861" s="24">
        <v>1.9225870781608107E-2</v>
      </c>
      <c r="N861" s="24">
        <v>1.3379654114681694E-2</v>
      </c>
      <c r="O861" s="24">
        <v>1.5855944104717894E-2</v>
      </c>
      <c r="P861" s="24">
        <v>6.3448611553929045E-3</v>
      </c>
      <c r="Q861" s="130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99"/>
    </row>
    <row r="862" spans="1:45">
      <c r="A862" s="46"/>
      <c r="B862" s="2" t="s">
        <v>214</v>
      </c>
      <c r="C862" s="44"/>
      <c r="D862" s="24">
        <v>3.394752972595394E-2</v>
      </c>
      <c r="E862" s="24">
        <v>-2.071846361740004E-2</v>
      </c>
      <c r="F862" s="24">
        <v>0.11685158585594113</v>
      </c>
      <c r="G862" s="24">
        <v>-3.3389389226786914E-2</v>
      </c>
      <c r="H862" s="24">
        <v>1.1501890075040544E-2</v>
      </c>
      <c r="I862" s="24">
        <v>-3.3947357035668535E-4</v>
      </c>
      <c r="J862" s="24">
        <v>5.349695780900765E-2</v>
      </c>
      <c r="K862" s="24">
        <v>8.2436520611979258E-3</v>
      </c>
      <c r="L862" s="24">
        <v>0.2164088585011219</v>
      </c>
      <c r="M862" s="24">
        <v>2.3086736346479508E-2</v>
      </c>
      <c r="N862" s="24">
        <v>0.60597052533992724</v>
      </c>
      <c r="O862" s="24">
        <v>8.2436520611979258E-3</v>
      </c>
      <c r="P862" s="24">
        <v>-6.4523663581279589E-2</v>
      </c>
      <c r="Q862" s="130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99"/>
    </row>
    <row r="863" spans="1:45">
      <c r="A863" s="46"/>
      <c r="B863" s="83" t="s">
        <v>215</v>
      </c>
      <c r="C863" s="84"/>
      <c r="D863" s="82">
        <v>0.67</v>
      </c>
      <c r="E863" s="82">
        <v>0.97</v>
      </c>
      <c r="F863" s="82">
        <v>3.16</v>
      </c>
      <c r="G863" s="82">
        <v>1.35</v>
      </c>
      <c r="H863" s="82">
        <v>0</v>
      </c>
      <c r="I863" s="82">
        <v>0.36</v>
      </c>
      <c r="J863" s="82">
        <v>0.67</v>
      </c>
      <c r="K863" s="82">
        <v>0.1</v>
      </c>
      <c r="L863" s="82">
        <v>6.16</v>
      </c>
      <c r="M863" s="82">
        <v>0.35</v>
      </c>
      <c r="N863" s="82">
        <v>17.86</v>
      </c>
      <c r="O863" s="82">
        <v>0.1</v>
      </c>
      <c r="P863" s="82">
        <v>2.2799999999999998</v>
      </c>
      <c r="Q863" s="130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99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AS864" s="99"/>
    </row>
    <row r="865" spans="1:45">
      <c r="B865" s="50" t="s">
        <v>489</v>
      </c>
      <c r="AS865" s="43" t="s">
        <v>66</v>
      </c>
    </row>
    <row r="866" spans="1:45">
      <c r="A866" s="39" t="s">
        <v>27</v>
      </c>
      <c r="B866" s="29" t="s">
        <v>121</v>
      </c>
      <c r="C866" s="26" t="s">
        <v>122</v>
      </c>
      <c r="D866" s="27" t="s">
        <v>205</v>
      </c>
      <c r="E866" s="28" t="s">
        <v>205</v>
      </c>
      <c r="F866" s="28" t="s">
        <v>205</v>
      </c>
      <c r="G866" s="28" t="s">
        <v>205</v>
      </c>
      <c r="H866" s="28" t="s">
        <v>205</v>
      </c>
      <c r="I866" s="28" t="s">
        <v>205</v>
      </c>
      <c r="J866" s="28" t="s">
        <v>205</v>
      </c>
      <c r="K866" s="28" t="s">
        <v>205</v>
      </c>
      <c r="L866" s="28" t="s">
        <v>205</v>
      </c>
      <c r="M866" s="28" t="s">
        <v>205</v>
      </c>
      <c r="N866" s="28" t="s">
        <v>205</v>
      </c>
      <c r="O866" s="130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206</v>
      </c>
      <c r="C867" s="19" t="s">
        <v>206</v>
      </c>
      <c r="D867" s="128" t="s">
        <v>218</v>
      </c>
      <c r="E867" s="129" t="s">
        <v>239</v>
      </c>
      <c r="F867" s="129" t="s">
        <v>240</v>
      </c>
      <c r="G867" s="129" t="s">
        <v>241</v>
      </c>
      <c r="H867" s="129" t="s">
        <v>242</v>
      </c>
      <c r="I867" s="129" t="s">
        <v>247</v>
      </c>
      <c r="J867" s="129" t="s">
        <v>232</v>
      </c>
      <c r="K867" s="129" t="s">
        <v>207</v>
      </c>
      <c r="L867" s="129" t="s">
        <v>248</v>
      </c>
      <c r="M867" s="129" t="s">
        <v>233</v>
      </c>
      <c r="N867" s="129" t="s">
        <v>220</v>
      </c>
      <c r="O867" s="130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249</v>
      </c>
      <c r="E868" s="21" t="s">
        <v>249</v>
      </c>
      <c r="F868" s="21" t="s">
        <v>249</v>
      </c>
      <c r="G868" s="21" t="s">
        <v>249</v>
      </c>
      <c r="H868" s="21" t="s">
        <v>249</v>
      </c>
      <c r="I868" s="21" t="s">
        <v>249</v>
      </c>
      <c r="J868" s="21" t="s">
        <v>249</v>
      </c>
      <c r="K868" s="21" t="s">
        <v>249</v>
      </c>
      <c r="L868" s="21" t="s">
        <v>250</v>
      </c>
      <c r="M868" s="21" t="s">
        <v>249</v>
      </c>
      <c r="N868" s="21" t="s">
        <v>249</v>
      </c>
      <c r="O868" s="130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130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32">
        <v>0.17</v>
      </c>
      <c r="E870" s="32">
        <v>0.26</v>
      </c>
      <c r="F870" s="33">
        <v>0.25</v>
      </c>
      <c r="G870" s="32">
        <v>0.18</v>
      </c>
      <c r="H870" s="33">
        <v>0.15</v>
      </c>
      <c r="I870" s="122">
        <v>0.11532298931012397</v>
      </c>
      <c r="J870" s="125" t="s">
        <v>115</v>
      </c>
      <c r="K870" s="122" t="s">
        <v>140</v>
      </c>
      <c r="L870" s="32">
        <v>0.24</v>
      </c>
      <c r="M870" s="32">
        <v>0.2</v>
      </c>
      <c r="N870" s="122" t="s">
        <v>99</v>
      </c>
      <c r="O870" s="130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21">
        <v>0.17</v>
      </c>
      <c r="E871" s="21">
        <v>0.19</v>
      </c>
      <c r="F871" s="34">
        <v>0.23</v>
      </c>
      <c r="G871" s="21">
        <v>0.21</v>
      </c>
      <c r="H871" s="34">
        <v>0.17</v>
      </c>
      <c r="I871" s="123">
        <v>0.14540762419781811</v>
      </c>
      <c r="J871" s="126" t="s">
        <v>115</v>
      </c>
      <c r="K871" s="123" t="s">
        <v>140</v>
      </c>
      <c r="L871" s="21">
        <v>0.25</v>
      </c>
      <c r="M871" s="21">
        <v>0.2</v>
      </c>
      <c r="N871" s="123" t="s">
        <v>99</v>
      </c>
      <c r="O871" s="130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>
        <v>17</v>
      </c>
    </row>
    <row r="872" spans="1:45">
      <c r="A872" s="46"/>
      <c r="B872" s="30">
        <v>1</v>
      </c>
      <c r="C872" s="19">
        <v>3</v>
      </c>
      <c r="D872" s="21">
        <v>0.19</v>
      </c>
      <c r="E872" s="21">
        <v>0.17</v>
      </c>
      <c r="F872" s="34">
        <v>0.25</v>
      </c>
      <c r="G872" s="21">
        <v>0.17</v>
      </c>
      <c r="H872" s="34">
        <v>0.19</v>
      </c>
      <c r="I872" s="123">
        <v>0.16157407283030328</v>
      </c>
      <c r="J872" s="126" t="s">
        <v>115</v>
      </c>
      <c r="K872" s="126" t="s">
        <v>140</v>
      </c>
      <c r="L872" s="22">
        <v>0.24</v>
      </c>
      <c r="M872" s="22">
        <v>0.2</v>
      </c>
      <c r="N872" s="126" t="s">
        <v>99</v>
      </c>
      <c r="O872" s="130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21">
        <v>0.17</v>
      </c>
      <c r="E873" s="21">
        <v>0.16</v>
      </c>
      <c r="F873" s="34">
        <v>0.27</v>
      </c>
      <c r="G873" s="21">
        <v>0.12</v>
      </c>
      <c r="H873" s="34">
        <v>0.19</v>
      </c>
      <c r="I873" s="123">
        <v>8.5807697905723401E-2</v>
      </c>
      <c r="J873" s="126" t="s">
        <v>115</v>
      </c>
      <c r="K873" s="126" t="s">
        <v>140</v>
      </c>
      <c r="L873" s="22">
        <v>0.27</v>
      </c>
      <c r="M873" s="22">
        <v>0.2</v>
      </c>
      <c r="N873" s="126" t="s">
        <v>99</v>
      </c>
      <c r="O873" s="130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0.20595238095238094</v>
      </c>
    </row>
    <row r="874" spans="1:45">
      <c r="A874" s="46"/>
      <c r="B874" s="30">
        <v>1</v>
      </c>
      <c r="C874" s="19">
        <v>5</v>
      </c>
      <c r="D874" s="21">
        <v>0.19</v>
      </c>
      <c r="E874" s="21">
        <v>0.2</v>
      </c>
      <c r="F874" s="21">
        <v>0.22</v>
      </c>
      <c r="G874" s="21">
        <v>0.19</v>
      </c>
      <c r="H874" s="21">
        <v>0.18</v>
      </c>
      <c r="I874" s="123">
        <v>0.1011101359622094</v>
      </c>
      <c r="J874" s="123" t="s">
        <v>115</v>
      </c>
      <c r="K874" s="123" t="s">
        <v>140</v>
      </c>
      <c r="L874" s="21">
        <v>0.27</v>
      </c>
      <c r="M874" s="21">
        <v>0.2</v>
      </c>
      <c r="N874" s="123" t="s">
        <v>99</v>
      </c>
      <c r="O874" s="130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>
        <v>110</v>
      </c>
    </row>
    <row r="875" spans="1:45">
      <c r="A875" s="46"/>
      <c r="B875" s="30">
        <v>1</v>
      </c>
      <c r="C875" s="19">
        <v>6</v>
      </c>
      <c r="D875" s="21">
        <v>0.2</v>
      </c>
      <c r="E875" s="21">
        <v>0.23</v>
      </c>
      <c r="F875" s="21">
        <v>0.25</v>
      </c>
      <c r="G875" s="21">
        <v>0.21</v>
      </c>
      <c r="H875" s="21">
        <v>0.17</v>
      </c>
      <c r="I875" s="123">
        <v>0.1441661908662446</v>
      </c>
      <c r="J875" s="123" t="s">
        <v>115</v>
      </c>
      <c r="K875" s="123">
        <v>0.6</v>
      </c>
      <c r="L875" s="21">
        <v>0.28000000000000003</v>
      </c>
      <c r="M875" s="21">
        <v>0.2</v>
      </c>
      <c r="N875" s="123" t="s">
        <v>99</v>
      </c>
      <c r="O875" s="130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99"/>
    </row>
    <row r="876" spans="1:45">
      <c r="A876" s="46"/>
      <c r="B876" s="31" t="s">
        <v>211</v>
      </c>
      <c r="C876" s="23"/>
      <c r="D876" s="35">
        <v>0.18166666666666667</v>
      </c>
      <c r="E876" s="35">
        <v>0.20166666666666666</v>
      </c>
      <c r="F876" s="35">
        <v>0.245</v>
      </c>
      <c r="G876" s="35">
        <v>0.18000000000000002</v>
      </c>
      <c r="H876" s="35">
        <v>0.17499999999999996</v>
      </c>
      <c r="I876" s="35">
        <v>0.12556478517873712</v>
      </c>
      <c r="J876" s="35" t="s">
        <v>501</v>
      </c>
      <c r="K876" s="35">
        <v>0.6</v>
      </c>
      <c r="L876" s="35">
        <v>0.25833333333333336</v>
      </c>
      <c r="M876" s="35">
        <v>0.19999999999999998</v>
      </c>
      <c r="N876" s="35" t="s">
        <v>501</v>
      </c>
      <c r="O876" s="130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99"/>
    </row>
    <row r="877" spans="1:45">
      <c r="A877" s="46"/>
      <c r="B877" s="2" t="s">
        <v>212</v>
      </c>
      <c r="C877" s="44"/>
      <c r="D877" s="22">
        <v>0.18</v>
      </c>
      <c r="E877" s="22">
        <v>0.19500000000000001</v>
      </c>
      <c r="F877" s="22">
        <v>0.25</v>
      </c>
      <c r="G877" s="22">
        <v>0.185</v>
      </c>
      <c r="H877" s="22">
        <v>0.17499999999999999</v>
      </c>
      <c r="I877" s="22">
        <v>0.12974459008818429</v>
      </c>
      <c r="J877" s="22" t="s">
        <v>501</v>
      </c>
      <c r="K877" s="22">
        <v>0.6</v>
      </c>
      <c r="L877" s="22">
        <v>0.26</v>
      </c>
      <c r="M877" s="22">
        <v>0.2</v>
      </c>
      <c r="N877" s="22" t="s">
        <v>501</v>
      </c>
      <c r="O877" s="130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99"/>
    </row>
    <row r="878" spans="1:45">
      <c r="A878" s="46"/>
      <c r="B878" s="2" t="s">
        <v>213</v>
      </c>
      <c r="C878" s="44"/>
      <c r="D878" s="36">
        <v>1.3291601358251255E-2</v>
      </c>
      <c r="E878" s="36">
        <v>3.7638632635454188E-2</v>
      </c>
      <c r="F878" s="36">
        <v>1.7606816861659012E-2</v>
      </c>
      <c r="G878" s="36">
        <v>3.3466401061362921E-2</v>
      </c>
      <c r="H878" s="36">
        <v>1.5165750888103102E-2</v>
      </c>
      <c r="I878" s="36">
        <v>2.9393773457701659E-2</v>
      </c>
      <c r="J878" s="36" t="s">
        <v>501</v>
      </c>
      <c r="K878" s="36" t="s">
        <v>501</v>
      </c>
      <c r="L878" s="36">
        <v>1.7224014243685099E-2</v>
      </c>
      <c r="M878" s="36">
        <v>3.0404709722440586E-17</v>
      </c>
      <c r="N878" s="36" t="s">
        <v>501</v>
      </c>
      <c r="O878" s="130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99"/>
    </row>
    <row r="879" spans="1:45">
      <c r="A879" s="46"/>
      <c r="B879" s="2" t="s">
        <v>86</v>
      </c>
      <c r="C879" s="44"/>
      <c r="D879" s="24">
        <v>7.316477811881425E-2</v>
      </c>
      <c r="E879" s="24">
        <v>0.18663784777911169</v>
      </c>
      <c r="F879" s="24">
        <v>7.1864558619016375E-2</v>
      </c>
      <c r="G879" s="24">
        <v>0.1859244503409051</v>
      </c>
      <c r="H879" s="24">
        <v>8.6661433646303465E-2</v>
      </c>
      <c r="I879" s="24">
        <v>0.23409249190257159</v>
      </c>
      <c r="J879" s="24" t="s">
        <v>501</v>
      </c>
      <c r="K879" s="24" t="s">
        <v>501</v>
      </c>
      <c r="L879" s="24">
        <v>6.6673603523942318E-2</v>
      </c>
      <c r="M879" s="24">
        <v>1.5202354861220294E-16</v>
      </c>
      <c r="N879" s="24" t="s">
        <v>501</v>
      </c>
      <c r="O879" s="130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99"/>
    </row>
    <row r="880" spans="1:45">
      <c r="A880" s="46"/>
      <c r="B880" s="2" t="s">
        <v>214</v>
      </c>
      <c r="C880" s="44"/>
      <c r="D880" s="24">
        <v>-0.11791907514450861</v>
      </c>
      <c r="E880" s="24">
        <v>-2.0809248554913284E-2</v>
      </c>
      <c r="F880" s="24">
        <v>0.18959537572254348</v>
      </c>
      <c r="G880" s="24">
        <v>-0.1260115606936415</v>
      </c>
      <c r="H880" s="24">
        <v>-0.15028901734104061</v>
      </c>
      <c r="I880" s="24">
        <v>-0.39032127427665209</v>
      </c>
      <c r="J880" s="24" t="s">
        <v>501</v>
      </c>
      <c r="K880" s="24">
        <v>1.9132947976878611</v>
      </c>
      <c r="L880" s="24">
        <v>0.25433526011560703</v>
      </c>
      <c r="M880" s="24">
        <v>-2.8901734104046284E-2</v>
      </c>
      <c r="N880" s="24" t="s">
        <v>501</v>
      </c>
      <c r="O880" s="130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99"/>
    </row>
    <row r="881" spans="1:45">
      <c r="A881" s="46"/>
      <c r="B881" s="83" t="s">
        <v>215</v>
      </c>
      <c r="C881" s="84"/>
      <c r="D881" s="82">
        <v>0.49</v>
      </c>
      <c r="E881" s="82">
        <v>0.04</v>
      </c>
      <c r="F881" s="82">
        <v>1.21</v>
      </c>
      <c r="G881" s="82">
        <v>0.54</v>
      </c>
      <c r="H881" s="82">
        <v>0.67</v>
      </c>
      <c r="I881" s="82">
        <v>2.0099999999999998</v>
      </c>
      <c r="J881" s="82" t="s">
        <v>217</v>
      </c>
      <c r="K881" s="82">
        <v>10.79</v>
      </c>
      <c r="L881" s="82">
        <v>1.57</v>
      </c>
      <c r="M881" s="82">
        <v>0</v>
      </c>
      <c r="N881" s="82" t="s">
        <v>217</v>
      </c>
      <c r="O881" s="130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99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AS882" s="99"/>
    </row>
    <row r="883" spans="1:45">
      <c r="B883" s="50" t="s">
        <v>490</v>
      </c>
      <c r="AS883" s="43" t="s">
        <v>66</v>
      </c>
    </row>
    <row r="884" spans="1:45">
      <c r="A884" s="39" t="s">
        <v>30</v>
      </c>
      <c r="B884" s="29" t="s">
        <v>121</v>
      </c>
      <c r="C884" s="26" t="s">
        <v>122</v>
      </c>
      <c r="D884" s="27" t="s">
        <v>205</v>
      </c>
      <c r="E884" s="28" t="s">
        <v>205</v>
      </c>
      <c r="F884" s="28" t="s">
        <v>205</v>
      </c>
      <c r="G884" s="28" t="s">
        <v>205</v>
      </c>
      <c r="H884" s="28" t="s">
        <v>205</v>
      </c>
      <c r="I884" s="28" t="s">
        <v>205</v>
      </c>
      <c r="J884" s="28" t="s">
        <v>205</v>
      </c>
      <c r="K884" s="28" t="s">
        <v>205</v>
      </c>
      <c r="L884" s="28" t="s">
        <v>205</v>
      </c>
      <c r="M884" s="28" t="s">
        <v>205</v>
      </c>
      <c r="N884" s="28" t="s">
        <v>205</v>
      </c>
      <c r="O884" s="130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206</v>
      </c>
      <c r="C885" s="19" t="s">
        <v>206</v>
      </c>
      <c r="D885" s="128" t="s">
        <v>218</v>
      </c>
      <c r="E885" s="129" t="s">
        <v>239</v>
      </c>
      <c r="F885" s="129" t="s">
        <v>240</v>
      </c>
      <c r="G885" s="129" t="s">
        <v>241</v>
      </c>
      <c r="H885" s="129" t="s">
        <v>242</v>
      </c>
      <c r="I885" s="129" t="s">
        <v>247</v>
      </c>
      <c r="J885" s="129" t="s">
        <v>207</v>
      </c>
      <c r="K885" s="129" t="s">
        <v>248</v>
      </c>
      <c r="L885" s="129" t="s">
        <v>233</v>
      </c>
      <c r="M885" s="129" t="s">
        <v>234</v>
      </c>
      <c r="N885" s="129" t="s">
        <v>220</v>
      </c>
      <c r="O885" s="130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249</v>
      </c>
      <c r="E886" s="21" t="s">
        <v>249</v>
      </c>
      <c r="F886" s="21" t="s">
        <v>249</v>
      </c>
      <c r="G886" s="21" t="s">
        <v>249</v>
      </c>
      <c r="H886" s="21" t="s">
        <v>249</v>
      </c>
      <c r="I886" s="21" t="s">
        <v>249</v>
      </c>
      <c r="J886" s="21" t="s">
        <v>249</v>
      </c>
      <c r="K886" s="21" t="s">
        <v>250</v>
      </c>
      <c r="L886" s="21" t="s">
        <v>249</v>
      </c>
      <c r="M886" s="21" t="s">
        <v>249</v>
      </c>
      <c r="N886" s="21" t="s">
        <v>249</v>
      </c>
      <c r="O886" s="130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0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130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0</v>
      </c>
    </row>
    <row r="888" spans="1:45">
      <c r="A888" s="46"/>
      <c r="B888" s="29">
        <v>1</v>
      </c>
      <c r="C888" s="25">
        <v>1</v>
      </c>
      <c r="D888" s="176">
        <v>109</v>
      </c>
      <c r="E888" s="176">
        <v>111.5</v>
      </c>
      <c r="F888" s="192">
        <v>116.5</v>
      </c>
      <c r="G888" s="176">
        <v>104.5</v>
      </c>
      <c r="H888" s="192">
        <v>115</v>
      </c>
      <c r="I888" s="176">
        <v>112.24738713494466</v>
      </c>
      <c r="J888" s="192">
        <v>115.5</v>
      </c>
      <c r="K888" s="176">
        <v>116</v>
      </c>
      <c r="L888" s="176">
        <v>106.6</v>
      </c>
      <c r="M888" s="209">
        <v>145.25705057022</v>
      </c>
      <c r="N888" s="176">
        <v>113</v>
      </c>
      <c r="O888" s="177"/>
      <c r="P888" s="178"/>
      <c r="Q888" s="178"/>
      <c r="R888" s="178"/>
      <c r="S888" s="178"/>
      <c r="T888" s="178"/>
      <c r="U888" s="178"/>
      <c r="V888" s="178"/>
      <c r="W888" s="178"/>
      <c r="X888" s="178"/>
      <c r="Y888" s="178"/>
      <c r="Z888" s="178"/>
      <c r="AA888" s="178"/>
      <c r="AB888" s="178"/>
      <c r="AC888" s="178"/>
      <c r="AD888" s="178"/>
      <c r="AE888" s="178"/>
      <c r="AF888" s="178"/>
      <c r="AG888" s="178"/>
      <c r="AH888" s="178"/>
      <c r="AI888" s="178"/>
      <c r="AJ888" s="178"/>
      <c r="AK888" s="178"/>
      <c r="AL888" s="178"/>
      <c r="AM888" s="178"/>
      <c r="AN888" s="178"/>
      <c r="AO888" s="178"/>
      <c r="AP888" s="178"/>
      <c r="AQ888" s="178"/>
      <c r="AR888" s="178"/>
      <c r="AS888" s="179">
        <v>1</v>
      </c>
    </row>
    <row r="889" spans="1:45">
      <c r="A889" s="46"/>
      <c r="B889" s="30">
        <v>1</v>
      </c>
      <c r="C889" s="19">
        <v>2</v>
      </c>
      <c r="D889" s="180">
        <v>116.5</v>
      </c>
      <c r="E889" s="180">
        <v>116.5</v>
      </c>
      <c r="F889" s="193">
        <v>125</v>
      </c>
      <c r="G889" s="180">
        <v>108</v>
      </c>
      <c r="H889" s="193">
        <v>115</v>
      </c>
      <c r="I889" s="180">
        <v>109.4163476020325</v>
      </c>
      <c r="J889" s="193">
        <v>112.8</v>
      </c>
      <c r="K889" s="180">
        <v>117</v>
      </c>
      <c r="L889" s="180">
        <v>106.46</v>
      </c>
      <c r="M889" s="211">
        <v>146.10090444734701</v>
      </c>
      <c r="N889" s="180">
        <v>112</v>
      </c>
      <c r="O889" s="177"/>
      <c r="P889" s="178"/>
      <c r="Q889" s="178"/>
      <c r="R889" s="178"/>
      <c r="S889" s="178"/>
      <c r="T889" s="178"/>
      <c r="U889" s="178"/>
      <c r="V889" s="178"/>
      <c r="W889" s="178"/>
      <c r="X889" s="178"/>
      <c r="Y889" s="178"/>
      <c r="Z889" s="178"/>
      <c r="AA889" s="178"/>
      <c r="AB889" s="178"/>
      <c r="AC889" s="178"/>
      <c r="AD889" s="178"/>
      <c r="AE889" s="178"/>
      <c r="AF889" s="178"/>
      <c r="AG889" s="178"/>
      <c r="AH889" s="178"/>
      <c r="AI889" s="178"/>
      <c r="AJ889" s="178"/>
      <c r="AK889" s="178"/>
      <c r="AL889" s="178"/>
      <c r="AM889" s="178"/>
      <c r="AN889" s="178"/>
      <c r="AO889" s="178"/>
      <c r="AP889" s="178"/>
      <c r="AQ889" s="178"/>
      <c r="AR889" s="178"/>
      <c r="AS889" s="179">
        <v>3</v>
      </c>
    </row>
    <row r="890" spans="1:45">
      <c r="A890" s="46"/>
      <c r="B890" s="30">
        <v>1</v>
      </c>
      <c r="C890" s="19">
        <v>3</v>
      </c>
      <c r="D890" s="180">
        <v>110.5</v>
      </c>
      <c r="E890" s="180">
        <v>116</v>
      </c>
      <c r="F890" s="193">
        <v>126</v>
      </c>
      <c r="G890" s="180">
        <v>110.5</v>
      </c>
      <c r="H890" s="193">
        <v>118</v>
      </c>
      <c r="I890" s="180">
        <v>106.92402206195854</v>
      </c>
      <c r="J890" s="193">
        <v>113.8</v>
      </c>
      <c r="K890" s="193">
        <v>118</v>
      </c>
      <c r="L890" s="183">
        <v>107.62</v>
      </c>
      <c r="M890" s="212">
        <v>145.01973172924301</v>
      </c>
      <c r="N890" s="183">
        <v>114</v>
      </c>
      <c r="O890" s="177"/>
      <c r="P890" s="178"/>
      <c r="Q890" s="178"/>
      <c r="R890" s="178"/>
      <c r="S890" s="178"/>
      <c r="T890" s="178"/>
      <c r="U890" s="178"/>
      <c r="V890" s="178"/>
      <c r="W890" s="178"/>
      <c r="X890" s="178"/>
      <c r="Y890" s="178"/>
      <c r="Z890" s="178"/>
      <c r="AA890" s="178"/>
      <c r="AB890" s="178"/>
      <c r="AC890" s="178"/>
      <c r="AD890" s="178"/>
      <c r="AE890" s="178"/>
      <c r="AF890" s="178"/>
      <c r="AG890" s="178"/>
      <c r="AH890" s="178"/>
      <c r="AI890" s="178"/>
      <c r="AJ890" s="178"/>
      <c r="AK890" s="178"/>
      <c r="AL890" s="178"/>
      <c r="AM890" s="178"/>
      <c r="AN890" s="178"/>
      <c r="AO890" s="178"/>
      <c r="AP890" s="178"/>
      <c r="AQ890" s="178"/>
      <c r="AR890" s="178"/>
      <c r="AS890" s="179">
        <v>16</v>
      </c>
    </row>
    <row r="891" spans="1:45">
      <c r="A891" s="46"/>
      <c r="B891" s="30">
        <v>1</v>
      </c>
      <c r="C891" s="19">
        <v>4</v>
      </c>
      <c r="D891" s="180">
        <v>116.5</v>
      </c>
      <c r="E891" s="180">
        <v>109.5</v>
      </c>
      <c r="F891" s="193">
        <v>125.49999999999999</v>
      </c>
      <c r="G891" s="180">
        <v>110.5</v>
      </c>
      <c r="H891" s="193">
        <v>117</v>
      </c>
      <c r="I891" s="180">
        <v>108.37585668754849</v>
      </c>
      <c r="J891" s="193">
        <v>112.9</v>
      </c>
      <c r="K891" s="193">
        <v>118</v>
      </c>
      <c r="L891" s="183">
        <v>108.01</v>
      </c>
      <c r="M891" s="212">
        <v>145.95042696079599</v>
      </c>
      <c r="N891" s="183">
        <v>111</v>
      </c>
      <c r="O891" s="177"/>
      <c r="P891" s="178"/>
      <c r="Q891" s="178"/>
      <c r="R891" s="178"/>
      <c r="S891" s="178"/>
      <c r="T891" s="178"/>
      <c r="U891" s="178"/>
      <c r="V891" s="178"/>
      <c r="W891" s="178"/>
      <c r="X891" s="178"/>
      <c r="Y891" s="178"/>
      <c r="Z891" s="178"/>
      <c r="AA891" s="178"/>
      <c r="AB891" s="178"/>
      <c r="AC891" s="178"/>
      <c r="AD891" s="178"/>
      <c r="AE891" s="178"/>
      <c r="AF891" s="178"/>
      <c r="AG891" s="178"/>
      <c r="AH891" s="178"/>
      <c r="AI891" s="178"/>
      <c r="AJ891" s="178"/>
      <c r="AK891" s="178"/>
      <c r="AL891" s="178"/>
      <c r="AM891" s="178"/>
      <c r="AN891" s="178"/>
      <c r="AO891" s="178"/>
      <c r="AP891" s="178"/>
      <c r="AQ891" s="178"/>
      <c r="AR891" s="178"/>
      <c r="AS891" s="179">
        <v>113.27189417048969</v>
      </c>
    </row>
    <row r="892" spans="1:45">
      <c r="A892" s="46"/>
      <c r="B892" s="30">
        <v>1</v>
      </c>
      <c r="C892" s="19">
        <v>5</v>
      </c>
      <c r="D892" s="180">
        <v>116.5</v>
      </c>
      <c r="E892" s="180">
        <v>112.5</v>
      </c>
      <c r="F892" s="180">
        <v>121</v>
      </c>
      <c r="G892" s="180">
        <v>111</v>
      </c>
      <c r="H892" s="180">
        <v>113</v>
      </c>
      <c r="I892" s="180">
        <v>111.23831075139725</v>
      </c>
      <c r="J892" s="180">
        <v>113.1</v>
      </c>
      <c r="K892" s="180">
        <v>117</v>
      </c>
      <c r="L892" s="180">
        <v>106.02</v>
      </c>
      <c r="M892" s="211">
        <v>144.534561460231</v>
      </c>
      <c r="N892" s="180">
        <v>113</v>
      </c>
      <c r="O892" s="177"/>
      <c r="P892" s="178"/>
      <c r="Q892" s="178"/>
      <c r="R892" s="178"/>
      <c r="S892" s="178"/>
      <c r="T892" s="178"/>
      <c r="U892" s="178"/>
      <c r="V892" s="178"/>
      <c r="W892" s="178"/>
      <c r="X892" s="178"/>
      <c r="Y892" s="178"/>
      <c r="Z892" s="178"/>
      <c r="AA892" s="178"/>
      <c r="AB892" s="178"/>
      <c r="AC892" s="178"/>
      <c r="AD892" s="178"/>
      <c r="AE892" s="178"/>
      <c r="AF892" s="178"/>
      <c r="AG892" s="178"/>
      <c r="AH892" s="178"/>
      <c r="AI892" s="178"/>
      <c r="AJ892" s="178"/>
      <c r="AK892" s="178"/>
      <c r="AL892" s="178"/>
      <c r="AM892" s="178"/>
      <c r="AN892" s="178"/>
      <c r="AO892" s="178"/>
      <c r="AP892" s="178"/>
      <c r="AQ892" s="178"/>
      <c r="AR892" s="178"/>
      <c r="AS892" s="179">
        <v>111</v>
      </c>
    </row>
    <row r="893" spans="1:45">
      <c r="A893" s="46"/>
      <c r="B893" s="30">
        <v>1</v>
      </c>
      <c r="C893" s="19">
        <v>6</v>
      </c>
      <c r="D893" s="180">
        <v>109</v>
      </c>
      <c r="E893" s="180">
        <v>116.5</v>
      </c>
      <c r="F893" s="180">
        <v>120.5</v>
      </c>
      <c r="G893" s="180">
        <v>108</v>
      </c>
      <c r="H893" s="180">
        <v>113</v>
      </c>
      <c r="I893" s="180">
        <v>107.44172599149995</v>
      </c>
      <c r="J893" s="180">
        <v>115.9</v>
      </c>
      <c r="K893" s="180">
        <v>118</v>
      </c>
      <c r="L893" s="180">
        <v>106.46</v>
      </c>
      <c r="M893" s="211">
        <v>145.00468596842799</v>
      </c>
      <c r="N893" s="180">
        <v>110</v>
      </c>
      <c r="O893" s="177"/>
      <c r="P893" s="178"/>
      <c r="Q893" s="178"/>
      <c r="R893" s="178"/>
      <c r="S893" s="178"/>
      <c r="T893" s="178"/>
      <c r="U893" s="178"/>
      <c r="V893" s="178"/>
      <c r="W893" s="178"/>
      <c r="X893" s="178"/>
      <c r="Y893" s="178"/>
      <c r="Z893" s="178"/>
      <c r="AA893" s="178"/>
      <c r="AB893" s="178"/>
      <c r="AC893" s="178"/>
      <c r="AD893" s="178"/>
      <c r="AE893" s="178"/>
      <c r="AF893" s="178"/>
      <c r="AG893" s="178"/>
      <c r="AH893" s="178"/>
      <c r="AI893" s="178"/>
      <c r="AJ893" s="178"/>
      <c r="AK893" s="178"/>
      <c r="AL893" s="178"/>
      <c r="AM893" s="178"/>
      <c r="AN893" s="178"/>
      <c r="AO893" s="178"/>
      <c r="AP893" s="178"/>
      <c r="AQ893" s="178"/>
      <c r="AR893" s="178"/>
      <c r="AS893" s="181"/>
    </row>
    <row r="894" spans="1:45">
      <c r="A894" s="46"/>
      <c r="B894" s="31" t="s">
        <v>211</v>
      </c>
      <c r="C894" s="23"/>
      <c r="D894" s="182">
        <v>113</v>
      </c>
      <c r="E894" s="182">
        <v>113.75</v>
      </c>
      <c r="F894" s="182">
        <v>122.41666666666667</v>
      </c>
      <c r="G894" s="182">
        <v>108.75</v>
      </c>
      <c r="H894" s="182">
        <v>115.16666666666667</v>
      </c>
      <c r="I894" s="182">
        <v>109.27394170489691</v>
      </c>
      <c r="J894" s="182">
        <v>114</v>
      </c>
      <c r="K894" s="182">
        <v>117.33333333333333</v>
      </c>
      <c r="L894" s="182">
        <v>106.86166666666668</v>
      </c>
      <c r="M894" s="182">
        <v>145.31122685604416</v>
      </c>
      <c r="N894" s="182">
        <v>112.16666666666667</v>
      </c>
      <c r="O894" s="177"/>
      <c r="P894" s="178"/>
      <c r="Q894" s="178"/>
      <c r="R894" s="178"/>
      <c r="S894" s="178"/>
      <c r="T894" s="178"/>
      <c r="U894" s="178"/>
      <c r="V894" s="178"/>
      <c r="W894" s="178"/>
      <c r="X894" s="178"/>
      <c r="Y894" s="178"/>
      <c r="Z894" s="178"/>
      <c r="AA894" s="178"/>
      <c r="AB894" s="178"/>
      <c r="AC894" s="178"/>
      <c r="AD894" s="178"/>
      <c r="AE894" s="178"/>
      <c r="AF894" s="178"/>
      <c r="AG894" s="178"/>
      <c r="AH894" s="178"/>
      <c r="AI894" s="178"/>
      <c r="AJ894" s="178"/>
      <c r="AK894" s="178"/>
      <c r="AL894" s="178"/>
      <c r="AM894" s="178"/>
      <c r="AN894" s="178"/>
      <c r="AO894" s="178"/>
      <c r="AP894" s="178"/>
      <c r="AQ894" s="178"/>
      <c r="AR894" s="178"/>
      <c r="AS894" s="181"/>
    </row>
    <row r="895" spans="1:45">
      <c r="A895" s="46"/>
      <c r="B895" s="2" t="s">
        <v>212</v>
      </c>
      <c r="C895" s="44"/>
      <c r="D895" s="183">
        <v>113.5</v>
      </c>
      <c r="E895" s="183">
        <v>114.25</v>
      </c>
      <c r="F895" s="183">
        <v>123</v>
      </c>
      <c r="G895" s="183">
        <v>109.25</v>
      </c>
      <c r="H895" s="183">
        <v>115</v>
      </c>
      <c r="I895" s="183">
        <v>108.89610214479049</v>
      </c>
      <c r="J895" s="183">
        <v>113.44999999999999</v>
      </c>
      <c r="K895" s="183">
        <v>117.5</v>
      </c>
      <c r="L895" s="183">
        <v>106.53</v>
      </c>
      <c r="M895" s="183">
        <v>145.13839114973149</v>
      </c>
      <c r="N895" s="183">
        <v>112.5</v>
      </c>
      <c r="O895" s="177"/>
      <c r="P895" s="178"/>
      <c r="Q895" s="178"/>
      <c r="R895" s="178"/>
      <c r="S895" s="178"/>
      <c r="T895" s="178"/>
      <c r="U895" s="178"/>
      <c r="V895" s="178"/>
      <c r="W895" s="178"/>
      <c r="X895" s="178"/>
      <c r="Y895" s="178"/>
      <c r="Z895" s="178"/>
      <c r="AA895" s="178"/>
      <c r="AB895" s="178"/>
      <c r="AC895" s="178"/>
      <c r="AD895" s="178"/>
      <c r="AE895" s="178"/>
      <c r="AF895" s="178"/>
      <c r="AG895" s="178"/>
      <c r="AH895" s="178"/>
      <c r="AI895" s="178"/>
      <c r="AJ895" s="178"/>
      <c r="AK895" s="178"/>
      <c r="AL895" s="178"/>
      <c r="AM895" s="178"/>
      <c r="AN895" s="178"/>
      <c r="AO895" s="178"/>
      <c r="AP895" s="178"/>
      <c r="AQ895" s="178"/>
      <c r="AR895" s="178"/>
      <c r="AS895" s="181"/>
    </row>
    <row r="896" spans="1:45">
      <c r="A896" s="46"/>
      <c r="B896" s="2" t="s">
        <v>213</v>
      </c>
      <c r="C896" s="44"/>
      <c r="D896" s="183">
        <v>3.872983346207417</v>
      </c>
      <c r="E896" s="183">
        <v>2.9958304357890486</v>
      </c>
      <c r="F896" s="183">
        <v>3.7338541303412818</v>
      </c>
      <c r="G896" s="183">
        <v>2.4647515087732477</v>
      </c>
      <c r="H896" s="183">
        <v>2.0412414523193148</v>
      </c>
      <c r="I896" s="183">
        <v>2.1168890553324489</v>
      </c>
      <c r="J896" s="183">
        <v>1.3682105101189677</v>
      </c>
      <c r="K896" s="183">
        <v>0.81649658092772603</v>
      </c>
      <c r="L896" s="183">
        <v>0.7737290654141632</v>
      </c>
      <c r="M896" s="183">
        <v>0.60286788002832858</v>
      </c>
      <c r="N896" s="183">
        <v>1.4719601443879746</v>
      </c>
      <c r="O896" s="177"/>
      <c r="P896" s="178"/>
      <c r="Q896" s="178"/>
      <c r="R896" s="178"/>
      <c r="S896" s="178"/>
      <c r="T896" s="178"/>
      <c r="U896" s="178"/>
      <c r="V896" s="178"/>
      <c r="W896" s="178"/>
      <c r="X896" s="178"/>
      <c r="Y896" s="178"/>
      <c r="Z896" s="178"/>
      <c r="AA896" s="178"/>
      <c r="AB896" s="178"/>
      <c r="AC896" s="178"/>
      <c r="AD896" s="178"/>
      <c r="AE896" s="178"/>
      <c r="AF896" s="178"/>
      <c r="AG896" s="178"/>
      <c r="AH896" s="178"/>
      <c r="AI896" s="178"/>
      <c r="AJ896" s="178"/>
      <c r="AK896" s="178"/>
      <c r="AL896" s="178"/>
      <c r="AM896" s="178"/>
      <c r="AN896" s="178"/>
      <c r="AO896" s="178"/>
      <c r="AP896" s="178"/>
      <c r="AQ896" s="178"/>
      <c r="AR896" s="178"/>
      <c r="AS896" s="181"/>
    </row>
    <row r="897" spans="1:45">
      <c r="A897" s="46"/>
      <c r="B897" s="2" t="s">
        <v>86</v>
      </c>
      <c r="C897" s="44"/>
      <c r="D897" s="24">
        <v>3.4274188904490417E-2</v>
      </c>
      <c r="E897" s="24">
        <v>2.6336970864079549E-2</v>
      </c>
      <c r="F897" s="24">
        <v>3.0501190989853901E-2</v>
      </c>
      <c r="G897" s="24">
        <v>2.2664381689868944E-2</v>
      </c>
      <c r="H897" s="24">
        <v>1.7724238370355843E-2</v>
      </c>
      <c r="I897" s="24">
        <v>1.9372313493085831E-2</v>
      </c>
      <c r="J897" s="24">
        <v>1.2001846579990944E-2</v>
      </c>
      <c r="K897" s="24">
        <v>6.9587776783613014E-3</v>
      </c>
      <c r="L897" s="24">
        <v>7.2404734976448974E-3</v>
      </c>
      <c r="M897" s="24">
        <v>4.1488045560689763E-3</v>
      </c>
      <c r="N897" s="24">
        <v>1.3122973055464855E-2</v>
      </c>
      <c r="O897" s="130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99"/>
    </row>
    <row r="898" spans="1:45">
      <c r="A898" s="46"/>
      <c r="B898" s="2" t="s">
        <v>214</v>
      </c>
      <c r="C898" s="44"/>
      <c r="D898" s="24">
        <v>-2.4003674740394887E-3</v>
      </c>
      <c r="E898" s="24">
        <v>4.2208690250267189E-3</v>
      </c>
      <c r="F898" s="24">
        <v>8.0732935236457193E-2</v>
      </c>
      <c r="G898" s="24">
        <v>-3.992070763541411E-2</v>
      </c>
      <c r="H898" s="24">
        <v>1.6727649078818185E-2</v>
      </c>
      <c r="I898" s="24">
        <v>-3.5295185048952349E-2</v>
      </c>
      <c r="J898" s="24">
        <v>6.4279478580486771E-3</v>
      </c>
      <c r="K898" s="24">
        <v>3.5855665631675748E-2</v>
      </c>
      <c r="L898" s="24">
        <v>-5.6591509754173819E-2</v>
      </c>
      <c r="M898" s="24">
        <v>0.28285333197775331</v>
      </c>
      <c r="N898" s="24">
        <v>-9.757296917446201E-3</v>
      </c>
      <c r="O898" s="130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99"/>
    </row>
    <row r="899" spans="1:45">
      <c r="A899" s="46"/>
      <c r="B899" s="83" t="s">
        <v>215</v>
      </c>
      <c r="C899" s="84"/>
      <c r="D899" s="82">
        <v>0.14000000000000001</v>
      </c>
      <c r="E899" s="82">
        <v>0</v>
      </c>
      <c r="F899" s="82">
        <v>1.63</v>
      </c>
      <c r="G899" s="82">
        <v>0.94</v>
      </c>
      <c r="H899" s="82">
        <v>0.27</v>
      </c>
      <c r="I899" s="82">
        <v>0.84</v>
      </c>
      <c r="J899" s="82">
        <v>0.05</v>
      </c>
      <c r="K899" s="82">
        <v>0.67</v>
      </c>
      <c r="L899" s="82">
        <v>1.3</v>
      </c>
      <c r="M899" s="82">
        <v>5.94</v>
      </c>
      <c r="N899" s="82">
        <v>0.3</v>
      </c>
      <c r="O899" s="130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99"/>
    </row>
    <row r="900" spans="1:45">
      <c r="B900" s="47"/>
      <c r="C900" s="31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AS900" s="99"/>
    </row>
    <row r="901" spans="1:45">
      <c r="B901" s="50" t="s">
        <v>491</v>
      </c>
      <c r="AS901" s="43" t="s">
        <v>66</v>
      </c>
    </row>
    <row r="902" spans="1:45">
      <c r="A902" s="39" t="s">
        <v>62</v>
      </c>
      <c r="B902" s="29" t="s">
        <v>121</v>
      </c>
      <c r="C902" s="26" t="s">
        <v>122</v>
      </c>
      <c r="D902" s="27" t="s">
        <v>205</v>
      </c>
      <c r="E902" s="28" t="s">
        <v>205</v>
      </c>
      <c r="F902" s="28" t="s">
        <v>205</v>
      </c>
      <c r="G902" s="28" t="s">
        <v>205</v>
      </c>
      <c r="H902" s="28" t="s">
        <v>205</v>
      </c>
      <c r="I902" s="28" t="s">
        <v>205</v>
      </c>
      <c r="J902" s="28" t="s">
        <v>205</v>
      </c>
      <c r="K902" s="28" t="s">
        <v>205</v>
      </c>
      <c r="L902" s="28" t="s">
        <v>205</v>
      </c>
      <c r="M902" s="28" t="s">
        <v>205</v>
      </c>
      <c r="N902" s="28" t="s">
        <v>205</v>
      </c>
      <c r="O902" s="28" t="s">
        <v>205</v>
      </c>
      <c r="P902" s="130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206</v>
      </c>
      <c r="C903" s="19" t="s">
        <v>206</v>
      </c>
      <c r="D903" s="128" t="s">
        <v>218</v>
      </c>
      <c r="E903" s="129" t="s">
        <v>239</v>
      </c>
      <c r="F903" s="129" t="s">
        <v>240</v>
      </c>
      <c r="G903" s="129" t="s">
        <v>241</v>
      </c>
      <c r="H903" s="129" t="s">
        <v>242</v>
      </c>
      <c r="I903" s="129" t="s">
        <v>247</v>
      </c>
      <c r="J903" s="129" t="s">
        <v>232</v>
      </c>
      <c r="K903" s="129" t="s">
        <v>207</v>
      </c>
      <c r="L903" s="129" t="s">
        <v>248</v>
      </c>
      <c r="M903" s="129" t="s">
        <v>233</v>
      </c>
      <c r="N903" s="129" t="s">
        <v>208</v>
      </c>
      <c r="O903" s="129" t="s">
        <v>220</v>
      </c>
      <c r="P903" s="130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1</v>
      </c>
    </row>
    <row r="904" spans="1:45">
      <c r="A904" s="46"/>
      <c r="B904" s="30"/>
      <c r="C904" s="19"/>
      <c r="D904" s="20" t="s">
        <v>249</v>
      </c>
      <c r="E904" s="21" t="s">
        <v>249</v>
      </c>
      <c r="F904" s="21" t="s">
        <v>249</v>
      </c>
      <c r="G904" s="21" t="s">
        <v>249</v>
      </c>
      <c r="H904" s="21" t="s">
        <v>249</v>
      </c>
      <c r="I904" s="21" t="s">
        <v>249</v>
      </c>
      <c r="J904" s="21" t="s">
        <v>123</v>
      </c>
      <c r="K904" s="21" t="s">
        <v>123</v>
      </c>
      <c r="L904" s="21" t="s">
        <v>250</v>
      </c>
      <c r="M904" s="21" t="s">
        <v>123</v>
      </c>
      <c r="N904" s="21" t="s">
        <v>250</v>
      </c>
      <c r="O904" s="21" t="s">
        <v>123</v>
      </c>
      <c r="P904" s="130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3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130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3</v>
      </c>
    </row>
    <row r="906" spans="1:45">
      <c r="A906" s="46"/>
      <c r="B906" s="29">
        <v>1</v>
      </c>
      <c r="C906" s="25">
        <v>1</v>
      </c>
      <c r="D906" s="184">
        <v>0.75800000000000001</v>
      </c>
      <c r="E906" s="184">
        <v>0.874</v>
      </c>
      <c r="F906" s="185">
        <v>0.82500000000000007</v>
      </c>
      <c r="G906" s="184">
        <v>0.71</v>
      </c>
      <c r="H906" s="185">
        <v>0.75900000000000001</v>
      </c>
      <c r="I906" s="184">
        <v>0.62653500000000006</v>
      </c>
      <c r="J906" s="185">
        <v>0.73</v>
      </c>
      <c r="K906" s="184">
        <v>0.51</v>
      </c>
      <c r="L906" s="184">
        <v>0.63700000000000001</v>
      </c>
      <c r="M906" s="184">
        <v>0.80210000000000004</v>
      </c>
      <c r="N906" s="184">
        <v>0.48</v>
      </c>
      <c r="O906" s="184">
        <v>1</v>
      </c>
      <c r="P906" s="186"/>
      <c r="Q906" s="187"/>
      <c r="R906" s="187"/>
      <c r="S906" s="187"/>
      <c r="T906" s="187"/>
      <c r="U906" s="187"/>
      <c r="V906" s="187"/>
      <c r="W906" s="187"/>
      <c r="X906" s="187"/>
      <c r="Y906" s="187"/>
      <c r="Z906" s="187"/>
      <c r="AA906" s="187"/>
      <c r="AB906" s="187"/>
      <c r="AC906" s="187"/>
      <c r="AD906" s="187"/>
      <c r="AE906" s="187"/>
      <c r="AF906" s="187"/>
      <c r="AG906" s="187"/>
      <c r="AH906" s="187"/>
      <c r="AI906" s="187"/>
      <c r="AJ906" s="187"/>
      <c r="AK906" s="187"/>
      <c r="AL906" s="187"/>
      <c r="AM906" s="187"/>
      <c r="AN906" s="187"/>
      <c r="AO906" s="187"/>
      <c r="AP906" s="187"/>
      <c r="AQ906" s="187"/>
      <c r="AR906" s="187"/>
      <c r="AS906" s="188">
        <v>1</v>
      </c>
    </row>
    <row r="907" spans="1:45">
      <c r="A907" s="46"/>
      <c r="B907" s="30">
        <v>1</v>
      </c>
      <c r="C907" s="19">
        <v>2</v>
      </c>
      <c r="D907" s="189">
        <v>0.84600000000000009</v>
      </c>
      <c r="E907" s="189">
        <v>0.87100000000000011</v>
      </c>
      <c r="F907" s="190">
        <v>0.83299999999999985</v>
      </c>
      <c r="G907" s="189">
        <v>0.70899999999999996</v>
      </c>
      <c r="H907" s="190">
        <v>0.754</v>
      </c>
      <c r="I907" s="189">
        <v>0.6321</v>
      </c>
      <c r="J907" s="190">
        <v>0.72</v>
      </c>
      <c r="K907" s="189">
        <v>0.46610000000000001</v>
      </c>
      <c r="L907" s="189">
        <v>0.65500000000000003</v>
      </c>
      <c r="M907" s="189"/>
      <c r="N907" s="189">
        <v>0.5</v>
      </c>
      <c r="O907" s="189">
        <v>0.97</v>
      </c>
      <c r="P907" s="186"/>
      <c r="Q907" s="187"/>
      <c r="R907" s="187"/>
      <c r="S907" s="187"/>
      <c r="T907" s="187"/>
      <c r="U907" s="187"/>
      <c r="V907" s="187"/>
      <c r="W907" s="187"/>
      <c r="X907" s="187"/>
      <c r="Y907" s="187"/>
      <c r="Z907" s="187"/>
      <c r="AA907" s="187"/>
      <c r="AB907" s="187"/>
      <c r="AC907" s="187"/>
      <c r="AD907" s="187"/>
      <c r="AE907" s="187"/>
      <c r="AF907" s="187"/>
      <c r="AG907" s="187"/>
      <c r="AH907" s="187"/>
      <c r="AI907" s="187"/>
      <c r="AJ907" s="187"/>
      <c r="AK907" s="187"/>
      <c r="AL907" s="187"/>
      <c r="AM907" s="187"/>
      <c r="AN907" s="187"/>
      <c r="AO907" s="187"/>
      <c r="AP907" s="187"/>
      <c r="AQ907" s="187"/>
      <c r="AR907" s="187"/>
      <c r="AS907" s="188">
        <v>4</v>
      </c>
    </row>
    <row r="908" spans="1:45">
      <c r="A908" s="46"/>
      <c r="B908" s="30">
        <v>1</v>
      </c>
      <c r="C908" s="19">
        <v>3</v>
      </c>
      <c r="D908" s="189">
        <v>0.78400000000000003</v>
      </c>
      <c r="E908" s="189">
        <v>0.82599999999999996</v>
      </c>
      <c r="F908" s="190">
        <v>0.81000000000000016</v>
      </c>
      <c r="G908" s="189">
        <v>0.69099999999999995</v>
      </c>
      <c r="H908" s="190">
        <v>0.755</v>
      </c>
      <c r="I908" s="189">
        <v>0.67441499999999999</v>
      </c>
      <c r="J908" s="190">
        <v>0.75</v>
      </c>
      <c r="K908" s="190">
        <v>0.49420000000000003</v>
      </c>
      <c r="L908" s="36">
        <v>0.63800000000000001</v>
      </c>
      <c r="M908" s="36">
        <v>0.87690000000000012</v>
      </c>
      <c r="N908" s="36">
        <v>0.48</v>
      </c>
      <c r="O908" s="36">
        <v>0.96</v>
      </c>
      <c r="P908" s="186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  <c r="AA908" s="187"/>
      <c r="AB908" s="187"/>
      <c r="AC908" s="187"/>
      <c r="AD908" s="187"/>
      <c r="AE908" s="187"/>
      <c r="AF908" s="187"/>
      <c r="AG908" s="187"/>
      <c r="AH908" s="187"/>
      <c r="AI908" s="187"/>
      <c r="AJ908" s="187"/>
      <c r="AK908" s="187"/>
      <c r="AL908" s="187"/>
      <c r="AM908" s="187"/>
      <c r="AN908" s="187"/>
      <c r="AO908" s="187"/>
      <c r="AP908" s="187"/>
      <c r="AQ908" s="187"/>
      <c r="AR908" s="187"/>
      <c r="AS908" s="188">
        <v>16</v>
      </c>
    </row>
    <row r="909" spans="1:45">
      <c r="A909" s="46"/>
      <c r="B909" s="30">
        <v>1</v>
      </c>
      <c r="C909" s="19">
        <v>4</v>
      </c>
      <c r="D909" s="189">
        <v>0.79100000000000004</v>
      </c>
      <c r="E909" s="189">
        <v>0.84699999999999998</v>
      </c>
      <c r="F909" s="190">
        <v>0.83499999999999996</v>
      </c>
      <c r="G909" s="189">
        <v>0.70499999999999996</v>
      </c>
      <c r="H909" s="190">
        <v>0.76100000000000001</v>
      </c>
      <c r="I909" s="189">
        <v>0.65656499999999995</v>
      </c>
      <c r="J909" s="190">
        <v>0.73</v>
      </c>
      <c r="K909" s="190">
        <v>0.51370000000000005</v>
      </c>
      <c r="L909" s="36">
        <v>0.64599999999999991</v>
      </c>
      <c r="M909" s="36">
        <v>0.85590000000000011</v>
      </c>
      <c r="N909" s="36">
        <v>0.48</v>
      </c>
      <c r="O909" s="36">
        <v>0.96</v>
      </c>
      <c r="P909" s="186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  <c r="AA909" s="187"/>
      <c r="AB909" s="187"/>
      <c r="AC909" s="187"/>
      <c r="AD909" s="187"/>
      <c r="AE909" s="187"/>
      <c r="AF909" s="187"/>
      <c r="AG909" s="187"/>
      <c r="AH909" s="187"/>
      <c r="AI909" s="187"/>
      <c r="AJ909" s="187"/>
      <c r="AK909" s="187"/>
      <c r="AL909" s="187"/>
      <c r="AM909" s="187"/>
      <c r="AN909" s="187"/>
      <c r="AO909" s="187"/>
      <c r="AP909" s="187"/>
      <c r="AQ909" s="187"/>
      <c r="AR909" s="187"/>
      <c r="AS909" s="188">
        <v>0.7306901388888889</v>
      </c>
    </row>
    <row r="910" spans="1:45">
      <c r="A910" s="46"/>
      <c r="B910" s="30">
        <v>1</v>
      </c>
      <c r="C910" s="19">
        <v>5</v>
      </c>
      <c r="D910" s="189">
        <v>0.80600000000000016</v>
      </c>
      <c r="E910" s="189">
        <v>0.84799999999999998</v>
      </c>
      <c r="F910" s="189">
        <v>0.83299999999999985</v>
      </c>
      <c r="G910" s="189">
        <v>0.71499999999999997</v>
      </c>
      <c r="H910" s="218">
        <v>0.72899999999999998</v>
      </c>
      <c r="I910" s="189">
        <v>0.70182</v>
      </c>
      <c r="J910" s="189">
        <v>0.67</v>
      </c>
      <c r="K910" s="189">
        <v>0.50009999999999999</v>
      </c>
      <c r="L910" s="189">
        <v>0.63700000000000001</v>
      </c>
      <c r="M910" s="189">
        <v>0.86390000000000011</v>
      </c>
      <c r="N910" s="189">
        <v>0.49</v>
      </c>
      <c r="O910" s="189">
        <v>0.95</v>
      </c>
      <c r="P910" s="186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  <c r="AA910" s="187"/>
      <c r="AB910" s="187"/>
      <c r="AC910" s="187"/>
      <c r="AD910" s="187"/>
      <c r="AE910" s="187"/>
      <c r="AF910" s="187"/>
      <c r="AG910" s="187"/>
      <c r="AH910" s="187"/>
      <c r="AI910" s="187"/>
      <c r="AJ910" s="187"/>
      <c r="AK910" s="187"/>
      <c r="AL910" s="187"/>
      <c r="AM910" s="187"/>
      <c r="AN910" s="187"/>
      <c r="AO910" s="187"/>
      <c r="AP910" s="187"/>
      <c r="AQ910" s="187"/>
      <c r="AR910" s="187"/>
      <c r="AS910" s="188">
        <v>112</v>
      </c>
    </row>
    <row r="911" spans="1:45">
      <c r="A911" s="46"/>
      <c r="B911" s="30">
        <v>1</v>
      </c>
      <c r="C911" s="19">
        <v>6</v>
      </c>
      <c r="D911" s="189">
        <v>0.81100000000000005</v>
      </c>
      <c r="E911" s="189">
        <v>0.81799999999999995</v>
      </c>
      <c r="F911" s="189">
        <v>0.82299999999999995</v>
      </c>
      <c r="G911" s="189">
        <v>0.72299999999999998</v>
      </c>
      <c r="H911" s="189">
        <v>0.77300000000000002</v>
      </c>
      <c r="I911" s="189">
        <v>0.70255500000000004</v>
      </c>
      <c r="J911" s="189">
        <v>0.68</v>
      </c>
      <c r="K911" s="189">
        <v>0.51639999999999997</v>
      </c>
      <c r="L911" s="189">
        <v>0.64500000000000002</v>
      </c>
      <c r="M911" s="189">
        <v>0.8952</v>
      </c>
      <c r="N911" s="189">
        <v>0.49</v>
      </c>
      <c r="O911" s="189">
        <v>0.91</v>
      </c>
      <c r="P911" s="186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  <c r="AA911" s="187"/>
      <c r="AB911" s="187"/>
      <c r="AC911" s="187"/>
      <c r="AD911" s="187"/>
      <c r="AE911" s="187"/>
      <c r="AF911" s="187"/>
      <c r="AG911" s="187"/>
      <c r="AH911" s="187"/>
      <c r="AI911" s="187"/>
      <c r="AJ911" s="187"/>
      <c r="AK911" s="187"/>
      <c r="AL911" s="187"/>
      <c r="AM911" s="187"/>
      <c r="AN911" s="187"/>
      <c r="AO911" s="187"/>
      <c r="AP911" s="187"/>
      <c r="AQ911" s="187"/>
      <c r="AR911" s="187"/>
      <c r="AS911" s="100"/>
    </row>
    <row r="912" spans="1:45">
      <c r="A912" s="46"/>
      <c r="B912" s="31" t="s">
        <v>211</v>
      </c>
      <c r="C912" s="23"/>
      <c r="D912" s="191">
        <v>0.79933333333333334</v>
      </c>
      <c r="E912" s="191">
        <v>0.84733333333333327</v>
      </c>
      <c r="F912" s="191">
        <v>0.8264999999999999</v>
      </c>
      <c r="G912" s="191">
        <v>0.70883333333333332</v>
      </c>
      <c r="H912" s="191">
        <v>0.75516666666666665</v>
      </c>
      <c r="I912" s="191">
        <v>0.66566500000000006</v>
      </c>
      <c r="J912" s="191">
        <v>0.71333333333333337</v>
      </c>
      <c r="K912" s="191">
        <v>0.50008333333333332</v>
      </c>
      <c r="L912" s="191">
        <v>0.64300000000000002</v>
      </c>
      <c r="M912" s="191">
        <v>0.85880000000000012</v>
      </c>
      <c r="N912" s="191">
        <v>0.48666666666666664</v>
      </c>
      <c r="O912" s="191">
        <v>0.95833333333333337</v>
      </c>
      <c r="P912" s="186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  <c r="AA912" s="187"/>
      <c r="AB912" s="187"/>
      <c r="AC912" s="187"/>
      <c r="AD912" s="187"/>
      <c r="AE912" s="187"/>
      <c r="AF912" s="187"/>
      <c r="AG912" s="187"/>
      <c r="AH912" s="187"/>
      <c r="AI912" s="187"/>
      <c r="AJ912" s="187"/>
      <c r="AK912" s="187"/>
      <c r="AL912" s="187"/>
      <c r="AM912" s="187"/>
      <c r="AN912" s="187"/>
      <c r="AO912" s="187"/>
      <c r="AP912" s="187"/>
      <c r="AQ912" s="187"/>
      <c r="AR912" s="187"/>
      <c r="AS912" s="100"/>
    </row>
    <row r="913" spans="1:45">
      <c r="A913" s="46"/>
      <c r="B913" s="2" t="s">
        <v>212</v>
      </c>
      <c r="C913" s="44"/>
      <c r="D913" s="36">
        <v>0.7985000000000001</v>
      </c>
      <c r="E913" s="36">
        <v>0.84749999999999992</v>
      </c>
      <c r="F913" s="36">
        <v>0.82899999999999996</v>
      </c>
      <c r="G913" s="36">
        <v>0.70950000000000002</v>
      </c>
      <c r="H913" s="36">
        <v>0.75700000000000001</v>
      </c>
      <c r="I913" s="36">
        <v>0.66548999999999991</v>
      </c>
      <c r="J913" s="36">
        <v>0.72499999999999998</v>
      </c>
      <c r="K913" s="36">
        <v>0.50505</v>
      </c>
      <c r="L913" s="36">
        <v>0.64149999999999996</v>
      </c>
      <c r="M913" s="36">
        <v>0.86390000000000011</v>
      </c>
      <c r="N913" s="36">
        <v>0.48499999999999999</v>
      </c>
      <c r="O913" s="36">
        <v>0.96</v>
      </c>
      <c r="P913" s="186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  <c r="AA913" s="187"/>
      <c r="AB913" s="187"/>
      <c r="AC913" s="187"/>
      <c r="AD913" s="187"/>
      <c r="AE913" s="187"/>
      <c r="AF913" s="187"/>
      <c r="AG913" s="187"/>
      <c r="AH913" s="187"/>
      <c r="AI913" s="187"/>
      <c r="AJ913" s="187"/>
      <c r="AK913" s="187"/>
      <c r="AL913" s="187"/>
      <c r="AM913" s="187"/>
      <c r="AN913" s="187"/>
      <c r="AO913" s="187"/>
      <c r="AP913" s="187"/>
      <c r="AQ913" s="187"/>
      <c r="AR913" s="187"/>
      <c r="AS913" s="100"/>
    </row>
    <row r="914" spans="1:45">
      <c r="A914" s="46"/>
      <c r="B914" s="2" t="s">
        <v>213</v>
      </c>
      <c r="C914" s="44"/>
      <c r="D914" s="36">
        <v>2.9568000721500745E-2</v>
      </c>
      <c r="E914" s="36">
        <v>2.2747893675386051E-2</v>
      </c>
      <c r="F914" s="36">
        <v>9.4180677423767803E-3</v>
      </c>
      <c r="G914" s="36">
        <v>1.0703581954965678E-2</v>
      </c>
      <c r="H914" s="36">
        <v>1.4510915431724735E-2</v>
      </c>
      <c r="I914" s="36">
        <v>3.3121578313842472E-2</v>
      </c>
      <c r="J914" s="36">
        <v>3.1411250638372627E-2</v>
      </c>
      <c r="K914" s="36">
        <v>1.8651907855945098E-2</v>
      </c>
      <c r="L914" s="36">
        <v>7.1274118724821813E-3</v>
      </c>
      <c r="M914" s="36">
        <v>3.5006713641814485E-2</v>
      </c>
      <c r="N914" s="36">
        <v>8.1649658092772682E-3</v>
      </c>
      <c r="O914" s="36">
        <v>2.9268868558020241E-2</v>
      </c>
      <c r="P914" s="186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  <c r="AA914" s="187"/>
      <c r="AB914" s="187"/>
      <c r="AC914" s="187"/>
      <c r="AD914" s="187"/>
      <c r="AE914" s="187"/>
      <c r="AF914" s="187"/>
      <c r="AG914" s="187"/>
      <c r="AH914" s="187"/>
      <c r="AI914" s="187"/>
      <c r="AJ914" s="187"/>
      <c r="AK914" s="187"/>
      <c r="AL914" s="187"/>
      <c r="AM914" s="187"/>
      <c r="AN914" s="187"/>
      <c r="AO914" s="187"/>
      <c r="AP914" s="187"/>
      <c r="AQ914" s="187"/>
      <c r="AR914" s="187"/>
      <c r="AS914" s="100"/>
    </row>
    <row r="915" spans="1:45">
      <c r="A915" s="46"/>
      <c r="B915" s="2" t="s">
        <v>86</v>
      </c>
      <c r="C915" s="44"/>
      <c r="D915" s="24">
        <v>3.6990826590701513E-2</v>
      </c>
      <c r="E915" s="24">
        <v>2.684645201658464E-2</v>
      </c>
      <c r="F915" s="24">
        <v>1.1395121285392355E-2</v>
      </c>
      <c r="G915" s="24">
        <v>1.5100280209215628E-2</v>
      </c>
      <c r="H915" s="24">
        <v>1.9215513703453632E-2</v>
      </c>
      <c r="I915" s="24">
        <v>4.9757127554914959E-2</v>
      </c>
      <c r="J915" s="24">
        <v>4.4034463511737322E-2</v>
      </c>
      <c r="K915" s="24">
        <v>3.7297599445315979E-2</v>
      </c>
      <c r="L915" s="24">
        <v>1.1084621885664355E-2</v>
      </c>
      <c r="M915" s="24">
        <v>4.0762358688652169E-2</v>
      </c>
      <c r="N915" s="24">
        <v>1.6777327005364252E-2</v>
      </c>
      <c r="O915" s="24">
        <v>3.0541428060542858E-2</v>
      </c>
      <c r="P915" s="130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99"/>
    </row>
    <row r="916" spans="1:45">
      <c r="A916" s="46"/>
      <c r="B916" s="2" t="s">
        <v>214</v>
      </c>
      <c r="C916" s="44"/>
      <c r="D916" s="24">
        <v>9.3942959937608483E-2</v>
      </c>
      <c r="E916" s="24">
        <v>0.15963428030083415</v>
      </c>
      <c r="F916" s="24">
        <v>0.13112242250429507</v>
      </c>
      <c r="G916" s="24">
        <v>-2.9912550330557064E-2</v>
      </c>
      <c r="H916" s="24">
        <v>3.3497821408945638E-2</v>
      </c>
      <c r="I916" s="24">
        <v>-8.8991400633609441E-2</v>
      </c>
      <c r="J916" s="24">
        <v>-2.3753989046504498E-2</v>
      </c>
      <c r="K916" s="24">
        <v>-0.31560136545187778</v>
      </c>
      <c r="L916" s="24">
        <v>-0.12001002096762026</v>
      </c>
      <c r="M916" s="24">
        <v>0.1753272068320495</v>
      </c>
      <c r="N916" s="24">
        <v>-0.333963001872849</v>
      </c>
      <c r="O916" s="24">
        <v>0.31154545864079419</v>
      </c>
      <c r="P916" s="130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99"/>
    </row>
    <row r="917" spans="1:45">
      <c r="A917" s="46"/>
      <c r="B917" s="83" t="s">
        <v>215</v>
      </c>
      <c r="C917" s="84"/>
      <c r="D917" s="82">
        <v>0.46</v>
      </c>
      <c r="E917" s="82">
        <v>0.81</v>
      </c>
      <c r="F917" s="82">
        <v>0.66</v>
      </c>
      <c r="G917" s="82">
        <v>0.21</v>
      </c>
      <c r="H917" s="82">
        <v>0.17</v>
      </c>
      <c r="I917" s="82">
        <v>0.52</v>
      </c>
      <c r="J917" s="82">
        <v>0.17</v>
      </c>
      <c r="K917" s="82">
        <v>1.74</v>
      </c>
      <c r="L917" s="82">
        <v>0.69</v>
      </c>
      <c r="M917" s="82">
        <v>0.9</v>
      </c>
      <c r="N917" s="82">
        <v>1.84</v>
      </c>
      <c r="O917" s="82">
        <v>1.63</v>
      </c>
      <c r="P917" s="130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99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AS918" s="99"/>
    </row>
    <row r="919" spans="1:45">
      <c r="B919" s="50" t="s">
        <v>492</v>
      </c>
      <c r="AS919" s="43" t="s">
        <v>66</v>
      </c>
    </row>
    <row r="920" spans="1:45">
      <c r="A920" s="39" t="s">
        <v>63</v>
      </c>
      <c r="B920" s="29" t="s">
        <v>121</v>
      </c>
      <c r="C920" s="26" t="s">
        <v>122</v>
      </c>
      <c r="D920" s="27" t="s">
        <v>205</v>
      </c>
      <c r="E920" s="28" t="s">
        <v>205</v>
      </c>
      <c r="F920" s="28" t="s">
        <v>205</v>
      </c>
      <c r="G920" s="28" t="s">
        <v>205</v>
      </c>
      <c r="H920" s="28" t="s">
        <v>205</v>
      </c>
      <c r="I920" s="28" t="s">
        <v>205</v>
      </c>
      <c r="J920" s="28" t="s">
        <v>205</v>
      </c>
      <c r="K920" s="28" t="s">
        <v>205</v>
      </c>
      <c r="L920" s="28" t="s">
        <v>205</v>
      </c>
      <c r="M920" s="28" t="s">
        <v>205</v>
      </c>
      <c r="N920" s="28" t="s">
        <v>205</v>
      </c>
      <c r="O920" s="28" t="s">
        <v>205</v>
      </c>
      <c r="P920" s="28" t="s">
        <v>205</v>
      </c>
      <c r="Q920" s="130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206</v>
      </c>
      <c r="C921" s="19" t="s">
        <v>206</v>
      </c>
      <c r="D921" s="128" t="s">
        <v>218</v>
      </c>
      <c r="E921" s="129" t="s">
        <v>239</v>
      </c>
      <c r="F921" s="129" t="s">
        <v>240</v>
      </c>
      <c r="G921" s="129" t="s">
        <v>241</v>
      </c>
      <c r="H921" s="129" t="s">
        <v>242</v>
      </c>
      <c r="I921" s="129" t="s">
        <v>247</v>
      </c>
      <c r="J921" s="129" t="s">
        <v>232</v>
      </c>
      <c r="K921" s="129" t="s">
        <v>207</v>
      </c>
      <c r="L921" s="129" t="s">
        <v>248</v>
      </c>
      <c r="M921" s="129" t="s">
        <v>233</v>
      </c>
      <c r="N921" s="129" t="s">
        <v>234</v>
      </c>
      <c r="O921" s="129" t="s">
        <v>238</v>
      </c>
      <c r="P921" s="129" t="s">
        <v>220</v>
      </c>
      <c r="Q921" s="130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249</v>
      </c>
      <c r="E922" s="21" t="s">
        <v>249</v>
      </c>
      <c r="F922" s="21" t="s">
        <v>249</v>
      </c>
      <c r="G922" s="21" t="s">
        <v>249</v>
      </c>
      <c r="H922" s="21" t="s">
        <v>249</v>
      </c>
      <c r="I922" s="21" t="s">
        <v>249</v>
      </c>
      <c r="J922" s="21" t="s">
        <v>249</v>
      </c>
      <c r="K922" s="21" t="s">
        <v>249</v>
      </c>
      <c r="L922" s="21" t="s">
        <v>250</v>
      </c>
      <c r="M922" s="21" t="s">
        <v>249</v>
      </c>
      <c r="N922" s="21" t="s">
        <v>249</v>
      </c>
      <c r="O922" s="21" t="s">
        <v>123</v>
      </c>
      <c r="P922" s="21" t="s">
        <v>249</v>
      </c>
      <c r="Q922" s="130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2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130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3</v>
      </c>
    </row>
    <row r="924" spans="1:45">
      <c r="A924" s="46"/>
      <c r="B924" s="29">
        <v>1</v>
      </c>
      <c r="C924" s="25">
        <v>1</v>
      </c>
      <c r="D924" s="32">
        <v>0.36</v>
      </c>
      <c r="E924" s="32">
        <v>0.36</v>
      </c>
      <c r="F924" s="33">
        <v>0.37</v>
      </c>
      <c r="G924" s="131">
        <v>0.34</v>
      </c>
      <c r="H924" s="33">
        <v>0.38</v>
      </c>
      <c r="I924" s="32">
        <v>0.36885836767613422</v>
      </c>
      <c r="J924" s="33">
        <v>0.36</v>
      </c>
      <c r="K924" s="32">
        <v>0.4</v>
      </c>
      <c r="L924" s="32">
        <v>0.37</v>
      </c>
      <c r="M924" s="32">
        <v>0.35</v>
      </c>
      <c r="N924" s="122">
        <v>0.62444415473547998</v>
      </c>
      <c r="O924" s="32">
        <v>0.4</v>
      </c>
      <c r="P924" s="32">
        <v>0.3</v>
      </c>
      <c r="Q924" s="130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3">
        <v>1</v>
      </c>
    </row>
    <row r="925" spans="1:45">
      <c r="A925" s="46"/>
      <c r="B925" s="30">
        <v>1</v>
      </c>
      <c r="C925" s="19">
        <v>2</v>
      </c>
      <c r="D925" s="21">
        <v>0.38</v>
      </c>
      <c r="E925" s="21">
        <v>0.38</v>
      </c>
      <c r="F925" s="34">
        <v>0.41</v>
      </c>
      <c r="G925" s="21">
        <v>0.39</v>
      </c>
      <c r="H925" s="34">
        <v>0.38</v>
      </c>
      <c r="I925" s="21">
        <v>0.34591916637072712</v>
      </c>
      <c r="J925" s="34">
        <v>0.37</v>
      </c>
      <c r="K925" s="21">
        <v>0.4</v>
      </c>
      <c r="L925" s="21">
        <v>0.38</v>
      </c>
      <c r="M925" s="21">
        <v>0.34</v>
      </c>
      <c r="N925" s="123">
        <v>0.63503715622154999</v>
      </c>
      <c r="O925" s="21">
        <v>0.4</v>
      </c>
      <c r="P925" s="21">
        <v>0.4</v>
      </c>
      <c r="Q925" s="130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3">
        <v>18</v>
      </c>
    </row>
    <row r="926" spans="1:45">
      <c r="A926" s="46"/>
      <c r="B926" s="30">
        <v>1</v>
      </c>
      <c r="C926" s="19">
        <v>3</v>
      </c>
      <c r="D926" s="21">
        <v>0.38</v>
      </c>
      <c r="E926" s="21">
        <v>0.38</v>
      </c>
      <c r="F926" s="34">
        <v>0.41</v>
      </c>
      <c r="G926" s="21">
        <v>0.39</v>
      </c>
      <c r="H926" s="34">
        <v>0.41</v>
      </c>
      <c r="I926" s="21">
        <v>0.32773984652356941</v>
      </c>
      <c r="J926" s="34">
        <v>0.37</v>
      </c>
      <c r="K926" s="34">
        <v>0.4</v>
      </c>
      <c r="L926" s="22">
        <v>0.38</v>
      </c>
      <c r="M926" s="22">
        <v>0.37</v>
      </c>
      <c r="N926" s="126">
        <v>0.67248043891423104</v>
      </c>
      <c r="O926" s="22">
        <v>0.4</v>
      </c>
      <c r="P926" s="22">
        <v>0.3</v>
      </c>
      <c r="Q926" s="130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3">
        <v>16</v>
      </c>
    </row>
    <row r="927" spans="1:45">
      <c r="A927" s="46"/>
      <c r="B927" s="30">
        <v>1</v>
      </c>
      <c r="C927" s="19">
        <v>4</v>
      </c>
      <c r="D927" s="21">
        <v>0.39</v>
      </c>
      <c r="E927" s="21">
        <v>0.35</v>
      </c>
      <c r="F927" s="34">
        <v>0.41</v>
      </c>
      <c r="G927" s="21">
        <v>0.38</v>
      </c>
      <c r="H927" s="34">
        <v>0.42</v>
      </c>
      <c r="I927" s="21">
        <v>0.34036814235522761</v>
      </c>
      <c r="J927" s="34">
        <v>0.37</v>
      </c>
      <c r="K927" s="34">
        <v>0.4</v>
      </c>
      <c r="L927" s="22">
        <v>0.38</v>
      </c>
      <c r="M927" s="22">
        <v>0.34</v>
      </c>
      <c r="N927" s="126">
        <v>0.65863896552414003</v>
      </c>
      <c r="O927" s="22">
        <v>0.4</v>
      </c>
      <c r="P927" s="22">
        <v>0.4</v>
      </c>
      <c r="Q927" s="130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3">
        <v>0.37768597807016208</v>
      </c>
    </row>
    <row r="928" spans="1:45">
      <c r="A928" s="46"/>
      <c r="B928" s="30">
        <v>1</v>
      </c>
      <c r="C928" s="19">
        <v>5</v>
      </c>
      <c r="D928" s="21">
        <v>0.4</v>
      </c>
      <c r="E928" s="21">
        <v>0.37</v>
      </c>
      <c r="F928" s="21">
        <v>0.41</v>
      </c>
      <c r="G928" s="21">
        <v>0.41</v>
      </c>
      <c r="H928" s="21">
        <v>0.38</v>
      </c>
      <c r="I928" s="21">
        <v>0.38394833279892726</v>
      </c>
      <c r="J928" s="21">
        <v>0.35</v>
      </c>
      <c r="K928" s="21">
        <v>0.4</v>
      </c>
      <c r="L928" s="21">
        <v>0.39</v>
      </c>
      <c r="M928" s="21">
        <v>0.36</v>
      </c>
      <c r="N928" s="123">
        <v>0.59929548813085198</v>
      </c>
      <c r="O928" s="21">
        <v>0.45</v>
      </c>
      <c r="P928" s="21">
        <v>0.4</v>
      </c>
      <c r="Q928" s="130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3">
        <v>113</v>
      </c>
    </row>
    <row r="929" spans="1:45">
      <c r="A929" s="46"/>
      <c r="B929" s="30">
        <v>1</v>
      </c>
      <c r="C929" s="19">
        <v>6</v>
      </c>
      <c r="D929" s="21">
        <v>0.39</v>
      </c>
      <c r="E929" s="124">
        <v>0.48</v>
      </c>
      <c r="F929" s="21">
        <v>0.37</v>
      </c>
      <c r="G929" s="21">
        <v>0.39</v>
      </c>
      <c r="H929" s="21">
        <v>0.38</v>
      </c>
      <c r="I929" s="21">
        <v>0.36655656532708875</v>
      </c>
      <c r="J929" s="21">
        <v>0.33</v>
      </c>
      <c r="K929" s="21">
        <v>0.4</v>
      </c>
      <c r="L929" s="21">
        <v>0.38</v>
      </c>
      <c r="M929" s="21">
        <v>0.33</v>
      </c>
      <c r="N929" s="123">
        <v>0.65231217434701705</v>
      </c>
      <c r="O929" s="21">
        <v>0.4</v>
      </c>
      <c r="P929" s="21">
        <v>0.3</v>
      </c>
      <c r="Q929" s="130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99"/>
    </row>
    <row r="930" spans="1:45">
      <c r="A930" s="46"/>
      <c r="B930" s="31" t="s">
        <v>211</v>
      </c>
      <c r="C930" s="23"/>
      <c r="D930" s="35">
        <v>0.38333333333333336</v>
      </c>
      <c r="E930" s="35">
        <v>0.38666666666666671</v>
      </c>
      <c r="F930" s="35">
        <v>0.39666666666666667</v>
      </c>
      <c r="G930" s="35">
        <v>0.3833333333333333</v>
      </c>
      <c r="H930" s="35">
        <v>0.39166666666666661</v>
      </c>
      <c r="I930" s="35">
        <v>0.35556507017527905</v>
      </c>
      <c r="J930" s="35">
        <v>0.35833333333333339</v>
      </c>
      <c r="K930" s="35">
        <v>0.39999999999999997</v>
      </c>
      <c r="L930" s="35">
        <v>0.37999999999999995</v>
      </c>
      <c r="M930" s="35">
        <v>0.34833333333333338</v>
      </c>
      <c r="N930" s="35">
        <v>0.64036806297887827</v>
      </c>
      <c r="O930" s="35">
        <v>0.40833333333333338</v>
      </c>
      <c r="P930" s="35">
        <v>0.34999999999999992</v>
      </c>
      <c r="Q930" s="130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99"/>
    </row>
    <row r="931" spans="1:45">
      <c r="A931" s="46"/>
      <c r="B931" s="2" t="s">
        <v>212</v>
      </c>
      <c r="C931" s="44"/>
      <c r="D931" s="22">
        <v>0.38500000000000001</v>
      </c>
      <c r="E931" s="22">
        <v>0.375</v>
      </c>
      <c r="F931" s="22">
        <v>0.41</v>
      </c>
      <c r="G931" s="22">
        <v>0.39</v>
      </c>
      <c r="H931" s="22">
        <v>0.38</v>
      </c>
      <c r="I931" s="22">
        <v>0.35623786584890793</v>
      </c>
      <c r="J931" s="22">
        <v>0.36499999999999999</v>
      </c>
      <c r="K931" s="22">
        <v>0.4</v>
      </c>
      <c r="L931" s="22">
        <v>0.38</v>
      </c>
      <c r="M931" s="22">
        <v>0.34499999999999997</v>
      </c>
      <c r="N931" s="22">
        <v>0.64367466528428352</v>
      </c>
      <c r="O931" s="22">
        <v>0.4</v>
      </c>
      <c r="P931" s="22">
        <v>0.35</v>
      </c>
      <c r="Q931" s="130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99"/>
    </row>
    <row r="932" spans="1:45">
      <c r="A932" s="46"/>
      <c r="B932" s="2" t="s">
        <v>213</v>
      </c>
      <c r="C932" s="44"/>
      <c r="D932" s="36">
        <v>1.3662601021279476E-2</v>
      </c>
      <c r="E932" s="36">
        <v>4.7187568984496317E-2</v>
      </c>
      <c r="F932" s="36">
        <v>2.065591117977288E-2</v>
      </c>
      <c r="G932" s="36">
        <v>2.3380903889000229E-2</v>
      </c>
      <c r="H932" s="36">
        <v>1.8348478592697167E-2</v>
      </c>
      <c r="I932" s="36">
        <v>2.0982695098216857E-2</v>
      </c>
      <c r="J932" s="36">
        <v>1.6020819787597215E-2</v>
      </c>
      <c r="K932" s="36">
        <v>6.0809419444881171E-17</v>
      </c>
      <c r="L932" s="36">
        <v>6.324555320336764E-3</v>
      </c>
      <c r="M932" s="36">
        <v>1.4719601443879732E-2</v>
      </c>
      <c r="N932" s="36">
        <v>2.6369065928290279E-2</v>
      </c>
      <c r="O932" s="36">
        <v>2.0412414523193145E-2</v>
      </c>
      <c r="P932" s="36">
        <v>5.4772255750517036E-2</v>
      </c>
      <c r="Q932" s="186"/>
      <c r="R932" s="187"/>
      <c r="S932" s="187"/>
      <c r="T932" s="187"/>
      <c r="U932" s="187"/>
      <c r="V932" s="187"/>
      <c r="W932" s="187"/>
      <c r="X932" s="187"/>
      <c r="Y932" s="187"/>
      <c r="Z932" s="187"/>
      <c r="AA932" s="187"/>
      <c r="AB932" s="187"/>
      <c r="AC932" s="187"/>
      <c r="AD932" s="187"/>
      <c r="AE932" s="187"/>
      <c r="AF932" s="187"/>
      <c r="AG932" s="187"/>
      <c r="AH932" s="187"/>
      <c r="AI932" s="187"/>
      <c r="AJ932" s="187"/>
      <c r="AK932" s="187"/>
      <c r="AL932" s="187"/>
      <c r="AM932" s="187"/>
      <c r="AN932" s="187"/>
      <c r="AO932" s="187"/>
      <c r="AP932" s="187"/>
      <c r="AQ932" s="187"/>
      <c r="AR932" s="187"/>
      <c r="AS932" s="100"/>
    </row>
    <row r="933" spans="1:45">
      <c r="A933" s="46"/>
      <c r="B933" s="2" t="s">
        <v>86</v>
      </c>
      <c r="C933" s="44"/>
      <c r="D933" s="24">
        <v>3.5641567881598633E-2</v>
      </c>
      <c r="E933" s="24">
        <v>0.12203681633921459</v>
      </c>
      <c r="F933" s="24">
        <v>5.207372566329297E-2</v>
      </c>
      <c r="G933" s="24">
        <v>6.0993662319131038E-2</v>
      </c>
      <c r="H933" s="24">
        <v>4.6847179385609797E-2</v>
      </c>
      <c r="I933" s="24">
        <v>5.9012250803694655E-2</v>
      </c>
      <c r="J933" s="24">
        <v>4.4709264523527102E-2</v>
      </c>
      <c r="K933" s="24">
        <v>1.5202354861220294E-16</v>
      </c>
      <c r="L933" s="24">
        <v>1.6643566632465169E-2</v>
      </c>
      <c r="M933" s="24">
        <v>4.2257229025492046E-2</v>
      </c>
      <c r="N933" s="24">
        <v>4.1177984119985744E-2</v>
      </c>
      <c r="O933" s="24">
        <v>4.9989586587411781E-2</v>
      </c>
      <c r="P933" s="24">
        <v>0.15649215928719157</v>
      </c>
      <c r="Q933" s="130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99"/>
    </row>
    <row r="934" spans="1:45">
      <c r="A934" s="46"/>
      <c r="B934" s="2" t="s">
        <v>214</v>
      </c>
      <c r="C934" s="44"/>
      <c r="D934" s="24">
        <v>1.4952515028562097E-2</v>
      </c>
      <c r="E934" s="24">
        <v>2.3778189072288791E-2</v>
      </c>
      <c r="F934" s="24">
        <v>5.0255211203468653E-2</v>
      </c>
      <c r="G934" s="24">
        <v>1.4952515028561875E-2</v>
      </c>
      <c r="H934" s="24">
        <v>3.70167001378785E-2</v>
      </c>
      <c r="I934" s="24">
        <v>-5.8569576789460953E-2</v>
      </c>
      <c r="J934" s="24">
        <v>-5.1240040299387446E-2</v>
      </c>
      <c r="K934" s="24">
        <v>5.9080885247195125E-2</v>
      </c>
      <c r="L934" s="24">
        <v>6.1268409848354022E-3</v>
      </c>
      <c r="M934" s="24">
        <v>-7.7717062430567418E-2</v>
      </c>
      <c r="N934" s="24">
        <v>0.6955039375592551</v>
      </c>
      <c r="O934" s="24">
        <v>8.1145070356511972E-2</v>
      </c>
      <c r="P934" s="24">
        <v>-7.3304225408704404E-2</v>
      </c>
      <c r="Q934" s="130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99"/>
    </row>
    <row r="935" spans="1:45">
      <c r="A935" s="46"/>
      <c r="B935" s="83" t="s">
        <v>215</v>
      </c>
      <c r="C935" s="84"/>
      <c r="D935" s="82">
        <v>0</v>
      </c>
      <c r="E935" s="82">
        <v>0.62</v>
      </c>
      <c r="F935" s="82">
        <v>0.54</v>
      </c>
      <c r="G935" s="82">
        <v>0.35</v>
      </c>
      <c r="H935" s="82">
        <v>0.34</v>
      </c>
      <c r="I935" s="82">
        <v>1.1200000000000001</v>
      </c>
      <c r="J935" s="82">
        <v>1.01</v>
      </c>
      <c r="K935" s="82">
        <v>0.67</v>
      </c>
      <c r="L935" s="82">
        <v>0.13</v>
      </c>
      <c r="M935" s="82">
        <v>1.42</v>
      </c>
      <c r="N935" s="82">
        <v>10.4</v>
      </c>
      <c r="O935" s="82">
        <v>1.01</v>
      </c>
      <c r="P935" s="82">
        <v>1.35</v>
      </c>
      <c r="Q935" s="130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99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AS936" s="99"/>
    </row>
    <row r="937" spans="1:45">
      <c r="B937" s="50" t="s">
        <v>493</v>
      </c>
      <c r="AS937" s="43" t="s">
        <v>66</v>
      </c>
    </row>
    <row r="938" spans="1:45">
      <c r="A938" s="39" t="s">
        <v>64</v>
      </c>
      <c r="B938" s="29" t="s">
        <v>121</v>
      </c>
      <c r="C938" s="26" t="s">
        <v>122</v>
      </c>
      <c r="D938" s="27" t="s">
        <v>205</v>
      </c>
      <c r="E938" s="28" t="s">
        <v>205</v>
      </c>
      <c r="F938" s="28" t="s">
        <v>205</v>
      </c>
      <c r="G938" s="28" t="s">
        <v>205</v>
      </c>
      <c r="H938" s="28" t="s">
        <v>205</v>
      </c>
      <c r="I938" s="28" t="s">
        <v>205</v>
      </c>
      <c r="J938" s="28" t="s">
        <v>205</v>
      </c>
      <c r="K938" s="28" t="s">
        <v>205</v>
      </c>
      <c r="L938" s="28" t="s">
        <v>205</v>
      </c>
      <c r="M938" s="28" t="s">
        <v>205</v>
      </c>
      <c r="N938" s="28" t="s">
        <v>205</v>
      </c>
      <c r="O938" s="28" t="s">
        <v>205</v>
      </c>
      <c r="P938" s="28" t="s">
        <v>205</v>
      </c>
      <c r="Q938" s="130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206</v>
      </c>
      <c r="C939" s="19" t="s">
        <v>206</v>
      </c>
      <c r="D939" s="128" t="s">
        <v>218</v>
      </c>
      <c r="E939" s="129" t="s">
        <v>239</v>
      </c>
      <c r="F939" s="129" t="s">
        <v>240</v>
      </c>
      <c r="G939" s="129" t="s">
        <v>241</v>
      </c>
      <c r="H939" s="129" t="s">
        <v>242</v>
      </c>
      <c r="I939" s="129" t="s">
        <v>247</v>
      </c>
      <c r="J939" s="129" t="s">
        <v>232</v>
      </c>
      <c r="K939" s="129" t="s">
        <v>207</v>
      </c>
      <c r="L939" s="129" t="s">
        <v>248</v>
      </c>
      <c r="M939" s="129" t="s">
        <v>233</v>
      </c>
      <c r="N939" s="129" t="s">
        <v>234</v>
      </c>
      <c r="O939" s="129" t="s">
        <v>238</v>
      </c>
      <c r="P939" s="129" t="s">
        <v>220</v>
      </c>
      <c r="Q939" s="130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249</v>
      </c>
      <c r="E940" s="21" t="s">
        <v>249</v>
      </c>
      <c r="F940" s="21" t="s">
        <v>249</v>
      </c>
      <c r="G940" s="21" t="s">
        <v>249</v>
      </c>
      <c r="H940" s="21" t="s">
        <v>249</v>
      </c>
      <c r="I940" s="21" t="s">
        <v>249</v>
      </c>
      <c r="J940" s="21" t="s">
        <v>249</v>
      </c>
      <c r="K940" s="21" t="s">
        <v>249</v>
      </c>
      <c r="L940" s="21" t="s">
        <v>250</v>
      </c>
      <c r="M940" s="21" t="s">
        <v>249</v>
      </c>
      <c r="N940" s="21" t="s">
        <v>249</v>
      </c>
      <c r="O940" s="21" t="s">
        <v>123</v>
      </c>
      <c r="P940" s="21" t="s">
        <v>249</v>
      </c>
      <c r="Q940" s="130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130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3</v>
      </c>
    </row>
    <row r="942" spans="1:45">
      <c r="A942" s="46"/>
      <c r="B942" s="29">
        <v>1</v>
      </c>
      <c r="C942" s="25">
        <v>1</v>
      </c>
      <c r="D942" s="32">
        <v>0.53</v>
      </c>
      <c r="E942" s="32">
        <v>0.46</v>
      </c>
      <c r="F942" s="33">
        <v>0.52</v>
      </c>
      <c r="G942" s="32">
        <v>0.47</v>
      </c>
      <c r="H942" s="33">
        <v>0.52</v>
      </c>
      <c r="I942" s="32">
        <v>0.54429691276653058</v>
      </c>
      <c r="J942" s="33">
        <v>0.54251376399999995</v>
      </c>
      <c r="K942" s="32">
        <v>0.5</v>
      </c>
      <c r="L942" s="32">
        <v>0.44</v>
      </c>
      <c r="M942" s="32">
        <v>0.42</v>
      </c>
      <c r="N942" s="32">
        <v>0.62059291688220797</v>
      </c>
      <c r="O942" s="32">
        <v>0.45</v>
      </c>
      <c r="P942" s="32">
        <v>0.52</v>
      </c>
      <c r="Q942" s="130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21">
        <v>0.56000000000000005</v>
      </c>
      <c r="E943" s="21">
        <v>0.47</v>
      </c>
      <c r="F943" s="34">
        <v>0.54</v>
      </c>
      <c r="G943" s="21">
        <v>0.47</v>
      </c>
      <c r="H943" s="34">
        <v>0.51</v>
      </c>
      <c r="I943" s="21">
        <v>0.51442511197468455</v>
      </c>
      <c r="J943" s="34">
        <v>0.51349946800000001</v>
      </c>
      <c r="K943" s="21">
        <v>0.5</v>
      </c>
      <c r="L943" s="21">
        <v>0.43</v>
      </c>
      <c r="M943" s="21">
        <v>0.46</v>
      </c>
      <c r="N943" s="21">
        <v>0.59743540808703699</v>
      </c>
      <c r="O943" s="21">
        <v>0.45</v>
      </c>
      <c r="P943" s="21">
        <v>0.5</v>
      </c>
      <c r="Q943" s="130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>
        <v>5</v>
      </c>
    </row>
    <row r="944" spans="1:45">
      <c r="A944" s="46"/>
      <c r="B944" s="30">
        <v>1</v>
      </c>
      <c r="C944" s="19">
        <v>3</v>
      </c>
      <c r="D944" s="21">
        <v>0.56999999999999995</v>
      </c>
      <c r="E944" s="21">
        <v>0.47</v>
      </c>
      <c r="F944" s="34">
        <v>0.56000000000000005</v>
      </c>
      <c r="G944" s="21">
        <v>0.49</v>
      </c>
      <c r="H944" s="34">
        <v>0.53</v>
      </c>
      <c r="I944" s="21">
        <v>0.54154706973628997</v>
      </c>
      <c r="J944" s="34">
        <v>0.52370818200000002</v>
      </c>
      <c r="K944" s="34">
        <v>0.5</v>
      </c>
      <c r="L944" s="22">
        <v>0.44</v>
      </c>
      <c r="M944" s="22">
        <v>0.44</v>
      </c>
      <c r="N944" s="22">
        <v>0.581103305199001</v>
      </c>
      <c r="O944" s="22">
        <v>0.45</v>
      </c>
      <c r="P944" s="22">
        <v>0.52</v>
      </c>
      <c r="Q944" s="130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21">
        <v>0.55000000000000004</v>
      </c>
      <c r="E945" s="21">
        <v>0.45</v>
      </c>
      <c r="F945" s="34">
        <v>0.53</v>
      </c>
      <c r="G945" s="21">
        <v>0.48</v>
      </c>
      <c r="H945" s="34">
        <v>0.52</v>
      </c>
      <c r="I945" s="21">
        <v>0.50206910918693659</v>
      </c>
      <c r="J945" s="34">
        <v>0.49981315400000004</v>
      </c>
      <c r="K945" s="34">
        <v>0.5</v>
      </c>
      <c r="L945" s="22">
        <v>0.46</v>
      </c>
      <c r="M945" s="22">
        <v>0.42</v>
      </c>
      <c r="N945" s="22">
        <v>0.57163638717433396</v>
      </c>
      <c r="O945" s="22">
        <v>0.5</v>
      </c>
      <c r="P945" s="22">
        <v>0.5</v>
      </c>
      <c r="Q945" s="130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0.50287958466437344</v>
      </c>
    </row>
    <row r="946" spans="1:45">
      <c r="A946" s="46"/>
      <c r="B946" s="30">
        <v>1</v>
      </c>
      <c r="C946" s="19">
        <v>5</v>
      </c>
      <c r="D946" s="21">
        <v>0.56999999999999995</v>
      </c>
      <c r="E946" s="21">
        <v>0.51</v>
      </c>
      <c r="F946" s="21">
        <v>0.51</v>
      </c>
      <c r="G946" s="21">
        <v>0.47</v>
      </c>
      <c r="H946" s="21">
        <v>0.5</v>
      </c>
      <c r="I946" s="21">
        <v>0.58059945478181751</v>
      </c>
      <c r="J946" s="21">
        <v>0.498136352</v>
      </c>
      <c r="K946" s="21">
        <v>0.5</v>
      </c>
      <c r="L946" s="21">
        <v>0.43</v>
      </c>
      <c r="M946" s="21">
        <v>0.43</v>
      </c>
      <c r="N946" s="21">
        <v>0.594272981066442</v>
      </c>
      <c r="O946" s="21">
        <v>0.45</v>
      </c>
      <c r="P946" s="21">
        <v>0.52</v>
      </c>
      <c r="Q946" s="130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>
        <v>114</v>
      </c>
    </row>
    <row r="947" spans="1:45">
      <c r="A947" s="46"/>
      <c r="B947" s="30">
        <v>1</v>
      </c>
      <c r="C947" s="19">
        <v>6</v>
      </c>
      <c r="D947" s="21">
        <v>0.56000000000000005</v>
      </c>
      <c r="E947" s="124">
        <v>0.54</v>
      </c>
      <c r="F947" s="21">
        <v>0.51</v>
      </c>
      <c r="G947" s="21">
        <v>0.47</v>
      </c>
      <c r="H947" s="21">
        <v>0.5</v>
      </c>
      <c r="I947" s="21">
        <v>0.56000000000000005</v>
      </c>
      <c r="J947" s="21">
        <v>0.494792238</v>
      </c>
      <c r="K947" s="21">
        <v>0.5</v>
      </c>
      <c r="L947" s="21">
        <v>0.45</v>
      </c>
      <c r="M947" s="21">
        <v>0.41</v>
      </c>
      <c r="N947" s="21">
        <v>0.60216578896585304</v>
      </c>
      <c r="O947" s="21">
        <v>0.5</v>
      </c>
      <c r="P947" s="21">
        <v>0.48</v>
      </c>
      <c r="Q947" s="130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99"/>
    </row>
    <row r="948" spans="1:45">
      <c r="A948" s="46"/>
      <c r="B948" s="31" t="s">
        <v>211</v>
      </c>
      <c r="C948" s="23"/>
      <c r="D948" s="35">
        <v>0.55666666666666664</v>
      </c>
      <c r="E948" s="35">
        <v>0.48333333333333334</v>
      </c>
      <c r="F948" s="35">
        <v>0.52833333333333332</v>
      </c>
      <c r="G948" s="35">
        <v>0.47499999999999992</v>
      </c>
      <c r="H948" s="35">
        <v>0.51333333333333331</v>
      </c>
      <c r="I948" s="35">
        <v>0.54048960974104321</v>
      </c>
      <c r="J948" s="35">
        <v>0.51207719299999999</v>
      </c>
      <c r="K948" s="35">
        <v>0.5</v>
      </c>
      <c r="L948" s="35">
        <v>0.44166666666666671</v>
      </c>
      <c r="M948" s="35">
        <v>0.43</v>
      </c>
      <c r="N948" s="35">
        <v>0.59453446456247916</v>
      </c>
      <c r="O948" s="35">
        <v>0.46666666666666673</v>
      </c>
      <c r="P948" s="35">
        <v>0.50666666666666671</v>
      </c>
      <c r="Q948" s="130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99"/>
    </row>
    <row r="949" spans="1:45">
      <c r="A949" s="46"/>
      <c r="B949" s="2" t="s">
        <v>212</v>
      </c>
      <c r="C949" s="44"/>
      <c r="D949" s="22">
        <v>0.56000000000000005</v>
      </c>
      <c r="E949" s="22">
        <v>0.47</v>
      </c>
      <c r="F949" s="22">
        <v>0.52500000000000002</v>
      </c>
      <c r="G949" s="22">
        <v>0.47</v>
      </c>
      <c r="H949" s="22">
        <v>0.51500000000000001</v>
      </c>
      <c r="I949" s="22">
        <v>0.54292199125141027</v>
      </c>
      <c r="J949" s="22">
        <v>0.50665631099999997</v>
      </c>
      <c r="K949" s="22">
        <v>0.5</v>
      </c>
      <c r="L949" s="22">
        <v>0.44</v>
      </c>
      <c r="M949" s="22">
        <v>0.42499999999999999</v>
      </c>
      <c r="N949" s="22">
        <v>0.59585419457673949</v>
      </c>
      <c r="O949" s="22">
        <v>0.45</v>
      </c>
      <c r="P949" s="22">
        <v>0.51</v>
      </c>
      <c r="Q949" s="130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99"/>
    </row>
    <row r="950" spans="1:45">
      <c r="A950" s="46"/>
      <c r="B950" s="2" t="s">
        <v>213</v>
      </c>
      <c r="C950" s="44"/>
      <c r="D950" s="36">
        <v>1.5055453054181595E-2</v>
      </c>
      <c r="E950" s="36">
        <v>3.4448028487370178E-2</v>
      </c>
      <c r="F950" s="36">
        <v>1.9407902170679534E-2</v>
      </c>
      <c r="G950" s="36">
        <v>8.3666002653407616E-3</v>
      </c>
      <c r="H950" s="36">
        <v>1.2110601416389978E-2</v>
      </c>
      <c r="I950" s="36">
        <v>2.8846357419479433E-2</v>
      </c>
      <c r="J950" s="36">
        <v>1.8478154644144588E-2</v>
      </c>
      <c r="K950" s="36">
        <v>0</v>
      </c>
      <c r="L950" s="36">
        <v>1.1690451944500132E-2</v>
      </c>
      <c r="M950" s="36">
        <v>1.7888543819998333E-2</v>
      </c>
      <c r="N950" s="36">
        <v>1.7032215864772951E-2</v>
      </c>
      <c r="O950" s="36">
        <v>2.5819888974716106E-2</v>
      </c>
      <c r="P950" s="36">
        <v>1.6329931618554533E-2</v>
      </c>
      <c r="Q950" s="186"/>
      <c r="R950" s="187"/>
      <c r="S950" s="187"/>
      <c r="T950" s="187"/>
      <c r="U950" s="187"/>
      <c r="V950" s="187"/>
      <c r="W950" s="187"/>
      <c r="X950" s="187"/>
      <c r="Y950" s="187"/>
      <c r="Z950" s="187"/>
      <c r="AA950" s="187"/>
      <c r="AB950" s="187"/>
      <c r="AC950" s="187"/>
      <c r="AD950" s="187"/>
      <c r="AE950" s="187"/>
      <c r="AF950" s="187"/>
      <c r="AG950" s="187"/>
      <c r="AH950" s="187"/>
      <c r="AI950" s="187"/>
      <c r="AJ950" s="187"/>
      <c r="AK950" s="187"/>
      <c r="AL950" s="187"/>
      <c r="AM950" s="187"/>
      <c r="AN950" s="187"/>
      <c r="AO950" s="187"/>
      <c r="AP950" s="187"/>
      <c r="AQ950" s="187"/>
      <c r="AR950" s="187"/>
      <c r="AS950" s="100"/>
    </row>
    <row r="951" spans="1:45">
      <c r="A951" s="46"/>
      <c r="B951" s="2" t="s">
        <v>86</v>
      </c>
      <c r="C951" s="44"/>
      <c r="D951" s="24">
        <v>2.7045724049428017E-2</v>
      </c>
      <c r="E951" s="24">
        <v>7.1271783077317602E-2</v>
      </c>
      <c r="F951" s="24">
        <v>3.6734199692137919E-2</v>
      </c>
      <c r="G951" s="24">
        <v>1.7613895295454238E-2</v>
      </c>
      <c r="H951" s="24">
        <v>2.359208068127918E-2</v>
      </c>
      <c r="I951" s="24">
        <v>5.3370789927488449E-2</v>
      </c>
      <c r="J951" s="24">
        <v>3.6084705385706545E-2</v>
      </c>
      <c r="K951" s="24">
        <v>0</v>
      </c>
      <c r="L951" s="24">
        <v>2.6468947798868221E-2</v>
      </c>
      <c r="M951" s="24">
        <v>4.1601264697670545E-2</v>
      </c>
      <c r="N951" s="24">
        <v>2.8647987425433851E-2</v>
      </c>
      <c r="O951" s="24">
        <v>5.5328333517248793E-2</v>
      </c>
      <c r="P951" s="24">
        <v>3.2230128194515525E-2</v>
      </c>
      <c r="Q951" s="130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99"/>
    </row>
    <row r="952" spans="1:45">
      <c r="A952" s="46"/>
      <c r="B952" s="2" t="s">
        <v>214</v>
      </c>
      <c r="C952" s="44"/>
      <c r="D952" s="24">
        <v>0.10695817377074723</v>
      </c>
      <c r="E952" s="24">
        <v>-3.8868651516417052E-2</v>
      </c>
      <c r="F952" s="24">
        <v>5.0615991273433636E-2</v>
      </c>
      <c r="G952" s="24">
        <v>-5.5439881662685875E-2</v>
      </c>
      <c r="H952" s="24">
        <v>2.078777701015011E-2</v>
      </c>
      <c r="I952" s="24">
        <v>7.4789325762291803E-2</v>
      </c>
      <c r="J952" s="24">
        <v>1.8289882142988878E-2</v>
      </c>
      <c r="K952" s="24">
        <v>-5.7261912238797397E-3</v>
      </c>
      <c r="L952" s="24">
        <v>-0.12172480224776039</v>
      </c>
      <c r="M952" s="24">
        <v>-0.14492452445253656</v>
      </c>
      <c r="N952" s="24">
        <v>0.18226009305841484</v>
      </c>
      <c r="O952" s="24">
        <v>-7.2011111808954364E-2</v>
      </c>
      <c r="P952" s="24">
        <v>7.5307928931351853E-3</v>
      </c>
      <c r="Q952" s="130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99"/>
    </row>
    <row r="953" spans="1:45">
      <c r="A953" s="46"/>
      <c r="B953" s="83" t="s">
        <v>215</v>
      </c>
      <c r="C953" s="84"/>
      <c r="D953" s="82">
        <v>1</v>
      </c>
      <c r="E953" s="82">
        <v>0.69</v>
      </c>
      <c r="F953" s="82">
        <v>0.43</v>
      </c>
      <c r="G953" s="82">
        <v>0.63</v>
      </c>
      <c r="H953" s="82">
        <v>0.13</v>
      </c>
      <c r="I953" s="82">
        <v>0.67</v>
      </c>
      <c r="J953" s="82">
        <v>0.11</v>
      </c>
      <c r="K953" s="82">
        <v>0.13</v>
      </c>
      <c r="L953" s="82">
        <v>1.3</v>
      </c>
      <c r="M953" s="82">
        <v>1.53</v>
      </c>
      <c r="N953" s="82">
        <v>1.75</v>
      </c>
      <c r="O953" s="82">
        <v>0.8</v>
      </c>
      <c r="P953" s="82">
        <v>0</v>
      </c>
      <c r="Q953" s="130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99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AS954" s="99"/>
    </row>
    <row r="955" spans="1:45">
      <c r="B955" s="50" t="s">
        <v>494</v>
      </c>
      <c r="AS955" s="43" t="s">
        <v>66</v>
      </c>
    </row>
    <row r="956" spans="1:45">
      <c r="A956" s="39" t="s">
        <v>32</v>
      </c>
      <c r="B956" s="29" t="s">
        <v>121</v>
      </c>
      <c r="C956" s="26" t="s">
        <v>122</v>
      </c>
      <c r="D956" s="27" t="s">
        <v>205</v>
      </c>
      <c r="E956" s="28" t="s">
        <v>205</v>
      </c>
      <c r="F956" s="28" t="s">
        <v>205</v>
      </c>
      <c r="G956" s="28" t="s">
        <v>205</v>
      </c>
      <c r="H956" s="28" t="s">
        <v>205</v>
      </c>
      <c r="I956" s="28" t="s">
        <v>205</v>
      </c>
      <c r="J956" s="28" t="s">
        <v>205</v>
      </c>
      <c r="K956" s="28" t="s">
        <v>205</v>
      </c>
      <c r="L956" s="28" t="s">
        <v>205</v>
      </c>
      <c r="M956" s="28" t="s">
        <v>205</v>
      </c>
      <c r="N956" s="28" t="s">
        <v>205</v>
      </c>
      <c r="O956" s="28" t="s">
        <v>205</v>
      </c>
      <c r="P956" s="28" t="s">
        <v>205</v>
      </c>
      <c r="Q956" s="130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206</v>
      </c>
      <c r="C957" s="19" t="s">
        <v>206</v>
      </c>
      <c r="D957" s="128" t="s">
        <v>218</v>
      </c>
      <c r="E957" s="129" t="s">
        <v>239</v>
      </c>
      <c r="F957" s="129" t="s">
        <v>240</v>
      </c>
      <c r="G957" s="129" t="s">
        <v>241</v>
      </c>
      <c r="H957" s="129" t="s">
        <v>242</v>
      </c>
      <c r="I957" s="129" t="s">
        <v>247</v>
      </c>
      <c r="J957" s="129" t="s">
        <v>232</v>
      </c>
      <c r="K957" s="129" t="s">
        <v>207</v>
      </c>
      <c r="L957" s="129" t="s">
        <v>248</v>
      </c>
      <c r="M957" s="129" t="s">
        <v>233</v>
      </c>
      <c r="N957" s="129" t="s">
        <v>234</v>
      </c>
      <c r="O957" s="129" t="s">
        <v>238</v>
      </c>
      <c r="P957" s="129" t="s">
        <v>220</v>
      </c>
      <c r="Q957" s="130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249</v>
      </c>
      <c r="E958" s="21" t="s">
        <v>249</v>
      </c>
      <c r="F958" s="21" t="s">
        <v>249</v>
      </c>
      <c r="G958" s="21" t="s">
        <v>249</v>
      </c>
      <c r="H958" s="21" t="s">
        <v>249</v>
      </c>
      <c r="I958" s="21" t="s">
        <v>249</v>
      </c>
      <c r="J958" s="21" t="s">
        <v>249</v>
      </c>
      <c r="K958" s="21" t="s">
        <v>249</v>
      </c>
      <c r="L958" s="21" t="s">
        <v>250</v>
      </c>
      <c r="M958" s="21" t="s">
        <v>249</v>
      </c>
      <c r="N958" s="21" t="s">
        <v>249</v>
      </c>
      <c r="O958" s="21" t="s">
        <v>123</v>
      </c>
      <c r="P958" s="21" t="s">
        <v>249</v>
      </c>
      <c r="Q958" s="130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130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3</v>
      </c>
    </row>
    <row r="960" spans="1:45">
      <c r="A960" s="46"/>
      <c r="B960" s="29">
        <v>1</v>
      </c>
      <c r="C960" s="25">
        <v>1</v>
      </c>
      <c r="D960" s="32">
        <v>3.8</v>
      </c>
      <c r="E960" s="32">
        <v>3.8</v>
      </c>
      <c r="F960" s="33">
        <v>3.7</v>
      </c>
      <c r="G960" s="32">
        <v>3.6</v>
      </c>
      <c r="H960" s="33">
        <v>4</v>
      </c>
      <c r="I960" s="32">
        <v>4.0343443669388437</v>
      </c>
      <c r="J960" s="33">
        <v>3.78</v>
      </c>
      <c r="K960" s="32">
        <v>3.8</v>
      </c>
      <c r="L960" s="32">
        <v>3.9300000000000006</v>
      </c>
      <c r="M960" s="32">
        <v>3.51</v>
      </c>
      <c r="N960" s="122">
        <v>4.6586428846715098</v>
      </c>
      <c r="O960" s="32">
        <v>3.7</v>
      </c>
      <c r="P960" s="122">
        <v>3.4</v>
      </c>
      <c r="Q960" s="130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21">
        <v>4</v>
      </c>
      <c r="E961" s="21">
        <v>4</v>
      </c>
      <c r="F961" s="34">
        <v>4.2</v>
      </c>
      <c r="G961" s="21">
        <v>3.7</v>
      </c>
      <c r="H961" s="34">
        <v>3.9</v>
      </c>
      <c r="I961" s="21">
        <v>3.8070249298396441</v>
      </c>
      <c r="J961" s="34">
        <v>3.8599999999999994</v>
      </c>
      <c r="K961" s="21">
        <v>3.6</v>
      </c>
      <c r="L961" s="21">
        <v>3.95</v>
      </c>
      <c r="M961" s="21">
        <v>3.56</v>
      </c>
      <c r="N961" s="123">
        <v>4.7948630548436801</v>
      </c>
      <c r="O961" s="21">
        <v>3.7</v>
      </c>
      <c r="P961" s="123">
        <v>3.4</v>
      </c>
      <c r="Q961" s="130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>
        <v>6</v>
      </c>
    </row>
    <row r="962" spans="1:45">
      <c r="A962" s="46"/>
      <c r="B962" s="30">
        <v>1</v>
      </c>
      <c r="C962" s="19">
        <v>3</v>
      </c>
      <c r="D962" s="21">
        <v>3.9</v>
      </c>
      <c r="E962" s="21">
        <v>4</v>
      </c>
      <c r="F962" s="34">
        <v>4.2</v>
      </c>
      <c r="G962" s="21">
        <v>3.8</v>
      </c>
      <c r="H962" s="34">
        <v>4.0999999999999996</v>
      </c>
      <c r="I962" s="21">
        <v>3.7090949024431139</v>
      </c>
      <c r="J962" s="34">
        <v>3.9600000000000004</v>
      </c>
      <c r="K962" s="34">
        <v>3.7</v>
      </c>
      <c r="L962" s="22">
        <v>3.92</v>
      </c>
      <c r="M962" s="22">
        <v>3.68</v>
      </c>
      <c r="N962" s="126">
        <v>4.7428646883257901</v>
      </c>
      <c r="O962" s="22">
        <v>3.7</v>
      </c>
      <c r="P962" s="126">
        <v>3.3</v>
      </c>
      <c r="Q962" s="130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21">
        <v>3.9</v>
      </c>
      <c r="E963" s="21">
        <v>3.9</v>
      </c>
      <c r="F963" s="34">
        <v>4.2</v>
      </c>
      <c r="G963" s="21">
        <v>3.7</v>
      </c>
      <c r="H963" s="34">
        <v>4.0999999999999996</v>
      </c>
      <c r="I963" s="21">
        <v>4.0611852327067437</v>
      </c>
      <c r="J963" s="34">
        <v>3.89</v>
      </c>
      <c r="K963" s="34">
        <v>3.8</v>
      </c>
      <c r="L963" s="22">
        <v>3.97</v>
      </c>
      <c r="M963" s="22">
        <v>3.69</v>
      </c>
      <c r="N963" s="126">
        <v>4.68286664825761</v>
      </c>
      <c r="O963" s="22">
        <v>3.6</v>
      </c>
      <c r="P963" s="126">
        <v>3.3</v>
      </c>
      <c r="Q963" s="130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>
        <v>3.8522006248317306</v>
      </c>
    </row>
    <row r="964" spans="1:45">
      <c r="A964" s="46"/>
      <c r="B964" s="30">
        <v>1</v>
      </c>
      <c r="C964" s="19">
        <v>5</v>
      </c>
      <c r="D964" s="21">
        <v>4</v>
      </c>
      <c r="E964" s="21">
        <v>3.8</v>
      </c>
      <c r="F964" s="21">
        <v>4</v>
      </c>
      <c r="G964" s="21">
        <v>3.8</v>
      </c>
      <c r="H964" s="21">
        <v>3.9</v>
      </c>
      <c r="I964" s="21">
        <v>4.0042068860940043</v>
      </c>
      <c r="J964" s="21">
        <v>3.9399999999999995</v>
      </c>
      <c r="K964" s="21">
        <v>3.8</v>
      </c>
      <c r="L964" s="21">
        <v>3.87</v>
      </c>
      <c r="M964" s="21">
        <v>3.58</v>
      </c>
      <c r="N964" s="123">
        <v>4.6361932398860901</v>
      </c>
      <c r="O964" s="21">
        <v>3.8</v>
      </c>
      <c r="P964" s="123">
        <v>3.4</v>
      </c>
      <c r="Q964" s="130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>
        <v>115</v>
      </c>
    </row>
    <row r="965" spans="1:45">
      <c r="A965" s="46"/>
      <c r="B965" s="30">
        <v>1</v>
      </c>
      <c r="C965" s="19">
        <v>6</v>
      </c>
      <c r="D965" s="21">
        <v>3.9</v>
      </c>
      <c r="E965" s="21">
        <v>4</v>
      </c>
      <c r="F965" s="21">
        <v>4</v>
      </c>
      <c r="G965" s="21">
        <v>3.7</v>
      </c>
      <c r="H965" s="21">
        <v>4</v>
      </c>
      <c r="I965" s="21">
        <v>3.8393849208718041</v>
      </c>
      <c r="J965" s="21">
        <v>3.89</v>
      </c>
      <c r="K965" s="21">
        <v>3.9</v>
      </c>
      <c r="L965" s="21">
        <v>3.9600000000000004</v>
      </c>
      <c r="M965" s="21">
        <v>3.55</v>
      </c>
      <c r="N965" s="123">
        <v>4.6342427420193797</v>
      </c>
      <c r="O965" s="21">
        <v>3.6</v>
      </c>
      <c r="P965" s="123">
        <v>3.4</v>
      </c>
      <c r="Q965" s="130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99"/>
    </row>
    <row r="966" spans="1:45">
      <c r="A966" s="46"/>
      <c r="B966" s="31" t="s">
        <v>211</v>
      </c>
      <c r="C966" s="23"/>
      <c r="D966" s="35">
        <v>3.9166666666666665</v>
      </c>
      <c r="E966" s="35">
        <v>3.9166666666666665</v>
      </c>
      <c r="F966" s="35">
        <v>4.05</v>
      </c>
      <c r="G966" s="35">
        <v>3.7166666666666668</v>
      </c>
      <c r="H966" s="35">
        <v>4</v>
      </c>
      <c r="I966" s="35">
        <v>3.9092068731490257</v>
      </c>
      <c r="J966" s="35">
        <v>3.8866666666666667</v>
      </c>
      <c r="K966" s="35">
        <v>3.7666666666666671</v>
      </c>
      <c r="L966" s="35">
        <v>3.9333333333333336</v>
      </c>
      <c r="M966" s="35">
        <v>3.5950000000000002</v>
      </c>
      <c r="N966" s="35">
        <v>4.6916122096673432</v>
      </c>
      <c r="O966" s="35">
        <v>3.6833333333333336</v>
      </c>
      <c r="P966" s="35">
        <v>3.3666666666666658</v>
      </c>
      <c r="Q966" s="130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99"/>
    </row>
    <row r="967" spans="1:45">
      <c r="A967" s="46"/>
      <c r="B967" s="2" t="s">
        <v>212</v>
      </c>
      <c r="C967" s="44"/>
      <c r="D967" s="22">
        <v>3.9</v>
      </c>
      <c r="E967" s="22">
        <v>3.95</v>
      </c>
      <c r="F967" s="22">
        <v>4.0999999999999996</v>
      </c>
      <c r="G967" s="22">
        <v>3.7</v>
      </c>
      <c r="H967" s="22">
        <v>4</v>
      </c>
      <c r="I967" s="22">
        <v>3.921795903482904</v>
      </c>
      <c r="J967" s="22">
        <v>3.89</v>
      </c>
      <c r="K967" s="22">
        <v>3.8</v>
      </c>
      <c r="L967" s="22">
        <v>3.9400000000000004</v>
      </c>
      <c r="M967" s="22">
        <v>3.5700000000000003</v>
      </c>
      <c r="N967" s="22">
        <v>4.6707547664645599</v>
      </c>
      <c r="O967" s="22">
        <v>3.7</v>
      </c>
      <c r="P967" s="22">
        <v>3.4</v>
      </c>
      <c r="Q967" s="130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99"/>
    </row>
    <row r="968" spans="1:45">
      <c r="A968" s="46"/>
      <c r="B968" s="2" t="s">
        <v>213</v>
      </c>
      <c r="C968" s="44"/>
      <c r="D968" s="36">
        <v>7.5277265270908167E-2</v>
      </c>
      <c r="E968" s="36">
        <v>9.831920802501759E-2</v>
      </c>
      <c r="F968" s="36">
        <v>0.19748417658131498</v>
      </c>
      <c r="G968" s="36">
        <v>7.5277265270907973E-2</v>
      </c>
      <c r="H968" s="36">
        <v>8.9442719099991477E-2</v>
      </c>
      <c r="I968" s="36">
        <v>0.14362651006237381</v>
      </c>
      <c r="J968" s="36">
        <v>6.3770421565696761E-2</v>
      </c>
      <c r="K968" s="36">
        <v>0.10327955589886435</v>
      </c>
      <c r="L968" s="36">
        <v>3.6147844564602627E-2</v>
      </c>
      <c r="M968" s="36">
        <v>7.3416619371910685E-2</v>
      </c>
      <c r="N968" s="36">
        <v>6.4519040388308524E-2</v>
      </c>
      <c r="O968" s="36">
        <v>7.5277265270908028E-2</v>
      </c>
      <c r="P968" s="36">
        <v>5.1639777949432274E-2</v>
      </c>
      <c r="Q968" s="186"/>
      <c r="R968" s="187"/>
      <c r="S968" s="187"/>
      <c r="T968" s="187"/>
      <c r="U968" s="187"/>
      <c r="V968" s="187"/>
      <c r="W968" s="187"/>
      <c r="X968" s="187"/>
      <c r="Y968" s="187"/>
      <c r="Z968" s="187"/>
      <c r="AA968" s="187"/>
      <c r="AB968" s="187"/>
      <c r="AC968" s="187"/>
      <c r="AD968" s="187"/>
      <c r="AE968" s="187"/>
      <c r="AF968" s="187"/>
      <c r="AG968" s="187"/>
      <c r="AH968" s="187"/>
      <c r="AI968" s="187"/>
      <c r="AJ968" s="187"/>
      <c r="AK968" s="187"/>
      <c r="AL968" s="187"/>
      <c r="AM968" s="187"/>
      <c r="AN968" s="187"/>
      <c r="AO968" s="187"/>
      <c r="AP968" s="187"/>
      <c r="AQ968" s="187"/>
      <c r="AR968" s="187"/>
      <c r="AS968" s="100"/>
    </row>
    <row r="969" spans="1:45">
      <c r="A969" s="46"/>
      <c r="B969" s="2" t="s">
        <v>86</v>
      </c>
      <c r="C969" s="44"/>
      <c r="D969" s="24">
        <v>1.9219727303210598E-2</v>
      </c>
      <c r="E969" s="24">
        <v>2.510277651702577E-2</v>
      </c>
      <c r="F969" s="24">
        <v>4.8761525081806173E-2</v>
      </c>
      <c r="G969" s="24">
        <v>2.0253972718629946E-2</v>
      </c>
      <c r="H969" s="24">
        <v>2.2360679774997869E-2</v>
      </c>
      <c r="I969" s="24">
        <v>3.6740575447386542E-2</v>
      </c>
      <c r="J969" s="24">
        <v>1.6407484107812204E-2</v>
      </c>
      <c r="K969" s="24">
        <v>2.7419351123592305E-2</v>
      </c>
      <c r="L969" s="24">
        <v>9.1901299740515148E-3</v>
      </c>
      <c r="M969" s="24">
        <v>2.0421869088153181E-2</v>
      </c>
      <c r="N969" s="24">
        <v>1.3751997715276477E-2</v>
      </c>
      <c r="O969" s="24">
        <v>2.0437266589386792E-2</v>
      </c>
      <c r="P969" s="24">
        <v>1.5338547905771967E-2</v>
      </c>
      <c r="Q969" s="130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99"/>
    </row>
    <row r="970" spans="1:45">
      <c r="A970" s="46"/>
      <c r="B970" s="2" t="s">
        <v>214</v>
      </c>
      <c r="C970" s="44"/>
      <c r="D970" s="24">
        <v>1.6734860956976183E-2</v>
      </c>
      <c r="E970" s="24">
        <v>1.6734860956976183E-2</v>
      </c>
      <c r="F970" s="24">
        <v>5.1347111542745516E-2</v>
      </c>
      <c r="G970" s="24">
        <v>-3.5183514921677816E-2</v>
      </c>
      <c r="H970" s="24">
        <v>3.836751757308221E-2</v>
      </c>
      <c r="I970" s="24">
        <v>1.4798359137845996E-2</v>
      </c>
      <c r="J970" s="24">
        <v>8.9471045751781109E-3</v>
      </c>
      <c r="K970" s="24">
        <v>-2.2203920952014289E-2</v>
      </c>
      <c r="L970" s="24">
        <v>2.1061392280197433E-2</v>
      </c>
      <c r="M970" s="24">
        <v>-6.676719358119243E-2</v>
      </c>
      <c r="N970" s="24">
        <v>0.21790443089196043</v>
      </c>
      <c r="O970" s="24">
        <v>-4.3836577568120205E-2</v>
      </c>
      <c r="P970" s="24">
        <v>-0.12604067270932273</v>
      </c>
      <c r="Q970" s="130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99"/>
    </row>
    <row r="971" spans="1:45">
      <c r="A971" s="46"/>
      <c r="B971" s="83" t="s">
        <v>215</v>
      </c>
      <c r="C971" s="84"/>
      <c r="D971" s="82">
        <v>0.04</v>
      </c>
      <c r="E971" s="82">
        <v>0.04</v>
      </c>
      <c r="F971" s="82">
        <v>0.67</v>
      </c>
      <c r="G971" s="82">
        <v>0.92</v>
      </c>
      <c r="H971" s="82">
        <v>0.43</v>
      </c>
      <c r="I971" s="82">
        <v>0</v>
      </c>
      <c r="J971" s="82">
        <v>0.11</v>
      </c>
      <c r="K971" s="82">
        <v>0.68</v>
      </c>
      <c r="L971" s="82">
        <v>0.12</v>
      </c>
      <c r="M971" s="82">
        <v>1.5</v>
      </c>
      <c r="N971" s="82">
        <v>3.75</v>
      </c>
      <c r="O971" s="82">
        <v>1.08</v>
      </c>
      <c r="P971" s="82">
        <v>2.6</v>
      </c>
      <c r="Q971" s="130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99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AS972" s="99"/>
    </row>
    <row r="973" spans="1:45">
      <c r="B973" s="50" t="s">
        <v>495</v>
      </c>
      <c r="AS973" s="43" t="s">
        <v>66</v>
      </c>
    </row>
    <row r="974" spans="1:45">
      <c r="A974" s="39" t="s">
        <v>65</v>
      </c>
      <c r="B974" s="29" t="s">
        <v>121</v>
      </c>
      <c r="C974" s="26" t="s">
        <v>122</v>
      </c>
      <c r="D974" s="27" t="s">
        <v>205</v>
      </c>
      <c r="E974" s="28" t="s">
        <v>205</v>
      </c>
      <c r="F974" s="28" t="s">
        <v>205</v>
      </c>
      <c r="G974" s="28" t="s">
        <v>205</v>
      </c>
      <c r="H974" s="28" t="s">
        <v>205</v>
      </c>
      <c r="I974" s="28" t="s">
        <v>205</v>
      </c>
      <c r="J974" s="28" t="s">
        <v>205</v>
      </c>
      <c r="K974" s="28" t="s">
        <v>205</v>
      </c>
      <c r="L974" s="28" t="s">
        <v>205</v>
      </c>
      <c r="M974" s="28" t="s">
        <v>205</v>
      </c>
      <c r="N974" s="28" t="s">
        <v>205</v>
      </c>
      <c r="O974" s="28" t="s">
        <v>205</v>
      </c>
      <c r="P974" s="28" t="s">
        <v>205</v>
      </c>
      <c r="Q974" s="130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206</v>
      </c>
      <c r="C975" s="19" t="s">
        <v>206</v>
      </c>
      <c r="D975" s="128" t="s">
        <v>218</v>
      </c>
      <c r="E975" s="129" t="s">
        <v>239</v>
      </c>
      <c r="F975" s="129" t="s">
        <v>240</v>
      </c>
      <c r="G975" s="129" t="s">
        <v>241</v>
      </c>
      <c r="H975" s="129" t="s">
        <v>242</v>
      </c>
      <c r="I975" s="129" t="s">
        <v>247</v>
      </c>
      <c r="J975" s="129" t="s">
        <v>232</v>
      </c>
      <c r="K975" s="129" t="s">
        <v>207</v>
      </c>
      <c r="L975" s="129" t="s">
        <v>248</v>
      </c>
      <c r="M975" s="129" t="s">
        <v>233</v>
      </c>
      <c r="N975" s="129" t="s">
        <v>234</v>
      </c>
      <c r="O975" s="129" t="s">
        <v>208</v>
      </c>
      <c r="P975" s="129" t="s">
        <v>220</v>
      </c>
      <c r="Q975" s="130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249</v>
      </c>
      <c r="E976" s="21" t="s">
        <v>249</v>
      </c>
      <c r="F976" s="21" t="s">
        <v>249</v>
      </c>
      <c r="G976" s="21" t="s">
        <v>249</v>
      </c>
      <c r="H976" s="21" t="s">
        <v>249</v>
      </c>
      <c r="I976" s="21" t="s">
        <v>249</v>
      </c>
      <c r="J976" s="21" t="s">
        <v>249</v>
      </c>
      <c r="K976" s="21" t="s">
        <v>123</v>
      </c>
      <c r="L976" s="21" t="s">
        <v>250</v>
      </c>
      <c r="M976" s="21" t="s">
        <v>123</v>
      </c>
      <c r="N976" s="21" t="s">
        <v>123</v>
      </c>
      <c r="O976" s="21" t="s">
        <v>250</v>
      </c>
      <c r="P976" s="21" t="s">
        <v>123</v>
      </c>
      <c r="Q976" s="130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0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130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0</v>
      </c>
    </row>
    <row r="978" spans="1:45">
      <c r="A978" s="46"/>
      <c r="B978" s="29">
        <v>1</v>
      </c>
      <c r="C978" s="25">
        <v>1</v>
      </c>
      <c r="D978" s="176">
        <v>226</v>
      </c>
      <c r="E978" s="176">
        <v>242</v>
      </c>
      <c r="F978" s="192">
        <v>213</v>
      </c>
      <c r="G978" s="176">
        <v>223</v>
      </c>
      <c r="H978" s="192">
        <v>217</v>
      </c>
      <c r="I978" s="176">
        <v>241.8009694700408</v>
      </c>
      <c r="J978" s="192">
        <v>251.2</v>
      </c>
      <c r="K978" s="176">
        <v>245</v>
      </c>
      <c r="L978" s="176">
        <v>238</v>
      </c>
      <c r="M978" s="176">
        <v>261</v>
      </c>
      <c r="N978" s="176">
        <v>252.90300000000002</v>
      </c>
      <c r="O978" s="209">
        <v>112</v>
      </c>
      <c r="P978" s="176">
        <v>245</v>
      </c>
      <c r="Q978" s="177"/>
      <c r="R978" s="178"/>
      <c r="S978" s="178"/>
      <c r="T978" s="178"/>
      <c r="U978" s="178"/>
      <c r="V978" s="178"/>
      <c r="W978" s="178"/>
      <c r="X978" s="178"/>
      <c r="Y978" s="178"/>
      <c r="Z978" s="178"/>
      <c r="AA978" s="178"/>
      <c r="AB978" s="178"/>
      <c r="AC978" s="178"/>
      <c r="AD978" s="178"/>
      <c r="AE978" s="178"/>
      <c r="AF978" s="178"/>
      <c r="AG978" s="178"/>
      <c r="AH978" s="178"/>
      <c r="AI978" s="178"/>
      <c r="AJ978" s="178"/>
      <c r="AK978" s="178"/>
      <c r="AL978" s="178"/>
      <c r="AM978" s="178"/>
      <c r="AN978" s="178"/>
      <c r="AO978" s="178"/>
      <c r="AP978" s="178"/>
      <c r="AQ978" s="178"/>
      <c r="AR978" s="178"/>
      <c r="AS978" s="179">
        <v>1</v>
      </c>
    </row>
    <row r="979" spans="1:45">
      <c r="A979" s="46"/>
      <c r="B979" s="30">
        <v>1</v>
      </c>
      <c r="C979" s="19">
        <v>2</v>
      </c>
      <c r="D979" s="180">
        <v>229</v>
      </c>
      <c r="E979" s="180">
        <v>239</v>
      </c>
      <c r="F979" s="193">
        <v>219</v>
      </c>
      <c r="G979" s="180">
        <v>227</v>
      </c>
      <c r="H979" s="193">
        <v>212</v>
      </c>
      <c r="I979" s="180">
        <v>233.78036399911079</v>
      </c>
      <c r="J979" s="193">
        <v>250.60000000000002</v>
      </c>
      <c r="K979" s="180">
        <v>245</v>
      </c>
      <c r="L979" s="180">
        <v>237</v>
      </c>
      <c r="M979" s="180">
        <v>266</v>
      </c>
      <c r="N979" s="180">
        <v>252.25299999999996</v>
      </c>
      <c r="O979" s="211">
        <v>117</v>
      </c>
      <c r="P979" s="180">
        <v>245</v>
      </c>
      <c r="Q979" s="177"/>
      <c r="R979" s="178"/>
      <c r="S979" s="178"/>
      <c r="T979" s="178"/>
      <c r="U979" s="178"/>
      <c r="V979" s="178"/>
      <c r="W979" s="178"/>
      <c r="X979" s="178"/>
      <c r="Y979" s="178"/>
      <c r="Z979" s="178"/>
      <c r="AA979" s="178"/>
      <c r="AB979" s="178"/>
      <c r="AC979" s="178"/>
      <c r="AD979" s="178"/>
      <c r="AE979" s="178"/>
      <c r="AF979" s="178"/>
      <c r="AG979" s="178"/>
      <c r="AH979" s="178"/>
      <c r="AI979" s="178"/>
      <c r="AJ979" s="178"/>
      <c r="AK979" s="178"/>
      <c r="AL979" s="178"/>
      <c r="AM979" s="178"/>
      <c r="AN979" s="178"/>
      <c r="AO979" s="178"/>
      <c r="AP979" s="178"/>
      <c r="AQ979" s="178"/>
      <c r="AR979" s="178"/>
      <c r="AS979" s="179">
        <v>7</v>
      </c>
    </row>
    <row r="980" spans="1:45">
      <c r="A980" s="46"/>
      <c r="B980" s="30">
        <v>1</v>
      </c>
      <c r="C980" s="19">
        <v>3</v>
      </c>
      <c r="D980" s="180">
        <v>229</v>
      </c>
      <c r="E980" s="180">
        <v>233</v>
      </c>
      <c r="F980" s="193">
        <v>217</v>
      </c>
      <c r="G980" s="180">
        <v>232</v>
      </c>
      <c r="H980" s="193">
        <v>215</v>
      </c>
      <c r="I980" s="180">
        <v>222.5516586380308</v>
      </c>
      <c r="J980" s="193">
        <v>237.9</v>
      </c>
      <c r="K980" s="193">
        <v>247</v>
      </c>
      <c r="L980" s="183">
        <v>236</v>
      </c>
      <c r="M980" s="183">
        <v>261</v>
      </c>
      <c r="N980" s="183">
        <v>254.816</v>
      </c>
      <c r="O980" s="212">
        <v>110</v>
      </c>
      <c r="P980" s="183">
        <v>245</v>
      </c>
      <c r="Q980" s="177"/>
      <c r="R980" s="178"/>
      <c r="S980" s="178"/>
      <c r="T980" s="178"/>
      <c r="U980" s="178"/>
      <c r="V980" s="178"/>
      <c r="W980" s="178"/>
      <c r="X980" s="178"/>
      <c r="Y980" s="178"/>
      <c r="Z980" s="178"/>
      <c r="AA980" s="178"/>
      <c r="AB980" s="178"/>
      <c r="AC980" s="178"/>
      <c r="AD980" s="178"/>
      <c r="AE980" s="178"/>
      <c r="AF980" s="178"/>
      <c r="AG980" s="178"/>
      <c r="AH980" s="178"/>
      <c r="AI980" s="178"/>
      <c r="AJ980" s="178"/>
      <c r="AK980" s="178"/>
      <c r="AL980" s="178"/>
      <c r="AM980" s="178"/>
      <c r="AN980" s="178"/>
      <c r="AO980" s="178"/>
      <c r="AP980" s="178"/>
      <c r="AQ980" s="178"/>
      <c r="AR980" s="178"/>
      <c r="AS980" s="179">
        <v>16</v>
      </c>
    </row>
    <row r="981" spans="1:45">
      <c r="A981" s="46"/>
      <c r="B981" s="30">
        <v>1</v>
      </c>
      <c r="C981" s="19">
        <v>4</v>
      </c>
      <c r="D981" s="180">
        <v>231</v>
      </c>
      <c r="E981" s="180">
        <v>237</v>
      </c>
      <c r="F981" s="193">
        <v>220</v>
      </c>
      <c r="G981" s="180">
        <v>220</v>
      </c>
      <c r="H981" s="193">
        <v>212</v>
      </c>
      <c r="I981" s="180">
        <v>230.8482708448218</v>
      </c>
      <c r="J981" s="193">
        <v>252</v>
      </c>
      <c r="K981" s="193">
        <v>248</v>
      </c>
      <c r="L981" s="183">
        <v>240</v>
      </c>
      <c r="M981" s="183">
        <v>259</v>
      </c>
      <c r="N981" s="183">
        <v>251.59700000000001</v>
      </c>
      <c r="O981" s="212">
        <v>112</v>
      </c>
      <c r="P981" s="183">
        <v>250</v>
      </c>
      <c r="Q981" s="177"/>
      <c r="R981" s="178"/>
      <c r="S981" s="178"/>
      <c r="T981" s="178"/>
      <c r="U981" s="178"/>
      <c r="V981" s="178"/>
      <c r="W981" s="178"/>
      <c r="X981" s="178"/>
      <c r="Y981" s="178"/>
      <c r="Z981" s="178"/>
      <c r="AA981" s="178"/>
      <c r="AB981" s="178"/>
      <c r="AC981" s="178"/>
      <c r="AD981" s="178"/>
      <c r="AE981" s="178"/>
      <c r="AF981" s="178"/>
      <c r="AG981" s="178"/>
      <c r="AH981" s="178"/>
      <c r="AI981" s="178"/>
      <c r="AJ981" s="178"/>
      <c r="AK981" s="178"/>
      <c r="AL981" s="178"/>
      <c r="AM981" s="178"/>
      <c r="AN981" s="178"/>
      <c r="AO981" s="178"/>
      <c r="AP981" s="178"/>
      <c r="AQ981" s="178"/>
      <c r="AR981" s="178"/>
      <c r="AS981" s="179">
        <v>237.90180087308408</v>
      </c>
    </row>
    <row r="982" spans="1:45">
      <c r="A982" s="46"/>
      <c r="B982" s="30">
        <v>1</v>
      </c>
      <c r="C982" s="19">
        <v>5</v>
      </c>
      <c r="D982" s="180">
        <v>234</v>
      </c>
      <c r="E982" s="180">
        <v>262</v>
      </c>
      <c r="F982" s="180">
        <v>217</v>
      </c>
      <c r="G982" s="180">
        <v>233</v>
      </c>
      <c r="H982" s="180">
        <v>209</v>
      </c>
      <c r="I982" s="180">
        <v>232.94637673371281</v>
      </c>
      <c r="J982" s="180">
        <v>248.3</v>
      </c>
      <c r="K982" s="180">
        <v>243</v>
      </c>
      <c r="L982" s="180">
        <v>238</v>
      </c>
      <c r="M982" s="180">
        <v>254</v>
      </c>
      <c r="N982" s="180">
        <v>253.505</v>
      </c>
      <c r="O982" s="211">
        <v>114</v>
      </c>
      <c r="P982" s="180">
        <v>250</v>
      </c>
      <c r="Q982" s="177"/>
      <c r="R982" s="178"/>
      <c r="S982" s="178"/>
      <c r="T982" s="178"/>
      <c r="U982" s="178"/>
      <c r="V982" s="178"/>
      <c r="W982" s="178"/>
      <c r="X982" s="178"/>
      <c r="Y982" s="178"/>
      <c r="Z982" s="178"/>
      <c r="AA982" s="178"/>
      <c r="AB982" s="178"/>
      <c r="AC982" s="178"/>
      <c r="AD982" s="178"/>
      <c r="AE982" s="178"/>
      <c r="AF982" s="178"/>
      <c r="AG982" s="178"/>
      <c r="AH982" s="178"/>
      <c r="AI982" s="178"/>
      <c r="AJ982" s="178"/>
      <c r="AK982" s="178"/>
      <c r="AL982" s="178"/>
      <c r="AM982" s="178"/>
      <c r="AN982" s="178"/>
      <c r="AO982" s="178"/>
      <c r="AP982" s="178"/>
      <c r="AQ982" s="178"/>
      <c r="AR982" s="178"/>
      <c r="AS982" s="179">
        <v>116</v>
      </c>
    </row>
    <row r="983" spans="1:45">
      <c r="A983" s="46"/>
      <c r="B983" s="30">
        <v>1</v>
      </c>
      <c r="C983" s="19">
        <v>6</v>
      </c>
      <c r="D983" s="180">
        <v>228</v>
      </c>
      <c r="E983" s="180">
        <v>253.00000000000003</v>
      </c>
      <c r="F983" s="180">
        <v>221</v>
      </c>
      <c r="G983" s="180">
        <v>231</v>
      </c>
      <c r="H983" s="180">
        <v>223</v>
      </c>
      <c r="I983" s="180">
        <v>218.41402317633879</v>
      </c>
      <c r="J983" s="180">
        <v>242.6</v>
      </c>
      <c r="K983" s="180">
        <v>248.99999999999997</v>
      </c>
      <c r="L983" s="213">
        <v>248.99999999999997</v>
      </c>
      <c r="M983" s="180">
        <v>259</v>
      </c>
      <c r="N983" s="180">
        <v>253.11400000000003</v>
      </c>
      <c r="O983" s="211">
        <v>114</v>
      </c>
      <c r="P983" s="180">
        <v>245</v>
      </c>
      <c r="Q983" s="177"/>
      <c r="R983" s="178"/>
      <c r="S983" s="178"/>
      <c r="T983" s="178"/>
      <c r="U983" s="178"/>
      <c r="V983" s="178"/>
      <c r="W983" s="178"/>
      <c r="X983" s="178"/>
      <c r="Y983" s="178"/>
      <c r="Z983" s="178"/>
      <c r="AA983" s="178"/>
      <c r="AB983" s="178"/>
      <c r="AC983" s="178"/>
      <c r="AD983" s="178"/>
      <c r="AE983" s="178"/>
      <c r="AF983" s="178"/>
      <c r="AG983" s="178"/>
      <c r="AH983" s="178"/>
      <c r="AI983" s="178"/>
      <c r="AJ983" s="178"/>
      <c r="AK983" s="178"/>
      <c r="AL983" s="178"/>
      <c r="AM983" s="178"/>
      <c r="AN983" s="178"/>
      <c r="AO983" s="178"/>
      <c r="AP983" s="178"/>
      <c r="AQ983" s="178"/>
      <c r="AR983" s="178"/>
      <c r="AS983" s="181"/>
    </row>
    <row r="984" spans="1:45">
      <c r="A984" s="46"/>
      <c r="B984" s="31" t="s">
        <v>211</v>
      </c>
      <c r="C984" s="23"/>
      <c r="D984" s="182">
        <v>229.5</v>
      </c>
      <c r="E984" s="182">
        <v>244.33333333333334</v>
      </c>
      <c r="F984" s="182">
        <v>217.83333333333334</v>
      </c>
      <c r="G984" s="182">
        <v>227.66666666666666</v>
      </c>
      <c r="H984" s="182">
        <v>214.66666666666666</v>
      </c>
      <c r="I984" s="182">
        <v>230.05694381034266</v>
      </c>
      <c r="J984" s="182">
        <v>247.1</v>
      </c>
      <c r="K984" s="182">
        <v>246.16666666666666</v>
      </c>
      <c r="L984" s="182">
        <v>239.66666666666666</v>
      </c>
      <c r="M984" s="182">
        <v>260</v>
      </c>
      <c r="N984" s="182">
        <v>253.03133333333335</v>
      </c>
      <c r="O984" s="182">
        <v>113.16666666666667</v>
      </c>
      <c r="P984" s="182">
        <v>246.66666666666666</v>
      </c>
      <c r="Q984" s="177"/>
      <c r="R984" s="178"/>
      <c r="S984" s="178"/>
      <c r="T984" s="178"/>
      <c r="U984" s="178"/>
      <c r="V984" s="178"/>
      <c r="W984" s="178"/>
      <c r="X984" s="178"/>
      <c r="Y984" s="178"/>
      <c r="Z984" s="178"/>
      <c r="AA984" s="178"/>
      <c r="AB984" s="178"/>
      <c r="AC984" s="178"/>
      <c r="AD984" s="178"/>
      <c r="AE984" s="178"/>
      <c r="AF984" s="178"/>
      <c r="AG984" s="178"/>
      <c r="AH984" s="178"/>
      <c r="AI984" s="178"/>
      <c r="AJ984" s="178"/>
      <c r="AK984" s="178"/>
      <c r="AL984" s="178"/>
      <c r="AM984" s="178"/>
      <c r="AN984" s="178"/>
      <c r="AO984" s="178"/>
      <c r="AP984" s="178"/>
      <c r="AQ984" s="178"/>
      <c r="AR984" s="178"/>
      <c r="AS984" s="181"/>
    </row>
    <row r="985" spans="1:45">
      <c r="A985" s="46"/>
      <c r="B985" s="2" t="s">
        <v>212</v>
      </c>
      <c r="C985" s="44"/>
      <c r="D985" s="183">
        <v>229</v>
      </c>
      <c r="E985" s="183">
        <v>240.5</v>
      </c>
      <c r="F985" s="183">
        <v>218</v>
      </c>
      <c r="G985" s="183">
        <v>229</v>
      </c>
      <c r="H985" s="183">
        <v>213.5</v>
      </c>
      <c r="I985" s="183">
        <v>231.89732378926732</v>
      </c>
      <c r="J985" s="183">
        <v>249.45000000000002</v>
      </c>
      <c r="K985" s="183">
        <v>246</v>
      </c>
      <c r="L985" s="183">
        <v>238</v>
      </c>
      <c r="M985" s="183">
        <v>260</v>
      </c>
      <c r="N985" s="183">
        <v>253.00850000000003</v>
      </c>
      <c r="O985" s="183">
        <v>113</v>
      </c>
      <c r="P985" s="183">
        <v>245</v>
      </c>
      <c r="Q985" s="177"/>
      <c r="R985" s="178"/>
      <c r="S985" s="178"/>
      <c r="T985" s="178"/>
      <c r="U985" s="178"/>
      <c r="V985" s="178"/>
      <c r="W985" s="178"/>
      <c r="X985" s="178"/>
      <c r="Y985" s="178"/>
      <c r="Z985" s="178"/>
      <c r="AA985" s="178"/>
      <c r="AB985" s="178"/>
      <c r="AC985" s="178"/>
      <c r="AD985" s="178"/>
      <c r="AE985" s="178"/>
      <c r="AF985" s="178"/>
      <c r="AG985" s="178"/>
      <c r="AH985" s="178"/>
      <c r="AI985" s="178"/>
      <c r="AJ985" s="178"/>
      <c r="AK985" s="178"/>
      <c r="AL985" s="178"/>
      <c r="AM985" s="178"/>
      <c r="AN985" s="178"/>
      <c r="AO985" s="178"/>
      <c r="AP985" s="178"/>
      <c r="AQ985" s="178"/>
      <c r="AR985" s="178"/>
      <c r="AS985" s="181"/>
    </row>
    <row r="986" spans="1:45">
      <c r="A986" s="46"/>
      <c r="B986" s="2" t="s">
        <v>213</v>
      </c>
      <c r="C986" s="44"/>
      <c r="D986" s="183">
        <v>2.7386127875258306</v>
      </c>
      <c r="E986" s="183">
        <v>10.984838035522726</v>
      </c>
      <c r="F986" s="183">
        <v>2.8577380332470415</v>
      </c>
      <c r="G986" s="183">
        <v>5.2788887719544411</v>
      </c>
      <c r="H986" s="183">
        <v>4.9261208538429777</v>
      </c>
      <c r="I986" s="183">
        <v>8.3981893774713683</v>
      </c>
      <c r="J986" s="183">
        <v>5.6462376853972422</v>
      </c>
      <c r="K986" s="183">
        <v>2.2286019533928965</v>
      </c>
      <c r="L986" s="183">
        <v>4.7609522856952227</v>
      </c>
      <c r="M986" s="183">
        <v>3.8987177379235853</v>
      </c>
      <c r="N986" s="183">
        <v>1.1041569936683262</v>
      </c>
      <c r="O986" s="183">
        <v>2.4013884872437168</v>
      </c>
      <c r="P986" s="183">
        <v>2.5819888974716112</v>
      </c>
      <c r="Q986" s="177"/>
      <c r="R986" s="178"/>
      <c r="S986" s="178"/>
      <c r="T986" s="178"/>
      <c r="U986" s="178"/>
      <c r="V986" s="178"/>
      <c r="W986" s="178"/>
      <c r="X986" s="178"/>
      <c r="Y986" s="178"/>
      <c r="Z986" s="178"/>
      <c r="AA986" s="178"/>
      <c r="AB986" s="178"/>
      <c r="AC986" s="178"/>
      <c r="AD986" s="178"/>
      <c r="AE986" s="178"/>
      <c r="AF986" s="178"/>
      <c r="AG986" s="178"/>
      <c r="AH986" s="178"/>
      <c r="AI986" s="178"/>
      <c r="AJ986" s="178"/>
      <c r="AK986" s="178"/>
      <c r="AL986" s="178"/>
      <c r="AM986" s="178"/>
      <c r="AN986" s="178"/>
      <c r="AO986" s="178"/>
      <c r="AP986" s="178"/>
      <c r="AQ986" s="178"/>
      <c r="AR986" s="178"/>
      <c r="AS986" s="181"/>
    </row>
    <row r="987" spans="1:45">
      <c r="A987" s="46"/>
      <c r="B987" s="2" t="s">
        <v>86</v>
      </c>
      <c r="C987" s="44"/>
      <c r="D987" s="24">
        <v>1.1932953322552639E-2</v>
      </c>
      <c r="E987" s="24">
        <v>4.4958409422330391E-2</v>
      </c>
      <c r="F987" s="24">
        <v>1.3118919815977237E-2</v>
      </c>
      <c r="G987" s="24">
        <v>2.318691993537822E-2</v>
      </c>
      <c r="H987" s="24">
        <v>2.2947767952684679E-2</v>
      </c>
      <c r="I987" s="24">
        <v>3.6504828927896985E-2</v>
      </c>
      <c r="J987" s="24">
        <v>2.2850010867653751E-2</v>
      </c>
      <c r="K987" s="24">
        <v>9.0532239135798099E-3</v>
      </c>
      <c r="L987" s="24">
        <v>1.9864891317226244E-2</v>
      </c>
      <c r="M987" s="24">
        <v>1.499506822278302E-2</v>
      </c>
      <c r="N987" s="24">
        <v>4.3637164580473276E-3</v>
      </c>
      <c r="O987" s="24">
        <v>2.1219927722330337E-2</v>
      </c>
      <c r="P987" s="24">
        <v>1.0467522557317343E-2</v>
      </c>
      <c r="Q987" s="130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99"/>
    </row>
    <row r="988" spans="1:45">
      <c r="A988" s="46"/>
      <c r="B988" s="2" t="s">
        <v>214</v>
      </c>
      <c r="C988" s="44"/>
      <c r="D988" s="24">
        <v>-3.5316255876374325E-2</v>
      </c>
      <c r="E988" s="24">
        <v>2.7034400061899388E-2</v>
      </c>
      <c r="F988" s="24">
        <v>-8.4356097625578164E-2</v>
      </c>
      <c r="G988" s="24">
        <v>-4.3022516722677762E-2</v>
      </c>
      <c r="H988" s="24">
        <v>-9.7666911814647928E-2</v>
      </c>
      <c r="I988" s="24">
        <v>-3.2975189905882663E-2</v>
      </c>
      <c r="J988" s="24">
        <v>3.8663848248138954E-2</v>
      </c>
      <c r="K988" s="24">
        <v>3.4740660908202603E-2</v>
      </c>
      <c r="L988" s="24">
        <v>7.418463362217631E-3</v>
      </c>
      <c r="M988" s="24">
        <v>9.2887901839401765E-2</v>
      </c>
      <c r="N988" s="24">
        <v>6.3595703793434488E-2</v>
      </c>
      <c r="O988" s="24">
        <v>-0.52431353503272193</v>
      </c>
      <c r="P988" s="24">
        <v>3.6842368411740045E-2</v>
      </c>
      <c r="Q988" s="130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99"/>
    </row>
    <row r="989" spans="1:45">
      <c r="A989" s="46"/>
      <c r="B989" s="83" t="s">
        <v>215</v>
      </c>
      <c r="C989" s="84"/>
      <c r="D989" s="82">
        <v>0.6</v>
      </c>
      <c r="E989" s="82">
        <v>0.47</v>
      </c>
      <c r="F989" s="82">
        <v>1.45</v>
      </c>
      <c r="G989" s="82">
        <v>0.73</v>
      </c>
      <c r="H989" s="82">
        <v>1.68</v>
      </c>
      <c r="I989" s="82">
        <v>0.56000000000000005</v>
      </c>
      <c r="J989" s="82">
        <v>0.67</v>
      </c>
      <c r="K989" s="82">
        <v>0.61</v>
      </c>
      <c r="L989" s="82">
        <v>0</v>
      </c>
      <c r="M989" s="82">
        <v>1.61</v>
      </c>
      <c r="N989" s="82">
        <v>1.1000000000000001</v>
      </c>
      <c r="O989" s="82">
        <v>9.0399999999999991</v>
      </c>
      <c r="P989" s="82">
        <v>0.64</v>
      </c>
      <c r="Q989" s="130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99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AS990" s="99"/>
    </row>
    <row r="991" spans="1:45">
      <c r="B991" s="50" t="s">
        <v>496</v>
      </c>
      <c r="AS991" s="43" t="s">
        <v>66</v>
      </c>
    </row>
    <row r="992" spans="1:45">
      <c r="A992" s="39" t="s">
        <v>35</v>
      </c>
      <c r="B992" s="29" t="s">
        <v>121</v>
      </c>
      <c r="C992" s="26" t="s">
        <v>122</v>
      </c>
      <c r="D992" s="27" t="s">
        <v>205</v>
      </c>
      <c r="E992" s="28" t="s">
        <v>205</v>
      </c>
      <c r="F992" s="28" t="s">
        <v>205</v>
      </c>
      <c r="G992" s="28" t="s">
        <v>205</v>
      </c>
      <c r="H992" s="28" t="s">
        <v>205</v>
      </c>
      <c r="I992" s="28" t="s">
        <v>205</v>
      </c>
      <c r="J992" s="28" t="s">
        <v>205</v>
      </c>
      <c r="K992" s="28" t="s">
        <v>205</v>
      </c>
      <c r="L992" s="28" t="s">
        <v>205</v>
      </c>
      <c r="M992" s="28" t="s">
        <v>205</v>
      </c>
      <c r="N992" s="28" t="s">
        <v>205</v>
      </c>
      <c r="O992" s="130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206</v>
      </c>
      <c r="C993" s="19" t="s">
        <v>206</v>
      </c>
      <c r="D993" s="128" t="s">
        <v>218</v>
      </c>
      <c r="E993" s="129" t="s">
        <v>239</v>
      </c>
      <c r="F993" s="129" t="s">
        <v>240</v>
      </c>
      <c r="G993" s="129" t="s">
        <v>241</v>
      </c>
      <c r="H993" s="129" t="s">
        <v>242</v>
      </c>
      <c r="I993" s="129" t="s">
        <v>247</v>
      </c>
      <c r="J993" s="129" t="s">
        <v>232</v>
      </c>
      <c r="K993" s="129" t="s">
        <v>207</v>
      </c>
      <c r="L993" s="129" t="s">
        <v>248</v>
      </c>
      <c r="M993" s="129" t="s">
        <v>233</v>
      </c>
      <c r="N993" s="129" t="s">
        <v>220</v>
      </c>
      <c r="O993" s="130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249</v>
      </c>
      <c r="E994" s="21" t="s">
        <v>249</v>
      </c>
      <c r="F994" s="21" t="s">
        <v>249</v>
      </c>
      <c r="G994" s="21" t="s">
        <v>249</v>
      </c>
      <c r="H994" s="21" t="s">
        <v>249</v>
      </c>
      <c r="I994" s="21" t="s">
        <v>249</v>
      </c>
      <c r="J994" s="21" t="s">
        <v>249</v>
      </c>
      <c r="K994" s="21" t="s">
        <v>249</v>
      </c>
      <c r="L994" s="21" t="s">
        <v>250</v>
      </c>
      <c r="M994" s="21" t="s">
        <v>249</v>
      </c>
      <c r="N994" s="21" t="s">
        <v>249</v>
      </c>
      <c r="O994" s="130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2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130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3</v>
      </c>
    </row>
    <row r="996" spans="1:45">
      <c r="A996" s="46"/>
      <c r="B996" s="29">
        <v>1</v>
      </c>
      <c r="C996" s="25">
        <v>1</v>
      </c>
      <c r="D996" s="32">
        <v>3.2</v>
      </c>
      <c r="E996" s="32">
        <v>3.6</v>
      </c>
      <c r="F996" s="125">
        <v>4.2</v>
      </c>
      <c r="G996" s="32">
        <v>3.3</v>
      </c>
      <c r="H996" s="33">
        <v>3.4</v>
      </c>
      <c r="I996" s="32">
        <v>3.1445733485128833</v>
      </c>
      <c r="J996" s="33">
        <v>3</v>
      </c>
      <c r="K996" s="122">
        <v>3</v>
      </c>
      <c r="L996" s="32">
        <v>2.9</v>
      </c>
      <c r="M996" s="32">
        <v>2.7</v>
      </c>
      <c r="N996" s="32">
        <v>3</v>
      </c>
      <c r="O996" s="130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3">
        <v>1</v>
      </c>
    </row>
    <row r="997" spans="1:45">
      <c r="A997" s="46"/>
      <c r="B997" s="30">
        <v>1</v>
      </c>
      <c r="C997" s="19">
        <v>2</v>
      </c>
      <c r="D997" s="21">
        <v>3.5</v>
      </c>
      <c r="E997" s="21">
        <v>3.5</v>
      </c>
      <c r="F997" s="126">
        <v>4.3</v>
      </c>
      <c r="G997" s="21">
        <v>3.2</v>
      </c>
      <c r="H997" s="34">
        <v>3.5</v>
      </c>
      <c r="I997" s="21">
        <v>3.4899312145575934</v>
      </c>
      <c r="J997" s="34">
        <v>3</v>
      </c>
      <c r="K997" s="123">
        <v>2</v>
      </c>
      <c r="L997" s="21">
        <v>2.8</v>
      </c>
      <c r="M997" s="21">
        <v>2.7</v>
      </c>
      <c r="N997" s="21">
        <v>3</v>
      </c>
      <c r="O997" s="130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3">
        <v>8</v>
      </c>
    </row>
    <row r="998" spans="1:45">
      <c r="A998" s="46"/>
      <c r="B998" s="30">
        <v>1</v>
      </c>
      <c r="C998" s="19">
        <v>3</v>
      </c>
      <c r="D998" s="21">
        <v>3.4</v>
      </c>
      <c r="E998" s="21">
        <v>3.3</v>
      </c>
      <c r="F998" s="126">
        <v>4.0999999999999996</v>
      </c>
      <c r="G998" s="21">
        <v>3.3</v>
      </c>
      <c r="H998" s="34">
        <v>3.6</v>
      </c>
      <c r="I998" s="21">
        <v>3.1418313648645837</v>
      </c>
      <c r="J998" s="34">
        <v>3</v>
      </c>
      <c r="K998" s="126">
        <v>2</v>
      </c>
      <c r="L998" s="22">
        <v>2.7</v>
      </c>
      <c r="M998" s="22">
        <v>2.7</v>
      </c>
      <c r="N998" s="22">
        <v>3</v>
      </c>
      <c r="O998" s="130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3">
        <v>16</v>
      </c>
    </row>
    <row r="999" spans="1:45">
      <c r="A999" s="46"/>
      <c r="B999" s="30">
        <v>1</v>
      </c>
      <c r="C999" s="19">
        <v>4</v>
      </c>
      <c r="D999" s="21">
        <v>3.3</v>
      </c>
      <c r="E999" s="21">
        <v>3.3</v>
      </c>
      <c r="F999" s="126">
        <v>4.3</v>
      </c>
      <c r="G999" s="21">
        <v>3.4</v>
      </c>
      <c r="H999" s="34">
        <v>3.5</v>
      </c>
      <c r="I999" s="21">
        <v>3.2048827845353434</v>
      </c>
      <c r="J999" s="34">
        <v>3</v>
      </c>
      <c r="K999" s="126">
        <v>3</v>
      </c>
      <c r="L999" s="22">
        <v>2.6</v>
      </c>
      <c r="M999" s="127">
        <v>5.8</v>
      </c>
      <c r="N999" s="22">
        <v>3</v>
      </c>
      <c r="O999" s="130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3">
        <v>3.1392449544407017</v>
      </c>
    </row>
    <row r="1000" spans="1:45">
      <c r="A1000" s="46"/>
      <c r="B1000" s="30">
        <v>1</v>
      </c>
      <c r="C1000" s="19">
        <v>5</v>
      </c>
      <c r="D1000" s="21">
        <v>3.4</v>
      </c>
      <c r="E1000" s="21">
        <v>3.2</v>
      </c>
      <c r="F1000" s="123">
        <v>4.0999999999999996</v>
      </c>
      <c r="G1000" s="21">
        <v>3.5</v>
      </c>
      <c r="H1000" s="21">
        <v>3.4</v>
      </c>
      <c r="I1000" s="21">
        <v>2.9670615290601536</v>
      </c>
      <c r="J1000" s="21">
        <v>3</v>
      </c>
      <c r="K1000" s="123">
        <v>2</v>
      </c>
      <c r="L1000" s="21">
        <v>2.6</v>
      </c>
      <c r="M1000" s="21">
        <v>2.9</v>
      </c>
      <c r="N1000" s="21">
        <v>3</v>
      </c>
      <c r="O1000" s="130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3">
        <v>117</v>
      </c>
    </row>
    <row r="1001" spans="1:45">
      <c r="A1001" s="46"/>
      <c r="B1001" s="30">
        <v>1</v>
      </c>
      <c r="C1001" s="19">
        <v>6</v>
      </c>
      <c r="D1001" s="21">
        <v>3.4</v>
      </c>
      <c r="E1001" s="21">
        <v>3.5</v>
      </c>
      <c r="F1001" s="123">
        <v>3.8</v>
      </c>
      <c r="G1001" s="21">
        <v>3.3</v>
      </c>
      <c r="H1001" s="21">
        <v>3.4</v>
      </c>
      <c r="I1001" s="21">
        <v>3.430947298267319</v>
      </c>
      <c r="J1001" s="21">
        <v>3</v>
      </c>
      <c r="K1001" s="123">
        <v>2</v>
      </c>
      <c r="L1001" s="21">
        <v>2.7</v>
      </c>
      <c r="M1001" s="21">
        <v>2.7</v>
      </c>
      <c r="N1001" s="21">
        <v>3</v>
      </c>
      <c r="O1001" s="130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99"/>
    </row>
    <row r="1002" spans="1:45">
      <c r="A1002" s="46"/>
      <c r="B1002" s="31" t="s">
        <v>211</v>
      </c>
      <c r="C1002" s="23"/>
      <c r="D1002" s="35">
        <v>3.3666666666666658</v>
      </c>
      <c r="E1002" s="35">
        <v>3.4</v>
      </c>
      <c r="F1002" s="35">
        <v>4.1333333333333337</v>
      </c>
      <c r="G1002" s="35">
        <v>3.3333333333333339</v>
      </c>
      <c r="H1002" s="35">
        <v>3.4666666666666663</v>
      </c>
      <c r="I1002" s="35">
        <v>3.2298712566329795</v>
      </c>
      <c r="J1002" s="35">
        <v>3</v>
      </c>
      <c r="K1002" s="35">
        <v>2.3333333333333335</v>
      </c>
      <c r="L1002" s="35">
        <v>2.7166666666666663</v>
      </c>
      <c r="M1002" s="35">
        <v>3.25</v>
      </c>
      <c r="N1002" s="35">
        <v>3</v>
      </c>
      <c r="O1002" s="130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99"/>
    </row>
    <row r="1003" spans="1:45">
      <c r="A1003" s="46"/>
      <c r="B1003" s="2" t="s">
        <v>212</v>
      </c>
      <c r="C1003" s="44"/>
      <c r="D1003" s="22">
        <v>3.4</v>
      </c>
      <c r="E1003" s="22">
        <v>3.4</v>
      </c>
      <c r="F1003" s="22">
        <v>4.1500000000000004</v>
      </c>
      <c r="G1003" s="22">
        <v>3.3</v>
      </c>
      <c r="H1003" s="22">
        <v>3.45</v>
      </c>
      <c r="I1003" s="22">
        <v>3.1747280665241133</v>
      </c>
      <c r="J1003" s="22">
        <v>3</v>
      </c>
      <c r="K1003" s="22">
        <v>2</v>
      </c>
      <c r="L1003" s="22">
        <v>2.7</v>
      </c>
      <c r="M1003" s="22">
        <v>2.7</v>
      </c>
      <c r="N1003" s="22">
        <v>3</v>
      </c>
      <c r="O1003" s="130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99"/>
    </row>
    <row r="1004" spans="1:45">
      <c r="A1004" s="46"/>
      <c r="B1004" s="2" t="s">
        <v>213</v>
      </c>
      <c r="C1004" s="44"/>
      <c r="D1004" s="36">
        <v>0.10327955589886439</v>
      </c>
      <c r="E1004" s="36">
        <v>0.1549193338482967</v>
      </c>
      <c r="F1004" s="36">
        <v>0.18618986725025258</v>
      </c>
      <c r="G1004" s="36">
        <v>0.10327955589886442</v>
      </c>
      <c r="H1004" s="36">
        <v>8.1649658092772678E-2</v>
      </c>
      <c r="I1004" s="36">
        <v>0.19635828913087375</v>
      </c>
      <c r="J1004" s="36">
        <v>0</v>
      </c>
      <c r="K1004" s="36">
        <v>0.51639777949432275</v>
      </c>
      <c r="L1004" s="36">
        <v>0.11690451944500112</v>
      </c>
      <c r="M1004" s="36">
        <v>1.2517987058628881</v>
      </c>
      <c r="N1004" s="36">
        <v>0</v>
      </c>
      <c r="O1004" s="186"/>
      <c r="P1004" s="187"/>
      <c r="Q1004" s="187"/>
      <c r="R1004" s="187"/>
      <c r="S1004" s="187"/>
      <c r="T1004" s="187"/>
      <c r="U1004" s="187"/>
      <c r="V1004" s="187"/>
      <c r="W1004" s="187"/>
      <c r="X1004" s="187"/>
      <c r="Y1004" s="187"/>
      <c r="Z1004" s="187"/>
      <c r="AA1004" s="187"/>
      <c r="AB1004" s="187"/>
      <c r="AC1004" s="187"/>
      <c r="AD1004" s="187"/>
      <c r="AE1004" s="187"/>
      <c r="AF1004" s="187"/>
      <c r="AG1004" s="187"/>
      <c r="AH1004" s="187"/>
      <c r="AI1004" s="187"/>
      <c r="AJ1004" s="187"/>
      <c r="AK1004" s="187"/>
      <c r="AL1004" s="187"/>
      <c r="AM1004" s="187"/>
      <c r="AN1004" s="187"/>
      <c r="AO1004" s="187"/>
      <c r="AP1004" s="187"/>
      <c r="AQ1004" s="187"/>
      <c r="AR1004" s="187"/>
      <c r="AS1004" s="100"/>
    </row>
    <row r="1005" spans="1:45">
      <c r="A1005" s="46"/>
      <c r="B1005" s="2" t="s">
        <v>86</v>
      </c>
      <c r="C1005" s="44"/>
      <c r="D1005" s="24">
        <v>3.0677095811543889E-2</v>
      </c>
      <c r="E1005" s="24">
        <v>4.5564509955381381E-2</v>
      </c>
      <c r="F1005" s="24">
        <v>4.5045935625061102E-2</v>
      </c>
      <c r="G1005" s="24">
        <v>3.0983866769659321E-2</v>
      </c>
      <c r="H1005" s="24">
        <v>2.3552785988299813E-2</v>
      </c>
      <c r="I1005" s="24">
        <v>6.0794463162463619E-2</v>
      </c>
      <c r="J1005" s="24">
        <v>0</v>
      </c>
      <c r="K1005" s="24">
        <v>0.22131333406899545</v>
      </c>
      <c r="L1005" s="24">
        <v>4.3032338446012688E-2</v>
      </c>
      <c r="M1005" s="24">
        <v>0.38516883257319634</v>
      </c>
      <c r="N1005" s="24">
        <v>0</v>
      </c>
      <c r="O1005" s="130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99"/>
    </row>
    <row r="1006" spans="1:45">
      <c r="A1006" s="46"/>
      <c r="B1006" s="2" t="s">
        <v>214</v>
      </c>
      <c r="C1006" s="44"/>
      <c r="D1006" s="24">
        <v>7.2444716970639256E-2</v>
      </c>
      <c r="E1006" s="24">
        <v>8.3062981495101385E-2</v>
      </c>
      <c r="F1006" s="24">
        <v>0.31666480103326067</v>
      </c>
      <c r="G1006" s="24">
        <v>6.1826452446178015E-2</v>
      </c>
      <c r="H1006" s="24">
        <v>0.10429951054402475</v>
      </c>
      <c r="I1006" s="24">
        <v>2.8868821486542462E-2</v>
      </c>
      <c r="J1006" s="24">
        <v>-4.4356192798439942E-2</v>
      </c>
      <c r="K1006" s="24">
        <v>-0.25672148328767552</v>
      </c>
      <c r="L1006" s="24">
        <v>-0.13461144125636526</v>
      </c>
      <c r="M1006" s="24">
        <v>3.5280791135023248E-2</v>
      </c>
      <c r="N1006" s="24">
        <v>-4.4356192798439942E-2</v>
      </c>
      <c r="O1006" s="130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99"/>
    </row>
    <row r="1007" spans="1:45">
      <c r="A1007" s="46"/>
      <c r="B1007" s="83" t="s">
        <v>215</v>
      </c>
      <c r="C1007" s="84"/>
      <c r="D1007" s="82">
        <v>0.4</v>
      </c>
      <c r="E1007" s="82">
        <v>0.5</v>
      </c>
      <c r="F1007" s="82">
        <v>2.65</v>
      </c>
      <c r="G1007" s="82">
        <v>0.3</v>
      </c>
      <c r="H1007" s="82">
        <v>0.69</v>
      </c>
      <c r="I1007" s="82">
        <v>0</v>
      </c>
      <c r="J1007" s="82">
        <v>0.67</v>
      </c>
      <c r="K1007" s="82">
        <v>2.63</v>
      </c>
      <c r="L1007" s="82">
        <v>1.51</v>
      </c>
      <c r="M1007" s="82">
        <v>1.44</v>
      </c>
      <c r="N1007" s="82">
        <v>0.67</v>
      </c>
      <c r="O1007" s="130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99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AS1008" s="99"/>
    </row>
    <row r="1009" spans="1:45">
      <c r="B1009" s="50" t="s">
        <v>497</v>
      </c>
      <c r="AS1009" s="43" t="s">
        <v>66</v>
      </c>
    </row>
    <row r="1010" spans="1:45">
      <c r="A1010" s="39" t="s">
        <v>38</v>
      </c>
      <c r="B1010" s="29" t="s">
        <v>121</v>
      </c>
      <c r="C1010" s="26" t="s">
        <v>122</v>
      </c>
      <c r="D1010" s="27" t="s">
        <v>205</v>
      </c>
      <c r="E1010" s="28" t="s">
        <v>205</v>
      </c>
      <c r="F1010" s="28" t="s">
        <v>205</v>
      </c>
      <c r="G1010" s="28" t="s">
        <v>205</v>
      </c>
      <c r="H1010" s="28" t="s">
        <v>205</v>
      </c>
      <c r="I1010" s="28" t="s">
        <v>205</v>
      </c>
      <c r="J1010" s="28" t="s">
        <v>205</v>
      </c>
      <c r="K1010" s="28" t="s">
        <v>205</v>
      </c>
      <c r="L1010" s="28" t="s">
        <v>205</v>
      </c>
      <c r="M1010" s="28" t="s">
        <v>205</v>
      </c>
      <c r="N1010" s="28" t="s">
        <v>205</v>
      </c>
      <c r="O1010" s="28" t="s">
        <v>205</v>
      </c>
      <c r="P1010" s="28" t="s">
        <v>205</v>
      </c>
      <c r="Q1010" s="130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206</v>
      </c>
      <c r="C1011" s="19" t="s">
        <v>206</v>
      </c>
      <c r="D1011" s="128" t="s">
        <v>218</v>
      </c>
      <c r="E1011" s="129" t="s">
        <v>239</v>
      </c>
      <c r="F1011" s="129" t="s">
        <v>240</v>
      </c>
      <c r="G1011" s="129" t="s">
        <v>241</v>
      </c>
      <c r="H1011" s="129" t="s">
        <v>242</v>
      </c>
      <c r="I1011" s="129" t="s">
        <v>247</v>
      </c>
      <c r="J1011" s="129" t="s">
        <v>232</v>
      </c>
      <c r="K1011" s="129" t="s">
        <v>207</v>
      </c>
      <c r="L1011" s="129" t="s">
        <v>248</v>
      </c>
      <c r="M1011" s="129" t="s">
        <v>233</v>
      </c>
      <c r="N1011" s="129" t="s">
        <v>234</v>
      </c>
      <c r="O1011" s="129" t="s">
        <v>238</v>
      </c>
      <c r="P1011" s="129" t="s">
        <v>220</v>
      </c>
      <c r="Q1011" s="130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249</v>
      </c>
      <c r="E1012" s="21" t="s">
        <v>249</v>
      </c>
      <c r="F1012" s="21" t="s">
        <v>249</v>
      </c>
      <c r="G1012" s="21" t="s">
        <v>249</v>
      </c>
      <c r="H1012" s="21" t="s">
        <v>249</v>
      </c>
      <c r="I1012" s="21" t="s">
        <v>249</v>
      </c>
      <c r="J1012" s="21" t="s">
        <v>249</v>
      </c>
      <c r="K1012" s="21" t="s">
        <v>249</v>
      </c>
      <c r="L1012" s="21" t="s">
        <v>250</v>
      </c>
      <c r="M1012" s="21" t="s">
        <v>249</v>
      </c>
      <c r="N1012" s="21" t="s">
        <v>249</v>
      </c>
      <c r="O1012" s="21" t="s">
        <v>123</v>
      </c>
      <c r="P1012" s="21" t="s">
        <v>249</v>
      </c>
      <c r="Q1012" s="130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1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130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2</v>
      </c>
    </row>
    <row r="1014" spans="1:45">
      <c r="A1014" s="46"/>
      <c r="B1014" s="29">
        <v>1</v>
      </c>
      <c r="C1014" s="25">
        <v>1</v>
      </c>
      <c r="D1014" s="195">
        <v>49.3</v>
      </c>
      <c r="E1014" s="195">
        <v>48.3</v>
      </c>
      <c r="F1014" s="196">
        <v>52.8</v>
      </c>
      <c r="G1014" s="195">
        <v>49.2</v>
      </c>
      <c r="H1014" s="196">
        <v>51</v>
      </c>
      <c r="I1014" s="195">
        <v>47.250275054231402</v>
      </c>
      <c r="J1014" s="196">
        <v>50.7</v>
      </c>
      <c r="K1014" s="195">
        <v>48.3</v>
      </c>
      <c r="L1014" s="195">
        <v>46.1</v>
      </c>
      <c r="M1014" s="195">
        <v>51.94</v>
      </c>
      <c r="N1014" s="195">
        <v>50.850641210349899</v>
      </c>
      <c r="O1014" s="195">
        <v>45.3</v>
      </c>
      <c r="P1014" s="195">
        <v>50.6</v>
      </c>
      <c r="Q1014" s="197"/>
      <c r="R1014" s="198"/>
      <c r="S1014" s="198"/>
      <c r="T1014" s="198"/>
      <c r="U1014" s="198"/>
      <c r="V1014" s="198"/>
      <c r="W1014" s="198"/>
      <c r="X1014" s="198"/>
      <c r="Y1014" s="198"/>
      <c r="Z1014" s="198"/>
      <c r="AA1014" s="198"/>
      <c r="AB1014" s="198"/>
      <c r="AC1014" s="198"/>
      <c r="AD1014" s="198"/>
      <c r="AE1014" s="198"/>
      <c r="AF1014" s="198"/>
      <c r="AG1014" s="198"/>
      <c r="AH1014" s="198"/>
      <c r="AI1014" s="198"/>
      <c r="AJ1014" s="198"/>
      <c r="AK1014" s="198"/>
      <c r="AL1014" s="198"/>
      <c r="AM1014" s="198"/>
      <c r="AN1014" s="198"/>
      <c r="AO1014" s="198"/>
      <c r="AP1014" s="198"/>
      <c r="AQ1014" s="198"/>
      <c r="AR1014" s="198"/>
      <c r="AS1014" s="199">
        <v>1</v>
      </c>
    </row>
    <row r="1015" spans="1:45">
      <c r="A1015" s="46"/>
      <c r="B1015" s="30">
        <v>1</v>
      </c>
      <c r="C1015" s="19">
        <v>2</v>
      </c>
      <c r="D1015" s="201">
        <v>50.2</v>
      </c>
      <c r="E1015" s="201">
        <v>44.6</v>
      </c>
      <c r="F1015" s="202">
        <v>53.8</v>
      </c>
      <c r="G1015" s="201">
        <v>50.3</v>
      </c>
      <c r="H1015" s="202">
        <v>51.6</v>
      </c>
      <c r="I1015" s="201">
        <v>45.553153453232795</v>
      </c>
      <c r="J1015" s="202">
        <v>52.5</v>
      </c>
      <c r="K1015" s="201">
        <v>46.5</v>
      </c>
      <c r="L1015" s="201">
        <v>47.2</v>
      </c>
      <c r="M1015" s="201">
        <v>51.14</v>
      </c>
      <c r="N1015" s="201">
        <v>50.593536012169899</v>
      </c>
      <c r="O1015" s="201">
        <v>44.9</v>
      </c>
      <c r="P1015" s="201">
        <v>50.9</v>
      </c>
      <c r="Q1015" s="197"/>
      <c r="R1015" s="198"/>
      <c r="S1015" s="198"/>
      <c r="T1015" s="198"/>
      <c r="U1015" s="198"/>
      <c r="V1015" s="198"/>
      <c r="W1015" s="198"/>
      <c r="X1015" s="198"/>
      <c r="Y1015" s="198"/>
      <c r="Z1015" s="198"/>
      <c r="AA1015" s="198"/>
      <c r="AB1015" s="198"/>
      <c r="AC1015" s="198"/>
      <c r="AD1015" s="198"/>
      <c r="AE1015" s="198"/>
      <c r="AF1015" s="198"/>
      <c r="AG1015" s="198"/>
      <c r="AH1015" s="198"/>
      <c r="AI1015" s="198"/>
      <c r="AJ1015" s="198"/>
      <c r="AK1015" s="198"/>
      <c r="AL1015" s="198"/>
      <c r="AM1015" s="198"/>
      <c r="AN1015" s="198"/>
      <c r="AO1015" s="198"/>
      <c r="AP1015" s="198"/>
      <c r="AQ1015" s="198"/>
      <c r="AR1015" s="198"/>
      <c r="AS1015" s="199">
        <v>9</v>
      </c>
    </row>
    <row r="1016" spans="1:45">
      <c r="A1016" s="46"/>
      <c r="B1016" s="30">
        <v>1</v>
      </c>
      <c r="C1016" s="19">
        <v>3</v>
      </c>
      <c r="D1016" s="201">
        <v>50.9</v>
      </c>
      <c r="E1016" s="201">
        <v>46.1</v>
      </c>
      <c r="F1016" s="202">
        <v>54.7</v>
      </c>
      <c r="G1016" s="201">
        <v>51.2</v>
      </c>
      <c r="H1016" s="202">
        <v>54</v>
      </c>
      <c r="I1016" s="201">
        <v>44.137561051746502</v>
      </c>
      <c r="J1016" s="202">
        <v>51.8</v>
      </c>
      <c r="K1016" s="202">
        <v>47</v>
      </c>
      <c r="L1016" s="206">
        <v>48.3</v>
      </c>
      <c r="M1016" s="206">
        <v>50.3</v>
      </c>
      <c r="N1016" s="206">
        <v>51.283343515507802</v>
      </c>
      <c r="O1016" s="206">
        <v>45.9</v>
      </c>
      <c r="P1016" s="206">
        <v>49.5</v>
      </c>
      <c r="Q1016" s="197"/>
      <c r="R1016" s="198"/>
      <c r="S1016" s="198"/>
      <c r="T1016" s="198"/>
      <c r="U1016" s="198"/>
      <c r="V1016" s="198"/>
      <c r="W1016" s="198"/>
      <c r="X1016" s="198"/>
      <c r="Y1016" s="198"/>
      <c r="Z1016" s="198"/>
      <c r="AA1016" s="198"/>
      <c r="AB1016" s="198"/>
      <c r="AC1016" s="198"/>
      <c r="AD1016" s="198"/>
      <c r="AE1016" s="198"/>
      <c r="AF1016" s="198"/>
      <c r="AG1016" s="198"/>
      <c r="AH1016" s="198"/>
      <c r="AI1016" s="198"/>
      <c r="AJ1016" s="198"/>
      <c r="AK1016" s="198"/>
      <c r="AL1016" s="198"/>
      <c r="AM1016" s="198"/>
      <c r="AN1016" s="198"/>
      <c r="AO1016" s="198"/>
      <c r="AP1016" s="198"/>
      <c r="AQ1016" s="198"/>
      <c r="AR1016" s="198"/>
      <c r="AS1016" s="199">
        <v>16</v>
      </c>
    </row>
    <row r="1017" spans="1:45">
      <c r="A1017" s="46"/>
      <c r="B1017" s="30">
        <v>1</v>
      </c>
      <c r="C1017" s="19">
        <v>4</v>
      </c>
      <c r="D1017" s="201">
        <v>49.9</v>
      </c>
      <c r="E1017" s="201">
        <v>45.2</v>
      </c>
      <c r="F1017" s="202">
        <v>54.6</v>
      </c>
      <c r="G1017" s="201">
        <v>50.3</v>
      </c>
      <c r="H1017" s="202">
        <v>51.8</v>
      </c>
      <c r="I1017" s="201">
        <v>46.4325629318027</v>
      </c>
      <c r="J1017" s="202">
        <v>52.5</v>
      </c>
      <c r="K1017" s="202">
        <v>47</v>
      </c>
      <c r="L1017" s="206">
        <v>47.3</v>
      </c>
      <c r="M1017" s="206">
        <v>50.06</v>
      </c>
      <c r="N1017" s="206">
        <v>50.265761819293402</v>
      </c>
      <c r="O1017" s="206">
        <v>45.8</v>
      </c>
      <c r="P1017" s="206">
        <v>50.3</v>
      </c>
      <c r="Q1017" s="197"/>
      <c r="R1017" s="198"/>
      <c r="S1017" s="198"/>
      <c r="T1017" s="198"/>
      <c r="U1017" s="198"/>
      <c r="V1017" s="198"/>
      <c r="W1017" s="198"/>
      <c r="X1017" s="198"/>
      <c r="Y1017" s="198"/>
      <c r="Z1017" s="198"/>
      <c r="AA1017" s="198"/>
      <c r="AB1017" s="198"/>
      <c r="AC1017" s="198"/>
      <c r="AD1017" s="198"/>
      <c r="AE1017" s="198"/>
      <c r="AF1017" s="198"/>
      <c r="AG1017" s="198"/>
      <c r="AH1017" s="198"/>
      <c r="AI1017" s="198"/>
      <c r="AJ1017" s="198"/>
      <c r="AK1017" s="198"/>
      <c r="AL1017" s="198"/>
      <c r="AM1017" s="198"/>
      <c r="AN1017" s="198"/>
      <c r="AO1017" s="198"/>
      <c r="AP1017" s="198"/>
      <c r="AQ1017" s="198"/>
      <c r="AR1017" s="198"/>
      <c r="AS1017" s="199">
        <v>49.302900897996125</v>
      </c>
    </row>
    <row r="1018" spans="1:45">
      <c r="A1018" s="46"/>
      <c r="B1018" s="30">
        <v>1</v>
      </c>
      <c r="C1018" s="19">
        <v>5</v>
      </c>
      <c r="D1018" s="201">
        <v>52</v>
      </c>
      <c r="E1018" s="201">
        <v>47.2</v>
      </c>
      <c r="F1018" s="201">
        <v>52.5</v>
      </c>
      <c r="G1018" s="201">
        <v>50.9</v>
      </c>
      <c r="H1018" s="201">
        <v>48.6</v>
      </c>
      <c r="I1018" s="201">
        <v>47.757233374254298</v>
      </c>
      <c r="J1018" s="201">
        <v>50.7</v>
      </c>
      <c r="K1018" s="201">
        <v>47.4</v>
      </c>
      <c r="L1018" s="201">
        <v>48.1</v>
      </c>
      <c r="M1018" s="201">
        <v>49.89</v>
      </c>
      <c r="N1018" s="201">
        <v>49.425202421037802</v>
      </c>
      <c r="O1018" s="201">
        <v>45.5</v>
      </c>
      <c r="P1018" s="201">
        <v>50</v>
      </c>
      <c r="Q1018" s="197"/>
      <c r="R1018" s="198"/>
      <c r="S1018" s="198"/>
      <c r="T1018" s="198"/>
      <c r="U1018" s="198"/>
      <c r="V1018" s="198"/>
      <c r="W1018" s="198"/>
      <c r="X1018" s="198"/>
      <c r="Y1018" s="198"/>
      <c r="Z1018" s="198"/>
      <c r="AA1018" s="198"/>
      <c r="AB1018" s="198"/>
      <c r="AC1018" s="198"/>
      <c r="AD1018" s="198"/>
      <c r="AE1018" s="198"/>
      <c r="AF1018" s="198"/>
      <c r="AG1018" s="198"/>
      <c r="AH1018" s="198"/>
      <c r="AI1018" s="198"/>
      <c r="AJ1018" s="198"/>
      <c r="AK1018" s="198"/>
      <c r="AL1018" s="198"/>
      <c r="AM1018" s="198"/>
      <c r="AN1018" s="198"/>
      <c r="AO1018" s="198"/>
      <c r="AP1018" s="198"/>
      <c r="AQ1018" s="198"/>
      <c r="AR1018" s="198"/>
      <c r="AS1018" s="199">
        <v>118</v>
      </c>
    </row>
    <row r="1019" spans="1:45">
      <c r="A1019" s="46"/>
      <c r="B1019" s="30">
        <v>1</v>
      </c>
      <c r="C1019" s="19">
        <v>6</v>
      </c>
      <c r="D1019" s="201">
        <v>48.9</v>
      </c>
      <c r="E1019" s="201">
        <v>51.2</v>
      </c>
      <c r="F1019" s="201">
        <v>52.8</v>
      </c>
      <c r="G1019" s="201">
        <v>49.1</v>
      </c>
      <c r="H1019" s="201">
        <v>49.4</v>
      </c>
      <c r="I1019" s="201">
        <v>44.573907675761497</v>
      </c>
      <c r="J1019" s="201">
        <v>51.1</v>
      </c>
      <c r="K1019" s="201">
        <v>47.4</v>
      </c>
      <c r="L1019" s="201">
        <v>48.4</v>
      </c>
      <c r="M1019" s="201">
        <v>49.12</v>
      </c>
      <c r="N1019" s="201">
        <v>49.953091524310402</v>
      </c>
      <c r="O1019" s="201">
        <v>44.4</v>
      </c>
      <c r="P1019" s="201">
        <v>51.3</v>
      </c>
      <c r="Q1019" s="197"/>
      <c r="R1019" s="198"/>
      <c r="S1019" s="198"/>
      <c r="T1019" s="198"/>
      <c r="U1019" s="198"/>
      <c r="V1019" s="198"/>
      <c r="W1019" s="198"/>
      <c r="X1019" s="198"/>
      <c r="Y1019" s="198"/>
      <c r="Z1019" s="198"/>
      <c r="AA1019" s="198"/>
      <c r="AB1019" s="198"/>
      <c r="AC1019" s="198"/>
      <c r="AD1019" s="198"/>
      <c r="AE1019" s="198"/>
      <c r="AF1019" s="198"/>
      <c r="AG1019" s="198"/>
      <c r="AH1019" s="198"/>
      <c r="AI1019" s="198"/>
      <c r="AJ1019" s="198"/>
      <c r="AK1019" s="198"/>
      <c r="AL1019" s="198"/>
      <c r="AM1019" s="198"/>
      <c r="AN1019" s="198"/>
      <c r="AO1019" s="198"/>
      <c r="AP1019" s="198"/>
      <c r="AQ1019" s="198"/>
      <c r="AR1019" s="198"/>
      <c r="AS1019" s="204"/>
    </row>
    <row r="1020" spans="1:45">
      <c r="A1020" s="46"/>
      <c r="B1020" s="31" t="s">
        <v>211</v>
      </c>
      <c r="C1020" s="23"/>
      <c r="D1020" s="205">
        <v>50.199999999999996</v>
      </c>
      <c r="E1020" s="205">
        <v>47.099999999999994</v>
      </c>
      <c r="F1020" s="205">
        <v>53.533333333333331</v>
      </c>
      <c r="G1020" s="205">
        <v>50.166666666666664</v>
      </c>
      <c r="H1020" s="205">
        <v>51.066666666666663</v>
      </c>
      <c r="I1020" s="205">
        <v>45.950782256838202</v>
      </c>
      <c r="J1020" s="205">
        <v>51.550000000000004</v>
      </c>
      <c r="K1020" s="205">
        <v>47.266666666666673</v>
      </c>
      <c r="L1020" s="205">
        <v>47.56666666666667</v>
      </c>
      <c r="M1020" s="205">
        <v>50.408333333333331</v>
      </c>
      <c r="N1020" s="205">
        <v>50.395262750444864</v>
      </c>
      <c r="O1020" s="205">
        <v>45.29999999999999</v>
      </c>
      <c r="P1020" s="205">
        <v>50.433333333333337</v>
      </c>
      <c r="Q1020" s="197"/>
      <c r="R1020" s="198"/>
      <c r="S1020" s="198"/>
      <c r="T1020" s="198"/>
      <c r="U1020" s="198"/>
      <c r="V1020" s="198"/>
      <c r="W1020" s="198"/>
      <c r="X1020" s="198"/>
      <c r="Y1020" s="198"/>
      <c r="Z1020" s="198"/>
      <c r="AA1020" s="198"/>
      <c r="AB1020" s="198"/>
      <c r="AC1020" s="198"/>
      <c r="AD1020" s="198"/>
      <c r="AE1020" s="198"/>
      <c r="AF1020" s="198"/>
      <c r="AG1020" s="198"/>
      <c r="AH1020" s="198"/>
      <c r="AI1020" s="198"/>
      <c r="AJ1020" s="198"/>
      <c r="AK1020" s="198"/>
      <c r="AL1020" s="198"/>
      <c r="AM1020" s="198"/>
      <c r="AN1020" s="198"/>
      <c r="AO1020" s="198"/>
      <c r="AP1020" s="198"/>
      <c r="AQ1020" s="198"/>
      <c r="AR1020" s="198"/>
      <c r="AS1020" s="204"/>
    </row>
    <row r="1021" spans="1:45">
      <c r="A1021" s="46"/>
      <c r="B1021" s="2" t="s">
        <v>212</v>
      </c>
      <c r="C1021" s="44"/>
      <c r="D1021" s="206">
        <v>50.05</v>
      </c>
      <c r="E1021" s="206">
        <v>46.650000000000006</v>
      </c>
      <c r="F1021" s="206">
        <v>53.3</v>
      </c>
      <c r="G1021" s="206">
        <v>50.3</v>
      </c>
      <c r="H1021" s="206">
        <v>51.3</v>
      </c>
      <c r="I1021" s="206">
        <v>45.992858192517744</v>
      </c>
      <c r="J1021" s="206">
        <v>51.45</v>
      </c>
      <c r="K1021" s="206">
        <v>47.2</v>
      </c>
      <c r="L1021" s="206">
        <v>47.7</v>
      </c>
      <c r="M1021" s="206">
        <v>50.18</v>
      </c>
      <c r="N1021" s="206">
        <v>50.429648915731647</v>
      </c>
      <c r="O1021" s="206">
        <v>45.4</v>
      </c>
      <c r="P1021" s="206">
        <v>50.45</v>
      </c>
      <c r="Q1021" s="197"/>
      <c r="R1021" s="198"/>
      <c r="S1021" s="198"/>
      <c r="T1021" s="198"/>
      <c r="U1021" s="198"/>
      <c r="V1021" s="198"/>
      <c r="W1021" s="198"/>
      <c r="X1021" s="198"/>
      <c r="Y1021" s="198"/>
      <c r="Z1021" s="198"/>
      <c r="AA1021" s="198"/>
      <c r="AB1021" s="198"/>
      <c r="AC1021" s="198"/>
      <c r="AD1021" s="198"/>
      <c r="AE1021" s="198"/>
      <c r="AF1021" s="198"/>
      <c r="AG1021" s="198"/>
      <c r="AH1021" s="198"/>
      <c r="AI1021" s="198"/>
      <c r="AJ1021" s="198"/>
      <c r="AK1021" s="198"/>
      <c r="AL1021" s="198"/>
      <c r="AM1021" s="198"/>
      <c r="AN1021" s="198"/>
      <c r="AO1021" s="198"/>
      <c r="AP1021" s="198"/>
      <c r="AQ1021" s="198"/>
      <c r="AR1021" s="198"/>
      <c r="AS1021" s="204"/>
    </row>
    <row r="1022" spans="1:45">
      <c r="A1022" s="46"/>
      <c r="B1022" s="2" t="s">
        <v>213</v>
      </c>
      <c r="C1022" s="44"/>
      <c r="D1022" s="36">
        <v>1.1242775458044163</v>
      </c>
      <c r="E1022" s="36">
        <v>2.4132965006397371</v>
      </c>
      <c r="F1022" s="36">
        <v>0.97091022585338449</v>
      </c>
      <c r="G1022" s="36">
        <v>0.86178110136313935</v>
      </c>
      <c r="H1022" s="36">
        <v>1.9127641429791247</v>
      </c>
      <c r="I1022" s="36">
        <v>1.4509116585737347</v>
      </c>
      <c r="J1022" s="36">
        <v>0.83845095265018177</v>
      </c>
      <c r="K1022" s="36">
        <v>0.60553007081949728</v>
      </c>
      <c r="L1022" s="36">
        <v>0.88015150211009963</v>
      </c>
      <c r="M1022" s="36">
        <v>0.99427192792850516</v>
      </c>
      <c r="N1022" s="36">
        <v>0.66161502407593875</v>
      </c>
      <c r="O1022" s="36">
        <v>0.56920997883030811</v>
      </c>
      <c r="P1022" s="36">
        <v>0.64394616752230593</v>
      </c>
      <c r="Q1022" s="130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99"/>
    </row>
    <row r="1023" spans="1:45">
      <c r="A1023" s="46"/>
      <c r="B1023" s="2" t="s">
        <v>86</v>
      </c>
      <c r="C1023" s="44"/>
      <c r="D1023" s="24">
        <v>2.2395967047896741E-2</v>
      </c>
      <c r="E1023" s="24">
        <v>5.1237717635663212E-2</v>
      </c>
      <c r="F1023" s="24">
        <v>1.8136554654795477E-2</v>
      </c>
      <c r="G1023" s="24">
        <v>1.7178360824514405E-2</v>
      </c>
      <c r="H1023" s="24">
        <v>3.7456216899069021E-2</v>
      </c>
      <c r="I1023" s="24">
        <v>3.1575341861733296E-2</v>
      </c>
      <c r="J1023" s="24">
        <v>1.6264809944717396E-2</v>
      </c>
      <c r="K1023" s="24">
        <v>1.2810932386872297E-2</v>
      </c>
      <c r="L1023" s="24">
        <v>1.8503535433288709E-2</v>
      </c>
      <c r="M1023" s="24">
        <v>1.9724356315328255E-2</v>
      </c>
      <c r="N1023" s="24">
        <v>1.312851621296683E-2</v>
      </c>
      <c r="O1023" s="24">
        <v>1.2565341696033294E-2</v>
      </c>
      <c r="P1023" s="24">
        <v>1.2768265053317367E-2</v>
      </c>
      <c r="Q1023" s="130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99"/>
    </row>
    <row r="1024" spans="1:45">
      <c r="A1024" s="46"/>
      <c r="B1024" s="2" t="s">
        <v>214</v>
      </c>
      <c r="C1024" s="44"/>
      <c r="D1024" s="24">
        <v>1.8195665684254569E-2</v>
      </c>
      <c r="E1024" s="24">
        <v>-4.4680959089075989E-2</v>
      </c>
      <c r="F1024" s="24">
        <v>8.5804939634072319E-2</v>
      </c>
      <c r="G1024" s="24">
        <v>1.7519572944756368E-2</v>
      </c>
      <c r="H1024" s="24">
        <v>3.5774076911207153E-2</v>
      </c>
      <c r="I1024" s="24">
        <v>-6.7990292256700946E-2</v>
      </c>
      <c r="J1024" s="24">
        <v>4.5577421633930859E-2</v>
      </c>
      <c r="K1024" s="24">
        <v>-4.1300495391584868E-2</v>
      </c>
      <c r="L1024" s="24">
        <v>-3.5215660736101273E-2</v>
      </c>
      <c r="M1024" s="24">
        <v>2.2421245306118109E-2</v>
      </c>
      <c r="N1024" s="24">
        <v>2.2156137520361163E-2</v>
      </c>
      <c r="O1024" s="24">
        <v>-8.118996702197756E-2</v>
      </c>
      <c r="P1024" s="24">
        <v>2.2928314860741983E-2</v>
      </c>
      <c r="Q1024" s="130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99"/>
    </row>
    <row r="1025" spans="1:45">
      <c r="A1025" s="46"/>
      <c r="B1025" s="83" t="s">
        <v>215</v>
      </c>
      <c r="C1025" s="84"/>
      <c r="D1025" s="82">
        <v>0</v>
      </c>
      <c r="E1025" s="82">
        <v>1.55</v>
      </c>
      <c r="F1025" s="82">
        <v>1.66</v>
      </c>
      <c r="G1025" s="82">
        <v>0.02</v>
      </c>
      <c r="H1025" s="82">
        <v>0.43</v>
      </c>
      <c r="I1025" s="82">
        <v>2.12</v>
      </c>
      <c r="J1025" s="82">
        <v>0.67</v>
      </c>
      <c r="K1025" s="82">
        <v>1.47</v>
      </c>
      <c r="L1025" s="82">
        <v>1.32</v>
      </c>
      <c r="M1025" s="82">
        <v>0.1</v>
      </c>
      <c r="N1025" s="82">
        <v>0.1</v>
      </c>
      <c r="O1025" s="82">
        <v>2.4500000000000002</v>
      </c>
      <c r="P1025" s="82">
        <v>0.12</v>
      </c>
      <c r="Q1025" s="130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99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AS1026" s="99"/>
    </row>
    <row r="1027" spans="1:45">
      <c r="B1027" s="50" t="s">
        <v>498</v>
      </c>
      <c r="AS1027" s="43" t="s">
        <v>66</v>
      </c>
    </row>
    <row r="1028" spans="1:45">
      <c r="A1028" s="39" t="s">
        <v>41</v>
      </c>
      <c r="B1028" s="29" t="s">
        <v>121</v>
      </c>
      <c r="C1028" s="26" t="s">
        <v>122</v>
      </c>
      <c r="D1028" s="27" t="s">
        <v>205</v>
      </c>
      <c r="E1028" s="28" t="s">
        <v>205</v>
      </c>
      <c r="F1028" s="28" t="s">
        <v>205</v>
      </c>
      <c r="G1028" s="28" t="s">
        <v>205</v>
      </c>
      <c r="H1028" s="28" t="s">
        <v>205</v>
      </c>
      <c r="I1028" s="28" t="s">
        <v>205</v>
      </c>
      <c r="J1028" s="28" t="s">
        <v>205</v>
      </c>
      <c r="K1028" s="28" t="s">
        <v>205</v>
      </c>
      <c r="L1028" s="28" t="s">
        <v>205</v>
      </c>
      <c r="M1028" s="28" t="s">
        <v>205</v>
      </c>
      <c r="N1028" s="28" t="s">
        <v>205</v>
      </c>
      <c r="O1028" s="28" t="s">
        <v>205</v>
      </c>
      <c r="P1028" s="28" t="s">
        <v>205</v>
      </c>
      <c r="Q1028" s="130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206</v>
      </c>
      <c r="C1029" s="19" t="s">
        <v>206</v>
      </c>
      <c r="D1029" s="128" t="s">
        <v>218</v>
      </c>
      <c r="E1029" s="129" t="s">
        <v>239</v>
      </c>
      <c r="F1029" s="129" t="s">
        <v>240</v>
      </c>
      <c r="G1029" s="129" t="s">
        <v>241</v>
      </c>
      <c r="H1029" s="129" t="s">
        <v>242</v>
      </c>
      <c r="I1029" s="129" t="s">
        <v>247</v>
      </c>
      <c r="J1029" s="129" t="s">
        <v>232</v>
      </c>
      <c r="K1029" s="129" t="s">
        <v>207</v>
      </c>
      <c r="L1029" s="129" t="s">
        <v>248</v>
      </c>
      <c r="M1029" s="129" t="s">
        <v>233</v>
      </c>
      <c r="N1029" s="129" t="s">
        <v>234</v>
      </c>
      <c r="O1029" s="129" t="s">
        <v>238</v>
      </c>
      <c r="P1029" s="129" t="s">
        <v>220</v>
      </c>
      <c r="Q1029" s="130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249</v>
      </c>
      <c r="E1030" s="21" t="s">
        <v>249</v>
      </c>
      <c r="F1030" s="21" t="s">
        <v>249</v>
      </c>
      <c r="G1030" s="21" t="s">
        <v>249</v>
      </c>
      <c r="H1030" s="21" t="s">
        <v>249</v>
      </c>
      <c r="I1030" s="21" t="s">
        <v>249</v>
      </c>
      <c r="J1030" s="21" t="s">
        <v>249</v>
      </c>
      <c r="K1030" s="21" t="s">
        <v>249</v>
      </c>
      <c r="L1030" s="21" t="s">
        <v>250</v>
      </c>
      <c r="M1030" s="21" t="s">
        <v>249</v>
      </c>
      <c r="N1030" s="21" t="s">
        <v>249</v>
      </c>
      <c r="O1030" s="21" t="s">
        <v>123</v>
      </c>
      <c r="P1030" s="21" t="s">
        <v>249</v>
      </c>
      <c r="Q1030" s="130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2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130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3</v>
      </c>
    </row>
    <row r="1032" spans="1:45">
      <c r="A1032" s="46"/>
      <c r="B1032" s="29">
        <v>1</v>
      </c>
      <c r="C1032" s="25">
        <v>1</v>
      </c>
      <c r="D1032" s="32">
        <v>2.65</v>
      </c>
      <c r="E1032" s="32">
        <v>2.36</v>
      </c>
      <c r="F1032" s="33">
        <v>2.71</v>
      </c>
      <c r="G1032" s="32">
        <v>2.37</v>
      </c>
      <c r="H1032" s="33">
        <v>2.64</v>
      </c>
      <c r="I1032" s="32">
        <v>2.8595921377106341</v>
      </c>
      <c r="J1032" s="33">
        <v>2.554157477</v>
      </c>
      <c r="K1032" s="32">
        <v>2.7</v>
      </c>
      <c r="L1032" s="32">
        <v>2.83</v>
      </c>
      <c r="M1032" s="32">
        <v>2.48</v>
      </c>
      <c r="N1032" s="32">
        <v>2.8420740171770902</v>
      </c>
      <c r="O1032" s="32">
        <v>2.4</v>
      </c>
      <c r="P1032" s="32">
        <v>2.75</v>
      </c>
      <c r="Q1032" s="130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3">
        <v>1</v>
      </c>
    </row>
    <row r="1033" spans="1:45">
      <c r="A1033" s="46"/>
      <c r="B1033" s="30">
        <v>1</v>
      </c>
      <c r="C1033" s="19">
        <v>2</v>
      </c>
      <c r="D1033" s="21">
        <v>2.62</v>
      </c>
      <c r="E1033" s="21">
        <v>2.4300000000000002</v>
      </c>
      <c r="F1033" s="34">
        <v>2.68</v>
      </c>
      <c r="G1033" s="21">
        <v>2.56</v>
      </c>
      <c r="H1033" s="34">
        <v>2.64</v>
      </c>
      <c r="I1033" s="21">
        <v>2.8532837390971642</v>
      </c>
      <c r="J1033" s="34">
        <v>2.553533668</v>
      </c>
      <c r="K1033" s="21">
        <v>2.7</v>
      </c>
      <c r="L1033" s="124">
        <v>2.62</v>
      </c>
      <c r="M1033" s="21">
        <v>2.62</v>
      </c>
      <c r="N1033" s="21">
        <v>3.02245237972252</v>
      </c>
      <c r="O1033" s="21">
        <v>2.25</v>
      </c>
      <c r="P1033" s="21">
        <v>3</v>
      </c>
      <c r="Q1033" s="130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3">
        <v>10</v>
      </c>
    </row>
    <row r="1034" spans="1:45">
      <c r="A1034" s="46"/>
      <c r="B1034" s="30">
        <v>1</v>
      </c>
      <c r="C1034" s="19">
        <v>3</v>
      </c>
      <c r="D1034" s="21">
        <v>2.72</v>
      </c>
      <c r="E1034" s="21">
        <v>2.46</v>
      </c>
      <c r="F1034" s="34">
        <v>2.56</v>
      </c>
      <c r="G1034" s="21">
        <v>2.44</v>
      </c>
      <c r="H1034" s="34">
        <v>2.62</v>
      </c>
      <c r="I1034" s="21">
        <v>2.6827014487999441</v>
      </c>
      <c r="J1034" s="34">
        <v>2.5378579750000001</v>
      </c>
      <c r="K1034" s="34">
        <v>2.5</v>
      </c>
      <c r="L1034" s="22">
        <v>2.87</v>
      </c>
      <c r="M1034" s="22">
        <v>2.62</v>
      </c>
      <c r="N1034" s="22">
        <v>2.9736794504277402</v>
      </c>
      <c r="O1034" s="22">
        <v>2.4</v>
      </c>
      <c r="P1034" s="22">
        <v>2.9</v>
      </c>
      <c r="Q1034" s="130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3">
        <v>16</v>
      </c>
    </row>
    <row r="1035" spans="1:45">
      <c r="A1035" s="46"/>
      <c r="B1035" s="30">
        <v>1</v>
      </c>
      <c r="C1035" s="19">
        <v>4</v>
      </c>
      <c r="D1035" s="21">
        <v>2.59</v>
      </c>
      <c r="E1035" s="21">
        <v>2.42</v>
      </c>
      <c r="F1035" s="34">
        <v>2.65</v>
      </c>
      <c r="G1035" s="21">
        <v>2.4700000000000002</v>
      </c>
      <c r="H1035" s="34">
        <v>2.62</v>
      </c>
      <c r="I1035" s="21">
        <v>2.466893563507484</v>
      </c>
      <c r="J1035" s="34">
        <v>2.4811714010000001</v>
      </c>
      <c r="K1035" s="34">
        <v>2.4</v>
      </c>
      <c r="L1035" s="22">
        <v>2.9</v>
      </c>
      <c r="M1035" s="22">
        <v>2.74</v>
      </c>
      <c r="N1035" s="22">
        <v>3.00550654876649</v>
      </c>
      <c r="O1035" s="22">
        <v>2.5</v>
      </c>
      <c r="P1035" s="22">
        <v>2.85</v>
      </c>
      <c r="Q1035" s="130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3">
        <v>2.6449629477853844</v>
      </c>
    </row>
    <row r="1036" spans="1:45">
      <c r="A1036" s="46"/>
      <c r="B1036" s="30">
        <v>1</v>
      </c>
      <c r="C1036" s="19">
        <v>5</v>
      </c>
      <c r="D1036" s="21">
        <v>2.72</v>
      </c>
      <c r="E1036" s="21">
        <v>2.5</v>
      </c>
      <c r="F1036" s="21">
        <v>2.5499999999999998</v>
      </c>
      <c r="G1036" s="21">
        <v>2.52</v>
      </c>
      <c r="H1036" s="21">
        <v>2.5099999999999998</v>
      </c>
      <c r="I1036" s="21">
        <v>2.9306288296316638</v>
      </c>
      <c r="J1036" s="21">
        <v>2.5550412360000001</v>
      </c>
      <c r="K1036" s="21">
        <v>2.8</v>
      </c>
      <c r="L1036" s="21">
        <v>2.87</v>
      </c>
      <c r="M1036" s="21">
        <v>2.69</v>
      </c>
      <c r="N1036" s="21">
        <v>2.8699554914689598</v>
      </c>
      <c r="O1036" s="21">
        <v>2.35</v>
      </c>
      <c r="P1036" s="21">
        <v>3</v>
      </c>
      <c r="Q1036" s="130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3">
        <v>119</v>
      </c>
    </row>
    <row r="1037" spans="1:45">
      <c r="A1037" s="46"/>
      <c r="B1037" s="30">
        <v>1</v>
      </c>
      <c r="C1037" s="19">
        <v>6</v>
      </c>
      <c r="D1037" s="21">
        <v>2.77</v>
      </c>
      <c r="E1037" s="124">
        <v>2.65</v>
      </c>
      <c r="F1037" s="21">
        <v>2.54</v>
      </c>
      <c r="G1037" s="21">
        <v>2.44</v>
      </c>
      <c r="H1037" s="21">
        <v>2.59</v>
      </c>
      <c r="I1037" s="21">
        <v>2.5990539083522539</v>
      </c>
      <c r="J1037" s="21">
        <v>2.5834981209999999</v>
      </c>
      <c r="K1037" s="21">
        <v>2.7</v>
      </c>
      <c r="L1037" s="21">
        <v>2.84</v>
      </c>
      <c r="M1037" s="21">
        <v>2.54</v>
      </c>
      <c r="N1037" s="21">
        <v>2.8400285345980101</v>
      </c>
      <c r="O1037" s="21">
        <v>2.2999999999999998</v>
      </c>
      <c r="P1037" s="21">
        <v>2.95</v>
      </c>
      <c r="Q1037" s="130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99"/>
    </row>
    <row r="1038" spans="1:45">
      <c r="A1038" s="46"/>
      <c r="B1038" s="31" t="s">
        <v>211</v>
      </c>
      <c r="C1038" s="23"/>
      <c r="D1038" s="35">
        <v>2.6783333333333332</v>
      </c>
      <c r="E1038" s="35">
        <v>2.4700000000000002</v>
      </c>
      <c r="F1038" s="35">
        <v>2.6150000000000002</v>
      </c>
      <c r="G1038" s="35">
        <v>2.4666666666666663</v>
      </c>
      <c r="H1038" s="35">
        <v>2.6033333333333331</v>
      </c>
      <c r="I1038" s="35">
        <v>2.7320256045165241</v>
      </c>
      <c r="J1038" s="35">
        <v>2.5442099796666668</v>
      </c>
      <c r="K1038" s="35">
        <v>2.6333333333333333</v>
      </c>
      <c r="L1038" s="35">
        <v>2.8216666666666668</v>
      </c>
      <c r="M1038" s="35">
        <v>2.6150000000000002</v>
      </c>
      <c r="N1038" s="35">
        <v>2.9256160703601348</v>
      </c>
      <c r="O1038" s="35">
        <v>2.3666666666666667</v>
      </c>
      <c r="P1038" s="35">
        <v>2.9083333333333332</v>
      </c>
      <c r="Q1038" s="130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99"/>
    </row>
    <row r="1039" spans="1:45">
      <c r="A1039" s="46"/>
      <c r="B1039" s="2" t="s">
        <v>212</v>
      </c>
      <c r="C1039" s="44"/>
      <c r="D1039" s="22">
        <v>2.6850000000000001</v>
      </c>
      <c r="E1039" s="22">
        <v>2.4450000000000003</v>
      </c>
      <c r="F1039" s="22">
        <v>2.605</v>
      </c>
      <c r="G1039" s="22">
        <v>2.4550000000000001</v>
      </c>
      <c r="H1039" s="22">
        <v>2.62</v>
      </c>
      <c r="I1039" s="22">
        <v>2.7679925939485539</v>
      </c>
      <c r="J1039" s="22">
        <v>2.5538455725000002</v>
      </c>
      <c r="K1039" s="22">
        <v>2.7</v>
      </c>
      <c r="L1039" s="22">
        <v>2.855</v>
      </c>
      <c r="M1039" s="22">
        <v>2.62</v>
      </c>
      <c r="N1039" s="22">
        <v>2.92181747094835</v>
      </c>
      <c r="O1039" s="22">
        <v>2.375</v>
      </c>
      <c r="P1039" s="22">
        <v>2.9249999999999998</v>
      </c>
      <c r="Q1039" s="130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99"/>
    </row>
    <row r="1040" spans="1:45">
      <c r="A1040" s="46"/>
      <c r="B1040" s="2" t="s">
        <v>213</v>
      </c>
      <c r="C1040" s="44"/>
      <c r="D1040" s="36">
        <v>6.9113433330045743E-2</v>
      </c>
      <c r="E1040" s="36">
        <v>9.9599196783909855E-2</v>
      </c>
      <c r="F1040" s="36">
        <v>7.3959448348402415E-2</v>
      </c>
      <c r="G1040" s="36">
        <v>6.6833125519211403E-2</v>
      </c>
      <c r="H1040" s="36">
        <v>4.9261208538429919E-2</v>
      </c>
      <c r="I1040" s="36">
        <v>0.17934845419286513</v>
      </c>
      <c r="J1040" s="36">
        <v>3.4237314129817523E-2</v>
      </c>
      <c r="K1040" s="36">
        <v>0.15055453054181625</v>
      </c>
      <c r="L1040" s="36">
        <v>0.10186592495366964</v>
      </c>
      <c r="M1040" s="36">
        <v>9.5026312145636851E-2</v>
      </c>
      <c r="N1040" s="36">
        <v>8.4228794155940895E-2</v>
      </c>
      <c r="O1040" s="36">
        <v>8.7559503577091316E-2</v>
      </c>
      <c r="P1040" s="36">
        <v>9.7039510853397584E-2</v>
      </c>
      <c r="Q1040" s="186"/>
      <c r="R1040" s="187"/>
      <c r="S1040" s="187"/>
      <c r="T1040" s="187"/>
      <c r="U1040" s="187"/>
      <c r="V1040" s="187"/>
      <c r="W1040" s="187"/>
      <c r="X1040" s="187"/>
      <c r="Y1040" s="187"/>
      <c r="Z1040" s="187"/>
      <c r="AA1040" s="187"/>
      <c r="AB1040" s="187"/>
      <c r="AC1040" s="187"/>
      <c r="AD1040" s="187"/>
      <c r="AE1040" s="187"/>
      <c r="AF1040" s="187"/>
      <c r="AG1040" s="187"/>
      <c r="AH1040" s="187"/>
      <c r="AI1040" s="187"/>
      <c r="AJ1040" s="187"/>
      <c r="AK1040" s="187"/>
      <c r="AL1040" s="187"/>
      <c r="AM1040" s="187"/>
      <c r="AN1040" s="187"/>
      <c r="AO1040" s="187"/>
      <c r="AP1040" s="187"/>
      <c r="AQ1040" s="187"/>
      <c r="AR1040" s="187"/>
      <c r="AS1040" s="100"/>
    </row>
    <row r="1041" spans="1:45">
      <c r="A1041" s="46"/>
      <c r="B1041" s="2" t="s">
        <v>86</v>
      </c>
      <c r="C1041" s="44"/>
      <c r="D1041" s="24">
        <v>2.5804642189189451E-2</v>
      </c>
      <c r="E1041" s="24">
        <v>4.0323561450975647E-2</v>
      </c>
      <c r="F1041" s="24">
        <v>2.8282771834953119E-2</v>
      </c>
      <c r="G1041" s="24">
        <v>2.7094510345626249E-2</v>
      </c>
      <c r="H1041" s="24">
        <v>1.8922359233711879E-2</v>
      </c>
      <c r="I1041" s="24">
        <v>6.5646695952032902E-2</v>
      </c>
      <c r="J1041" s="24">
        <v>1.3456953004446265E-2</v>
      </c>
      <c r="K1041" s="24">
        <v>5.7172606534866929E-2</v>
      </c>
      <c r="L1041" s="24">
        <v>3.6101331938689772E-2</v>
      </c>
      <c r="M1041" s="24">
        <v>3.63389338989051E-2</v>
      </c>
      <c r="N1041" s="24">
        <v>2.879010510274254E-2</v>
      </c>
      <c r="O1041" s="24">
        <v>3.6996973342432952E-2</v>
      </c>
      <c r="P1041" s="24">
        <v>3.3366020923804328E-2</v>
      </c>
      <c r="Q1041" s="130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99"/>
    </row>
    <row r="1042" spans="1:45">
      <c r="A1042" s="46"/>
      <c r="B1042" s="2" t="s">
        <v>214</v>
      </c>
      <c r="C1042" s="44"/>
      <c r="D1042" s="24">
        <v>1.2616579591744337E-2</v>
      </c>
      <c r="E1042" s="24">
        <v>-6.6149489138167317E-2</v>
      </c>
      <c r="F1042" s="24">
        <v>-1.1328305302148789E-2</v>
      </c>
      <c r="G1042" s="24">
        <v>-6.7409746237846124E-2</v>
      </c>
      <c r="H1042" s="24">
        <v>-1.5739205151024005E-2</v>
      </c>
      <c r="I1042" s="24">
        <v>3.291639937868962E-2</v>
      </c>
      <c r="J1042" s="24">
        <v>-3.8092393015591197E-2</v>
      </c>
      <c r="K1042" s="24">
        <v>-4.3968912539166238E-3</v>
      </c>
      <c r="L1042" s="24">
        <v>6.6807634877923627E-2</v>
      </c>
      <c r="M1042" s="24">
        <v>-1.1328305302148789E-2</v>
      </c>
      <c r="N1042" s="24">
        <v>0.10610852708153806</v>
      </c>
      <c r="O1042" s="24">
        <v>-0.10521745922820358</v>
      </c>
      <c r="P1042" s="24">
        <v>9.957431946956663E-2</v>
      </c>
      <c r="Q1042" s="130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99"/>
    </row>
    <row r="1043" spans="1:45">
      <c r="A1043" s="46"/>
      <c r="B1043" s="83" t="s">
        <v>215</v>
      </c>
      <c r="C1043" s="84"/>
      <c r="D1043" s="82">
        <v>0.36</v>
      </c>
      <c r="E1043" s="82">
        <v>1.04</v>
      </c>
      <c r="F1043" s="82">
        <v>0</v>
      </c>
      <c r="G1043" s="82">
        <v>0.85</v>
      </c>
      <c r="H1043" s="82">
        <v>7.0000000000000007E-2</v>
      </c>
      <c r="I1043" s="82">
        <v>0.67</v>
      </c>
      <c r="J1043" s="82">
        <v>0.41</v>
      </c>
      <c r="K1043" s="82">
        <v>0.11</v>
      </c>
      <c r="L1043" s="82">
        <v>1.42</v>
      </c>
      <c r="M1043" s="82">
        <v>0</v>
      </c>
      <c r="N1043" s="82">
        <v>1.79</v>
      </c>
      <c r="O1043" s="82">
        <v>1.43</v>
      </c>
      <c r="P1043" s="82">
        <v>1.69</v>
      </c>
      <c r="Q1043" s="130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99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AS1044" s="99"/>
    </row>
    <row r="1045" spans="1:45">
      <c r="B1045" s="50" t="s">
        <v>499</v>
      </c>
      <c r="AS1045" s="43" t="s">
        <v>66</v>
      </c>
    </row>
    <row r="1046" spans="1:45">
      <c r="A1046" s="39" t="s">
        <v>44</v>
      </c>
      <c r="B1046" s="29" t="s">
        <v>121</v>
      </c>
      <c r="C1046" s="26" t="s">
        <v>122</v>
      </c>
      <c r="D1046" s="27" t="s">
        <v>205</v>
      </c>
      <c r="E1046" s="28" t="s">
        <v>205</v>
      </c>
      <c r="F1046" s="28" t="s">
        <v>205</v>
      </c>
      <c r="G1046" s="28" t="s">
        <v>205</v>
      </c>
      <c r="H1046" s="28" t="s">
        <v>205</v>
      </c>
      <c r="I1046" s="28" t="s">
        <v>205</v>
      </c>
      <c r="J1046" s="28" t="s">
        <v>205</v>
      </c>
      <c r="K1046" s="28" t="s">
        <v>205</v>
      </c>
      <c r="L1046" s="28" t="s">
        <v>205</v>
      </c>
      <c r="M1046" s="28" t="s">
        <v>205</v>
      </c>
      <c r="N1046" s="28" t="s">
        <v>205</v>
      </c>
      <c r="O1046" s="28" t="s">
        <v>205</v>
      </c>
      <c r="P1046" s="28" t="s">
        <v>205</v>
      </c>
      <c r="Q1046" s="28" t="s">
        <v>205</v>
      </c>
      <c r="R1046" s="130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206</v>
      </c>
      <c r="C1047" s="19" t="s">
        <v>206</v>
      </c>
      <c r="D1047" s="128" t="s">
        <v>218</v>
      </c>
      <c r="E1047" s="129" t="s">
        <v>239</v>
      </c>
      <c r="F1047" s="129" t="s">
        <v>240</v>
      </c>
      <c r="G1047" s="129" t="s">
        <v>241</v>
      </c>
      <c r="H1047" s="129" t="s">
        <v>242</v>
      </c>
      <c r="I1047" s="129" t="s">
        <v>247</v>
      </c>
      <c r="J1047" s="129" t="s">
        <v>232</v>
      </c>
      <c r="K1047" s="129" t="s">
        <v>207</v>
      </c>
      <c r="L1047" s="129" t="s">
        <v>248</v>
      </c>
      <c r="M1047" s="129" t="s">
        <v>233</v>
      </c>
      <c r="N1047" s="129" t="s">
        <v>234</v>
      </c>
      <c r="O1047" s="129" t="s">
        <v>208</v>
      </c>
      <c r="P1047" s="129" t="s">
        <v>238</v>
      </c>
      <c r="Q1047" s="129" t="s">
        <v>220</v>
      </c>
      <c r="R1047" s="130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249</v>
      </c>
      <c r="E1048" s="21" t="s">
        <v>249</v>
      </c>
      <c r="F1048" s="21" t="s">
        <v>249</v>
      </c>
      <c r="G1048" s="21" t="s">
        <v>249</v>
      </c>
      <c r="H1048" s="21" t="s">
        <v>249</v>
      </c>
      <c r="I1048" s="21" t="s">
        <v>249</v>
      </c>
      <c r="J1048" s="21" t="s">
        <v>249</v>
      </c>
      <c r="K1048" s="21" t="s">
        <v>123</v>
      </c>
      <c r="L1048" s="21" t="s">
        <v>250</v>
      </c>
      <c r="M1048" s="21" t="s">
        <v>123</v>
      </c>
      <c r="N1048" s="21" t="s">
        <v>123</v>
      </c>
      <c r="O1048" s="21" t="s">
        <v>250</v>
      </c>
      <c r="P1048" s="21" t="s">
        <v>123</v>
      </c>
      <c r="Q1048" s="21" t="s">
        <v>123</v>
      </c>
      <c r="R1048" s="130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0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130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0</v>
      </c>
    </row>
    <row r="1050" spans="1:45">
      <c r="A1050" s="46"/>
      <c r="B1050" s="29">
        <v>1</v>
      </c>
      <c r="C1050" s="25">
        <v>1</v>
      </c>
      <c r="D1050" s="176">
        <v>110</v>
      </c>
      <c r="E1050" s="176">
        <v>114</v>
      </c>
      <c r="F1050" s="192">
        <v>109</v>
      </c>
      <c r="G1050" s="176">
        <v>109</v>
      </c>
      <c r="H1050" s="192">
        <v>107</v>
      </c>
      <c r="I1050" s="176">
        <v>120.97559615797746</v>
      </c>
      <c r="J1050" s="192">
        <v>125.61947389999999</v>
      </c>
      <c r="K1050" s="221">
        <v>190</v>
      </c>
      <c r="L1050" s="176">
        <v>126</v>
      </c>
      <c r="M1050" s="176">
        <v>121</v>
      </c>
      <c r="N1050" s="209">
        <v>170.28800000000001</v>
      </c>
      <c r="O1050" s="209">
        <v>74</v>
      </c>
      <c r="P1050" s="176">
        <v>120</v>
      </c>
      <c r="Q1050" s="176">
        <v>116</v>
      </c>
      <c r="R1050" s="177"/>
      <c r="S1050" s="178"/>
      <c r="T1050" s="178"/>
      <c r="U1050" s="178"/>
      <c r="V1050" s="178"/>
      <c r="W1050" s="178"/>
      <c r="X1050" s="178"/>
      <c r="Y1050" s="178"/>
      <c r="Z1050" s="178"/>
      <c r="AA1050" s="178"/>
      <c r="AB1050" s="178"/>
      <c r="AC1050" s="178"/>
      <c r="AD1050" s="178"/>
      <c r="AE1050" s="178"/>
      <c r="AF1050" s="178"/>
      <c r="AG1050" s="178"/>
      <c r="AH1050" s="178"/>
      <c r="AI1050" s="178"/>
      <c r="AJ1050" s="178"/>
      <c r="AK1050" s="178"/>
      <c r="AL1050" s="178"/>
      <c r="AM1050" s="178"/>
      <c r="AN1050" s="178"/>
      <c r="AO1050" s="178"/>
      <c r="AP1050" s="178"/>
      <c r="AQ1050" s="178"/>
      <c r="AR1050" s="178"/>
      <c r="AS1050" s="179">
        <v>1</v>
      </c>
    </row>
    <row r="1051" spans="1:45">
      <c r="A1051" s="46"/>
      <c r="B1051" s="30">
        <v>1</v>
      </c>
      <c r="C1051" s="19">
        <v>2</v>
      </c>
      <c r="D1051" s="180">
        <v>111</v>
      </c>
      <c r="E1051" s="180">
        <v>115</v>
      </c>
      <c r="F1051" s="193">
        <v>110</v>
      </c>
      <c r="G1051" s="180">
        <v>109</v>
      </c>
      <c r="H1051" s="193">
        <v>107</v>
      </c>
      <c r="I1051" s="180">
        <v>119.78419396451247</v>
      </c>
      <c r="J1051" s="193">
        <v>123.071302</v>
      </c>
      <c r="K1051" s="180">
        <v>126</v>
      </c>
      <c r="L1051" s="180">
        <v>126</v>
      </c>
      <c r="M1051" s="180">
        <v>124</v>
      </c>
      <c r="N1051" s="211">
        <v>168.86</v>
      </c>
      <c r="O1051" s="211">
        <v>75</v>
      </c>
      <c r="P1051" s="180">
        <v>120</v>
      </c>
      <c r="Q1051" s="180">
        <v>114</v>
      </c>
      <c r="R1051" s="177"/>
      <c r="S1051" s="178"/>
      <c r="T1051" s="178"/>
      <c r="U1051" s="178"/>
      <c r="V1051" s="178"/>
      <c r="W1051" s="178"/>
      <c r="X1051" s="178"/>
      <c r="Y1051" s="178"/>
      <c r="Z1051" s="178"/>
      <c r="AA1051" s="178"/>
      <c r="AB1051" s="178"/>
      <c r="AC1051" s="178"/>
      <c r="AD1051" s="178"/>
      <c r="AE1051" s="178"/>
      <c r="AF1051" s="178"/>
      <c r="AG1051" s="178"/>
      <c r="AH1051" s="178"/>
      <c r="AI1051" s="178"/>
      <c r="AJ1051" s="178"/>
      <c r="AK1051" s="178"/>
      <c r="AL1051" s="178"/>
      <c r="AM1051" s="178"/>
      <c r="AN1051" s="178"/>
      <c r="AO1051" s="178"/>
      <c r="AP1051" s="178"/>
      <c r="AQ1051" s="178"/>
      <c r="AR1051" s="178"/>
      <c r="AS1051" s="179" t="e">
        <v>#N/A</v>
      </c>
    </row>
    <row r="1052" spans="1:45">
      <c r="A1052" s="46"/>
      <c r="B1052" s="30">
        <v>1</v>
      </c>
      <c r="C1052" s="19">
        <v>3</v>
      </c>
      <c r="D1052" s="180">
        <v>111</v>
      </c>
      <c r="E1052" s="180">
        <v>113</v>
      </c>
      <c r="F1052" s="193">
        <v>110</v>
      </c>
      <c r="G1052" s="180">
        <v>111</v>
      </c>
      <c r="H1052" s="193">
        <v>107</v>
      </c>
      <c r="I1052" s="180">
        <v>119.68199924841986</v>
      </c>
      <c r="J1052" s="193">
        <v>123.58651800000001</v>
      </c>
      <c r="K1052" s="193">
        <v>131</v>
      </c>
      <c r="L1052" s="183">
        <v>123.00000000000001</v>
      </c>
      <c r="M1052" s="183">
        <v>124</v>
      </c>
      <c r="N1052" s="212">
        <v>170.285</v>
      </c>
      <c r="O1052" s="212">
        <v>70</v>
      </c>
      <c r="P1052" s="183">
        <v>115</v>
      </c>
      <c r="Q1052" s="183">
        <v>114</v>
      </c>
      <c r="R1052" s="177"/>
      <c r="S1052" s="178"/>
      <c r="T1052" s="178"/>
      <c r="U1052" s="178"/>
      <c r="V1052" s="178"/>
      <c r="W1052" s="178"/>
      <c r="X1052" s="178"/>
      <c r="Y1052" s="178"/>
      <c r="Z1052" s="178"/>
      <c r="AA1052" s="178"/>
      <c r="AB1052" s="178"/>
      <c r="AC1052" s="178"/>
      <c r="AD1052" s="178"/>
      <c r="AE1052" s="178"/>
      <c r="AF1052" s="178"/>
      <c r="AG1052" s="178"/>
      <c r="AH1052" s="178"/>
      <c r="AI1052" s="178"/>
      <c r="AJ1052" s="178"/>
      <c r="AK1052" s="178"/>
      <c r="AL1052" s="178"/>
      <c r="AM1052" s="178"/>
      <c r="AN1052" s="178"/>
      <c r="AO1052" s="178"/>
      <c r="AP1052" s="178"/>
      <c r="AQ1052" s="178"/>
      <c r="AR1052" s="178"/>
      <c r="AS1052" s="179">
        <v>16</v>
      </c>
    </row>
    <row r="1053" spans="1:45">
      <c r="A1053" s="46"/>
      <c r="B1053" s="30">
        <v>1</v>
      </c>
      <c r="C1053" s="19">
        <v>4</v>
      </c>
      <c r="D1053" s="180">
        <v>113</v>
      </c>
      <c r="E1053" s="180">
        <v>115</v>
      </c>
      <c r="F1053" s="193">
        <v>111</v>
      </c>
      <c r="G1053" s="180">
        <v>106</v>
      </c>
      <c r="H1053" s="193">
        <v>106</v>
      </c>
      <c r="I1053" s="180">
        <v>120.32976921924015</v>
      </c>
      <c r="J1053" s="193">
        <v>119.6502237</v>
      </c>
      <c r="K1053" s="193">
        <v>132</v>
      </c>
      <c r="L1053" s="183">
        <v>124</v>
      </c>
      <c r="M1053" s="183">
        <v>122</v>
      </c>
      <c r="N1053" s="212">
        <v>169.792</v>
      </c>
      <c r="O1053" s="212">
        <v>74</v>
      </c>
      <c r="P1053" s="183">
        <v>120</v>
      </c>
      <c r="Q1053" s="183">
        <v>120</v>
      </c>
      <c r="R1053" s="177"/>
      <c r="S1053" s="178"/>
      <c r="T1053" s="178"/>
      <c r="U1053" s="178"/>
      <c r="V1053" s="178"/>
      <c r="W1053" s="178"/>
      <c r="X1053" s="178"/>
      <c r="Y1053" s="178"/>
      <c r="Z1053" s="178"/>
      <c r="AA1053" s="178"/>
      <c r="AB1053" s="178"/>
      <c r="AC1053" s="178"/>
      <c r="AD1053" s="178"/>
      <c r="AE1053" s="178"/>
      <c r="AF1053" s="178"/>
      <c r="AG1053" s="178"/>
      <c r="AH1053" s="178"/>
      <c r="AI1053" s="178"/>
      <c r="AJ1053" s="178"/>
      <c r="AK1053" s="178"/>
      <c r="AL1053" s="178"/>
      <c r="AM1053" s="178"/>
      <c r="AN1053" s="178"/>
      <c r="AO1053" s="178"/>
      <c r="AP1053" s="178"/>
      <c r="AQ1053" s="178"/>
      <c r="AR1053" s="178"/>
      <c r="AS1053" s="179">
        <v>116.89909615525239</v>
      </c>
    </row>
    <row r="1054" spans="1:45">
      <c r="A1054" s="46"/>
      <c r="B1054" s="30">
        <v>1</v>
      </c>
      <c r="C1054" s="19">
        <v>5</v>
      </c>
      <c r="D1054" s="180">
        <v>113</v>
      </c>
      <c r="E1054" s="180">
        <v>122</v>
      </c>
      <c r="F1054" s="180">
        <v>110</v>
      </c>
      <c r="G1054" s="180">
        <v>111</v>
      </c>
      <c r="H1054" s="180">
        <v>102</v>
      </c>
      <c r="I1054" s="180">
        <v>120.50347777610413</v>
      </c>
      <c r="J1054" s="180">
        <v>117.64335010000001</v>
      </c>
      <c r="K1054" s="180">
        <v>123.00000000000001</v>
      </c>
      <c r="L1054" s="180">
        <v>125</v>
      </c>
      <c r="M1054" s="180">
        <v>115</v>
      </c>
      <c r="N1054" s="211">
        <v>170.47</v>
      </c>
      <c r="O1054" s="211">
        <v>78</v>
      </c>
      <c r="P1054" s="180">
        <v>120</v>
      </c>
      <c r="Q1054" s="180">
        <v>118</v>
      </c>
      <c r="R1054" s="177"/>
      <c r="S1054" s="178"/>
      <c r="T1054" s="178"/>
      <c r="U1054" s="178"/>
      <c r="V1054" s="178"/>
      <c r="W1054" s="178"/>
      <c r="X1054" s="178"/>
      <c r="Y1054" s="178"/>
      <c r="Z1054" s="178"/>
      <c r="AA1054" s="178"/>
      <c r="AB1054" s="178"/>
      <c r="AC1054" s="178"/>
      <c r="AD1054" s="178"/>
      <c r="AE1054" s="178"/>
      <c r="AF1054" s="178"/>
      <c r="AG1054" s="178"/>
      <c r="AH1054" s="178"/>
      <c r="AI1054" s="178"/>
      <c r="AJ1054" s="178"/>
      <c r="AK1054" s="178"/>
      <c r="AL1054" s="178"/>
      <c r="AM1054" s="178"/>
      <c r="AN1054" s="178"/>
      <c r="AO1054" s="178"/>
      <c r="AP1054" s="178"/>
      <c r="AQ1054" s="178"/>
      <c r="AR1054" s="178"/>
      <c r="AS1054" s="179">
        <v>120</v>
      </c>
    </row>
    <row r="1055" spans="1:45">
      <c r="A1055" s="46"/>
      <c r="B1055" s="30">
        <v>1</v>
      </c>
      <c r="C1055" s="19">
        <v>6</v>
      </c>
      <c r="D1055" s="180">
        <v>110</v>
      </c>
      <c r="E1055" s="180">
        <v>120</v>
      </c>
      <c r="F1055" s="180">
        <v>111</v>
      </c>
      <c r="G1055" s="180">
        <v>109</v>
      </c>
      <c r="H1055" s="213">
        <v>114</v>
      </c>
      <c r="I1055" s="180">
        <v>119.92638151191758</v>
      </c>
      <c r="J1055" s="180">
        <v>118.3626376</v>
      </c>
      <c r="K1055" s="180">
        <v>127</v>
      </c>
      <c r="L1055" s="180">
        <v>129</v>
      </c>
      <c r="M1055" s="180">
        <v>118</v>
      </c>
      <c r="N1055" s="211">
        <v>168.637</v>
      </c>
      <c r="O1055" s="211">
        <v>74</v>
      </c>
      <c r="P1055" s="180">
        <v>115</v>
      </c>
      <c r="Q1055" s="180">
        <v>114</v>
      </c>
      <c r="R1055" s="177"/>
      <c r="S1055" s="178"/>
      <c r="T1055" s="178"/>
      <c r="U1055" s="178"/>
      <c r="V1055" s="178"/>
      <c r="W1055" s="178"/>
      <c r="X1055" s="178"/>
      <c r="Y1055" s="178"/>
      <c r="Z1055" s="178"/>
      <c r="AA1055" s="178"/>
      <c r="AB1055" s="178"/>
      <c r="AC1055" s="178"/>
      <c r="AD1055" s="178"/>
      <c r="AE1055" s="178"/>
      <c r="AF1055" s="178"/>
      <c r="AG1055" s="178"/>
      <c r="AH1055" s="178"/>
      <c r="AI1055" s="178"/>
      <c r="AJ1055" s="178"/>
      <c r="AK1055" s="178"/>
      <c r="AL1055" s="178"/>
      <c r="AM1055" s="178"/>
      <c r="AN1055" s="178"/>
      <c r="AO1055" s="178"/>
      <c r="AP1055" s="178"/>
      <c r="AQ1055" s="178"/>
      <c r="AR1055" s="178"/>
      <c r="AS1055" s="181"/>
    </row>
    <row r="1056" spans="1:45">
      <c r="A1056" s="46"/>
      <c r="B1056" s="31" t="s">
        <v>211</v>
      </c>
      <c r="C1056" s="23"/>
      <c r="D1056" s="182">
        <v>111.33333333333333</v>
      </c>
      <c r="E1056" s="182">
        <v>116.5</v>
      </c>
      <c r="F1056" s="182">
        <v>110.16666666666667</v>
      </c>
      <c r="G1056" s="182">
        <v>109.16666666666667</v>
      </c>
      <c r="H1056" s="182">
        <v>107.16666666666667</v>
      </c>
      <c r="I1056" s="182">
        <v>120.2002363130286</v>
      </c>
      <c r="J1056" s="182">
        <v>121.32225088333333</v>
      </c>
      <c r="K1056" s="182">
        <v>138.16666666666666</v>
      </c>
      <c r="L1056" s="182">
        <v>125.5</v>
      </c>
      <c r="M1056" s="182">
        <v>120.66666666666667</v>
      </c>
      <c r="N1056" s="182">
        <v>169.72200000000001</v>
      </c>
      <c r="O1056" s="182">
        <v>74.166666666666671</v>
      </c>
      <c r="P1056" s="182">
        <v>118.33333333333333</v>
      </c>
      <c r="Q1056" s="182">
        <v>116</v>
      </c>
      <c r="R1056" s="177"/>
      <c r="S1056" s="178"/>
      <c r="T1056" s="178"/>
      <c r="U1056" s="178"/>
      <c r="V1056" s="178"/>
      <c r="W1056" s="178"/>
      <c r="X1056" s="178"/>
      <c r="Y1056" s="178"/>
      <c r="Z1056" s="178"/>
      <c r="AA1056" s="178"/>
      <c r="AB1056" s="178"/>
      <c r="AC1056" s="178"/>
      <c r="AD1056" s="178"/>
      <c r="AE1056" s="178"/>
      <c r="AF1056" s="178"/>
      <c r="AG1056" s="178"/>
      <c r="AH1056" s="178"/>
      <c r="AI1056" s="178"/>
      <c r="AJ1056" s="178"/>
      <c r="AK1056" s="178"/>
      <c r="AL1056" s="178"/>
      <c r="AM1056" s="178"/>
      <c r="AN1056" s="178"/>
      <c r="AO1056" s="178"/>
      <c r="AP1056" s="178"/>
      <c r="AQ1056" s="178"/>
      <c r="AR1056" s="178"/>
      <c r="AS1056" s="181"/>
    </row>
    <row r="1057" spans="1:45">
      <c r="A1057" s="46"/>
      <c r="B1057" s="2" t="s">
        <v>212</v>
      </c>
      <c r="C1057" s="44"/>
      <c r="D1057" s="183">
        <v>111</v>
      </c>
      <c r="E1057" s="183">
        <v>115</v>
      </c>
      <c r="F1057" s="183">
        <v>110</v>
      </c>
      <c r="G1057" s="183">
        <v>109</v>
      </c>
      <c r="H1057" s="183">
        <v>107</v>
      </c>
      <c r="I1057" s="183">
        <v>120.12807536557887</v>
      </c>
      <c r="J1057" s="183">
        <v>121.36076285</v>
      </c>
      <c r="K1057" s="183">
        <v>129</v>
      </c>
      <c r="L1057" s="183">
        <v>125.5</v>
      </c>
      <c r="M1057" s="183">
        <v>121.5</v>
      </c>
      <c r="N1057" s="183">
        <v>170.0385</v>
      </c>
      <c r="O1057" s="183">
        <v>74</v>
      </c>
      <c r="P1057" s="183">
        <v>120</v>
      </c>
      <c r="Q1057" s="183">
        <v>115</v>
      </c>
      <c r="R1057" s="177"/>
      <c r="S1057" s="178"/>
      <c r="T1057" s="178"/>
      <c r="U1057" s="178"/>
      <c r="V1057" s="178"/>
      <c r="W1057" s="178"/>
      <c r="X1057" s="178"/>
      <c r="Y1057" s="178"/>
      <c r="Z1057" s="178"/>
      <c r="AA1057" s="178"/>
      <c r="AB1057" s="178"/>
      <c r="AC1057" s="178"/>
      <c r="AD1057" s="178"/>
      <c r="AE1057" s="178"/>
      <c r="AF1057" s="178"/>
      <c r="AG1057" s="178"/>
      <c r="AH1057" s="178"/>
      <c r="AI1057" s="178"/>
      <c r="AJ1057" s="178"/>
      <c r="AK1057" s="178"/>
      <c r="AL1057" s="178"/>
      <c r="AM1057" s="178"/>
      <c r="AN1057" s="178"/>
      <c r="AO1057" s="178"/>
      <c r="AP1057" s="178"/>
      <c r="AQ1057" s="178"/>
      <c r="AR1057" s="178"/>
      <c r="AS1057" s="181"/>
    </row>
    <row r="1058" spans="1:45">
      <c r="A1058" s="46"/>
      <c r="B1058" s="2" t="s">
        <v>213</v>
      </c>
      <c r="C1058" s="44"/>
      <c r="D1058" s="183">
        <v>1.3662601021279464</v>
      </c>
      <c r="E1058" s="183">
        <v>3.6193922141707713</v>
      </c>
      <c r="F1058" s="183">
        <v>0.75277265270908111</v>
      </c>
      <c r="G1058" s="183">
        <v>1.8348478592697179</v>
      </c>
      <c r="H1058" s="183">
        <v>3.8686776379877745</v>
      </c>
      <c r="I1058" s="183">
        <v>0.49529271968475086</v>
      </c>
      <c r="J1058" s="183">
        <v>3.2168776072956184</v>
      </c>
      <c r="K1058" s="183">
        <v>25.607941476554998</v>
      </c>
      <c r="L1058" s="183">
        <v>2.0736441353327688</v>
      </c>
      <c r="M1058" s="183">
        <v>3.5590260840104371</v>
      </c>
      <c r="N1058" s="183">
        <v>0.79018959750176188</v>
      </c>
      <c r="O1058" s="183">
        <v>2.5625508125043424</v>
      </c>
      <c r="P1058" s="183">
        <v>2.5819888974716112</v>
      </c>
      <c r="Q1058" s="183">
        <v>2.5298221281347035</v>
      </c>
      <c r="R1058" s="177"/>
      <c r="S1058" s="178"/>
      <c r="T1058" s="178"/>
      <c r="U1058" s="178"/>
      <c r="V1058" s="178"/>
      <c r="W1058" s="178"/>
      <c r="X1058" s="178"/>
      <c r="Y1058" s="178"/>
      <c r="Z1058" s="178"/>
      <c r="AA1058" s="178"/>
      <c r="AB1058" s="178"/>
      <c r="AC1058" s="178"/>
      <c r="AD1058" s="178"/>
      <c r="AE1058" s="178"/>
      <c r="AF1058" s="178"/>
      <c r="AG1058" s="178"/>
      <c r="AH1058" s="178"/>
      <c r="AI1058" s="178"/>
      <c r="AJ1058" s="178"/>
      <c r="AK1058" s="178"/>
      <c r="AL1058" s="178"/>
      <c r="AM1058" s="178"/>
      <c r="AN1058" s="178"/>
      <c r="AO1058" s="178"/>
      <c r="AP1058" s="178"/>
      <c r="AQ1058" s="178"/>
      <c r="AR1058" s="178"/>
      <c r="AS1058" s="181"/>
    </row>
    <row r="1059" spans="1:45">
      <c r="A1059" s="46"/>
      <c r="B1059" s="2" t="s">
        <v>86</v>
      </c>
      <c r="C1059" s="44"/>
      <c r="D1059" s="24">
        <v>1.2271797324502513E-2</v>
      </c>
      <c r="E1059" s="24">
        <v>3.1067744327646106E-2</v>
      </c>
      <c r="F1059" s="24">
        <v>6.8330346690688142E-3</v>
      </c>
      <c r="G1059" s="24">
        <v>1.6807766649798942E-2</v>
      </c>
      <c r="H1059" s="24">
        <v>3.6099635813260728E-2</v>
      </c>
      <c r="I1059" s="24">
        <v>4.1205636101654293E-3</v>
      </c>
      <c r="J1059" s="24">
        <v>2.6515149396536111E-2</v>
      </c>
      <c r="K1059" s="24">
        <v>0.18534095157940894</v>
      </c>
      <c r="L1059" s="24">
        <v>1.652306083930493E-2</v>
      </c>
      <c r="M1059" s="24">
        <v>2.9494691303953897E-2</v>
      </c>
      <c r="N1059" s="24">
        <v>4.6557876851661059E-3</v>
      </c>
      <c r="O1059" s="24">
        <v>3.4551246910170905E-2</v>
      </c>
      <c r="P1059" s="24">
        <v>2.1819624485675589E-2</v>
      </c>
      <c r="Q1059" s="24">
        <v>2.18088114494371E-2</v>
      </c>
      <c r="R1059" s="130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99"/>
    </row>
    <row r="1060" spans="1:45">
      <c r="A1060" s="46"/>
      <c r="B1060" s="2" t="s">
        <v>214</v>
      </c>
      <c r="C1060" s="44"/>
      <c r="D1060" s="24">
        <v>-4.7611683964837836E-2</v>
      </c>
      <c r="E1060" s="24">
        <v>-3.4140225919485623E-3</v>
      </c>
      <c r="F1060" s="24">
        <v>-5.7591801049038494E-2</v>
      </c>
      <c r="G1060" s="24">
        <v>-6.6146187121210676E-2</v>
      </c>
      <c r="H1060" s="24">
        <v>-8.3254959265554929E-2</v>
      </c>
      <c r="I1060" s="24">
        <v>2.8239227387968802E-2</v>
      </c>
      <c r="J1060" s="24">
        <v>3.7837373200957813E-2</v>
      </c>
      <c r="K1060" s="24">
        <v>0.18193100897178049</v>
      </c>
      <c r="L1060" s="24">
        <v>7.357545205760041E-2</v>
      </c>
      <c r="M1060" s="24">
        <v>3.2229252708768641E-2</v>
      </c>
      <c r="N1060" s="24">
        <v>0.45186751294119598</v>
      </c>
      <c r="O1060" s="24">
        <v>-0.36554969964723472</v>
      </c>
      <c r="P1060" s="24">
        <v>1.2269018540366883E-2</v>
      </c>
      <c r="Q1060" s="24">
        <v>-7.6912156280345423E-3</v>
      </c>
      <c r="R1060" s="130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99"/>
    </row>
    <row r="1061" spans="1:45">
      <c r="A1061" s="46"/>
      <c r="B1061" s="83" t="s">
        <v>215</v>
      </c>
      <c r="C1061" s="84"/>
      <c r="D1061" s="82">
        <v>0.62</v>
      </c>
      <c r="E1061" s="82">
        <v>0.09</v>
      </c>
      <c r="F1061" s="82">
        <v>0.73</v>
      </c>
      <c r="G1061" s="82">
        <v>0.83</v>
      </c>
      <c r="H1061" s="82">
        <v>1.17</v>
      </c>
      <c r="I1061" s="82">
        <v>0.28000000000000003</v>
      </c>
      <c r="J1061" s="82">
        <v>0.4</v>
      </c>
      <c r="K1061" s="82">
        <v>1.05</v>
      </c>
      <c r="L1061" s="82">
        <v>0.82</v>
      </c>
      <c r="M1061" s="82">
        <v>0.33</v>
      </c>
      <c r="N1061" s="82">
        <v>5.29</v>
      </c>
      <c r="O1061" s="82">
        <v>4.37</v>
      </c>
      <c r="P1061" s="82">
        <v>0.09</v>
      </c>
      <c r="Q1061" s="82">
        <v>0.14000000000000001</v>
      </c>
      <c r="R1061" s="130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99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AS1062" s="99"/>
    </row>
    <row r="1063" spans="1:45">
      <c r="B1063" s="50" t="s">
        <v>500</v>
      </c>
      <c r="AS1063" s="43" t="s">
        <v>66</v>
      </c>
    </row>
    <row r="1064" spans="1:45">
      <c r="A1064" s="39" t="s">
        <v>45</v>
      </c>
      <c r="B1064" s="29" t="s">
        <v>121</v>
      </c>
      <c r="C1064" s="26" t="s">
        <v>122</v>
      </c>
      <c r="D1064" s="27" t="s">
        <v>205</v>
      </c>
      <c r="E1064" s="28" t="s">
        <v>205</v>
      </c>
      <c r="F1064" s="28" t="s">
        <v>205</v>
      </c>
      <c r="G1064" s="28" t="s">
        <v>205</v>
      </c>
      <c r="H1064" s="28" t="s">
        <v>205</v>
      </c>
      <c r="I1064" s="28" t="s">
        <v>205</v>
      </c>
      <c r="J1064" s="28" t="s">
        <v>205</v>
      </c>
      <c r="K1064" s="28" t="s">
        <v>205</v>
      </c>
      <c r="L1064" s="28" t="s">
        <v>205</v>
      </c>
      <c r="M1064" s="28" t="s">
        <v>205</v>
      </c>
      <c r="N1064" s="28" t="s">
        <v>205</v>
      </c>
      <c r="O1064" s="28" t="s">
        <v>205</v>
      </c>
      <c r="P1064" s="130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206</v>
      </c>
      <c r="C1065" s="19" t="s">
        <v>206</v>
      </c>
      <c r="D1065" s="128" t="s">
        <v>218</v>
      </c>
      <c r="E1065" s="129" t="s">
        <v>239</v>
      </c>
      <c r="F1065" s="129" t="s">
        <v>240</v>
      </c>
      <c r="G1065" s="129" t="s">
        <v>241</v>
      </c>
      <c r="H1065" s="129" t="s">
        <v>242</v>
      </c>
      <c r="I1065" s="129" t="s">
        <v>247</v>
      </c>
      <c r="J1065" s="129" t="s">
        <v>207</v>
      </c>
      <c r="K1065" s="129" t="s">
        <v>248</v>
      </c>
      <c r="L1065" s="129" t="s">
        <v>233</v>
      </c>
      <c r="M1065" s="129" t="s">
        <v>208</v>
      </c>
      <c r="N1065" s="129" t="s">
        <v>238</v>
      </c>
      <c r="O1065" s="129" t="s">
        <v>220</v>
      </c>
      <c r="P1065" s="130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249</v>
      </c>
      <c r="E1066" s="21" t="s">
        <v>249</v>
      </c>
      <c r="F1066" s="21" t="s">
        <v>249</v>
      </c>
      <c r="G1066" s="21" t="s">
        <v>249</v>
      </c>
      <c r="H1066" s="21" t="s">
        <v>249</v>
      </c>
      <c r="I1066" s="21" t="s">
        <v>249</v>
      </c>
      <c r="J1066" s="21" t="s">
        <v>249</v>
      </c>
      <c r="K1066" s="21" t="s">
        <v>250</v>
      </c>
      <c r="L1066" s="21" t="s">
        <v>249</v>
      </c>
      <c r="M1066" s="21" t="s">
        <v>250</v>
      </c>
      <c r="N1066" s="21" t="s">
        <v>123</v>
      </c>
      <c r="O1066" s="21" t="s">
        <v>249</v>
      </c>
      <c r="P1066" s="130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0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130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0</v>
      </c>
    </row>
    <row r="1068" spans="1:45">
      <c r="A1068" s="46"/>
      <c r="B1068" s="29">
        <v>1</v>
      </c>
      <c r="C1068" s="25">
        <v>1</v>
      </c>
      <c r="D1068" s="176">
        <v>234</v>
      </c>
      <c r="E1068" s="176">
        <v>248</v>
      </c>
      <c r="F1068" s="192">
        <v>233</v>
      </c>
      <c r="G1068" s="176">
        <v>215</v>
      </c>
      <c r="H1068" s="192">
        <v>231</v>
      </c>
      <c r="I1068" s="176">
        <v>213.04778668548047</v>
      </c>
      <c r="J1068" s="192">
        <v>187</v>
      </c>
      <c r="K1068" s="176">
        <v>266</v>
      </c>
      <c r="L1068" s="176">
        <v>194.3</v>
      </c>
      <c r="M1068" s="176">
        <v>175</v>
      </c>
      <c r="N1068" s="176">
        <v>200</v>
      </c>
      <c r="O1068" s="176">
        <v>217</v>
      </c>
      <c r="P1068" s="177"/>
      <c r="Q1068" s="178"/>
      <c r="R1068" s="178"/>
      <c r="S1068" s="178"/>
      <c r="T1068" s="178"/>
      <c r="U1068" s="178"/>
      <c r="V1068" s="178"/>
      <c r="W1068" s="178"/>
      <c r="X1068" s="178"/>
      <c r="Y1068" s="178"/>
      <c r="Z1068" s="178"/>
      <c r="AA1068" s="178"/>
      <c r="AB1068" s="178"/>
      <c r="AC1068" s="178"/>
      <c r="AD1068" s="178"/>
      <c r="AE1068" s="178"/>
      <c r="AF1068" s="178"/>
      <c r="AG1068" s="178"/>
      <c r="AH1068" s="178"/>
      <c r="AI1068" s="178"/>
      <c r="AJ1068" s="178"/>
      <c r="AK1068" s="178"/>
      <c r="AL1068" s="178"/>
      <c r="AM1068" s="178"/>
      <c r="AN1068" s="178"/>
      <c r="AO1068" s="178"/>
      <c r="AP1068" s="178"/>
      <c r="AQ1068" s="178"/>
      <c r="AR1068" s="178"/>
      <c r="AS1068" s="179">
        <v>1</v>
      </c>
    </row>
    <row r="1069" spans="1:45">
      <c r="A1069" s="46"/>
      <c r="B1069" s="30">
        <v>1</v>
      </c>
      <c r="C1069" s="19">
        <v>2</v>
      </c>
      <c r="D1069" s="180">
        <v>244</v>
      </c>
      <c r="E1069" s="180">
        <v>244</v>
      </c>
      <c r="F1069" s="193">
        <v>228</v>
      </c>
      <c r="G1069" s="180">
        <v>218</v>
      </c>
      <c r="H1069" s="193">
        <v>227</v>
      </c>
      <c r="I1069" s="180">
        <v>216.32742635320611</v>
      </c>
      <c r="J1069" s="193">
        <v>174</v>
      </c>
      <c r="K1069" s="180">
        <v>267</v>
      </c>
      <c r="L1069" s="180">
        <v>206.3</v>
      </c>
      <c r="M1069" s="180">
        <v>188</v>
      </c>
      <c r="N1069" s="180">
        <v>195</v>
      </c>
      <c r="O1069" s="180">
        <v>236</v>
      </c>
      <c r="P1069" s="177"/>
      <c r="Q1069" s="178"/>
      <c r="R1069" s="178"/>
      <c r="S1069" s="178"/>
      <c r="T1069" s="178"/>
      <c r="U1069" s="178"/>
      <c r="V1069" s="178"/>
      <c r="W1069" s="178"/>
      <c r="X1069" s="178"/>
      <c r="Y1069" s="178"/>
      <c r="Z1069" s="178"/>
      <c r="AA1069" s="178"/>
      <c r="AB1069" s="178"/>
      <c r="AC1069" s="178"/>
      <c r="AD1069" s="178"/>
      <c r="AE1069" s="178"/>
      <c r="AF1069" s="178"/>
      <c r="AG1069" s="178"/>
      <c r="AH1069" s="178"/>
      <c r="AI1069" s="178"/>
      <c r="AJ1069" s="178"/>
      <c r="AK1069" s="178"/>
      <c r="AL1069" s="178"/>
      <c r="AM1069" s="178"/>
      <c r="AN1069" s="178"/>
      <c r="AO1069" s="178"/>
      <c r="AP1069" s="178"/>
      <c r="AQ1069" s="178"/>
      <c r="AR1069" s="178"/>
      <c r="AS1069" s="179">
        <v>11</v>
      </c>
    </row>
    <row r="1070" spans="1:45">
      <c r="A1070" s="46"/>
      <c r="B1070" s="30">
        <v>1</v>
      </c>
      <c r="C1070" s="19">
        <v>3</v>
      </c>
      <c r="D1070" s="180">
        <v>244</v>
      </c>
      <c r="E1070" s="180">
        <v>230</v>
      </c>
      <c r="F1070" s="193">
        <v>231</v>
      </c>
      <c r="G1070" s="180">
        <v>217</v>
      </c>
      <c r="H1070" s="193">
        <v>234</v>
      </c>
      <c r="I1070" s="180">
        <v>214.61240463952311</v>
      </c>
      <c r="J1070" s="193">
        <v>178</v>
      </c>
      <c r="K1070" s="193">
        <v>266</v>
      </c>
      <c r="L1070" s="183">
        <v>204.1</v>
      </c>
      <c r="M1070" s="183">
        <v>179</v>
      </c>
      <c r="N1070" s="183">
        <v>200</v>
      </c>
      <c r="O1070" s="183">
        <v>220</v>
      </c>
      <c r="P1070" s="177"/>
      <c r="Q1070" s="178"/>
      <c r="R1070" s="178"/>
      <c r="S1070" s="178"/>
      <c r="T1070" s="178"/>
      <c r="U1070" s="178"/>
      <c r="V1070" s="178"/>
      <c r="W1070" s="178"/>
      <c r="X1070" s="178"/>
      <c r="Y1070" s="178"/>
      <c r="Z1070" s="178"/>
      <c r="AA1070" s="178"/>
      <c r="AB1070" s="178"/>
      <c r="AC1070" s="178"/>
      <c r="AD1070" s="178"/>
      <c r="AE1070" s="178"/>
      <c r="AF1070" s="178"/>
      <c r="AG1070" s="178"/>
      <c r="AH1070" s="178"/>
      <c r="AI1070" s="178"/>
      <c r="AJ1070" s="178"/>
      <c r="AK1070" s="178"/>
      <c r="AL1070" s="178"/>
      <c r="AM1070" s="178"/>
      <c r="AN1070" s="178"/>
      <c r="AO1070" s="178"/>
      <c r="AP1070" s="178"/>
      <c r="AQ1070" s="178"/>
      <c r="AR1070" s="178"/>
      <c r="AS1070" s="179">
        <v>16</v>
      </c>
    </row>
    <row r="1071" spans="1:45">
      <c r="A1071" s="46"/>
      <c r="B1071" s="30">
        <v>1</v>
      </c>
      <c r="C1071" s="19">
        <v>4</v>
      </c>
      <c r="D1071" s="180">
        <v>237</v>
      </c>
      <c r="E1071" s="180">
        <v>231</v>
      </c>
      <c r="F1071" s="193">
        <v>235</v>
      </c>
      <c r="G1071" s="180">
        <v>219</v>
      </c>
      <c r="H1071" s="193">
        <v>232</v>
      </c>
      <c r="I1071" s="180">
        <v>216.98781267861409</v>
      </c>
      <c r="J1071" s="193">
        <v>180</v>
      </c>
      <c r="K1071" s="193">
        <v>266</v>
      </c>
      <c r="L1071" s="183">
        <v>203.2</v>
      </c>
      <c r="M1071" s="183">
        <v>173</v>
      </c>
      <c r="N1071" s="183">
        <v>200</v>
      </c>
      <c r="O1071" s="183">
        <v>220</v>
      </c>
      <c r="P1071" s="177"/>
      <c r="Q1071" s="178"/>
      <c r="R1071" s="178"/>
      <c r="S1071" s="178"/>
      <c r="T1071" s="178"/>
      <c r="U1071" s="178"/>
      <c r="V1071" s="178"/>
      <c r="W1071" s="178"/>
      <c r="X1071" s="178"/>
      <c r="Y1071" s="178"/>
      <c r="Z1071" s="178"/>
      <c r="AA1071" s="178"/>
      <c r="AB1071" s="178"/>
      <c r="AC1071" s="178"/>
      <c r="AD1071" s="178"/>
      <c r="AE1071" s="178"/>
      <c r="AF1071" s="178"/>
      <c r="AG1071" s="178"/>
      <c r="AH1071" s="178"/>
      <c r="AI1071" s="178"/>
      <c r="AJ1071" s="178"/>
      <c r="AK1071" s="178"/>
      <c r="AL1071" s="178"/>
      <c r="AM1071" s="178"/>
      <c r="AN1071" s="178"/>
      <c r="AO1071" s="178"/>
      <c r="AP1071" s="178"/>
      <c r="AQ1071" s="178"/>
      <c r="AR1071" s="178"/>
      <c r="AS1071" s="179">
        <v>217.62188049935787</v>
      </c>
    </row>
    <row r="1072" spans="1:45">
      <c r="A1072" s="46"/>
      <c r="B1072" s="30">
        <v>1</v>
      </c>
      <c r="C1072" s="19">
        <v>5</v>
      </c>
      <c r="D1072" s="180">
        <v>248</v>
      </c>
      <c r="E1072" s="180">
        <v>229</v>
      </c>
      <c r="F1072" s="180">
        <v>231</v>
      </c>
      <c r="G1072" s="180">
        <v>221</v>
      </c>
      <c r="H1072" s="180">
        <v>219</v>
      </c>
      <c r="I1072" s="180">
        <v>202.8968644416571</v>
      </c>
      <c r="J1072" s="180">
        <v>176</v>
      </c>
      <c r="K1072" s="180">
        <v>264</v>
      </c>
      <c r="L1072" s="180">
        <v>205.8</v>
      </c>
      <c r="M1072" s="180">
        <v>180</v>
      </c>
      <c r="N1072" s="180">
        <v>195</v>
      </c>
      <c r="O1072" s="180">
        <v>218</v>
      </c>
      <c r="P1072" s="177"/>
      <c r="Q1072" s="178"/>
      <c r="R1072" s="178"/>
      <c r="S1072" s="178"/>
      <c r="T1072" s="178"/>
      <c r="U1072" s="178"/>
      <c r="V1072" s="178"/>
      <c r="W1072" s="178"/>
      <c r="X1072" s="178"/>
      <c r="Y1072" s="178"/>
      <c r="Z1072" s="178"/>
      <c r="AA1072" s="178"/>
      <c r="AB1072" s="178"/>
      <c r="AC1072" s="178"/>
      <c r="AD1072" s="178"/>
      <c r="AE1072" s="178"/>
      <c r="AF1072" s="178"/>
      <c r="AG1072" s="178"/>
      <c r="AH1072" s="178"/>
      <c r="AI1072" s="178"/>
      <c r="AJ1072" s="178"/>
      <c r="AK1072" s="178"/>
      <c r="AL1072" s="178"/>
      <c r="AM1072" s="178"/>
      <c r="AN1072" s="178"/>
      <c r="AO1072" s="178"/>
      <c r="AP1072" s="178"/>
      <c r="AQ1072" s="178"/>
      <c r="AR1072" s="178"/>
      <c r="AS1072" s="179">
        <v>121</v>
      </c>
    </row>
    <row r="1073" spans="1:45">
      <c r="A1073" s="46"/>
      <c r="B1073" s="30">
        <v>1</v>
      </c>
      <c r="C1073" s="19">
        <v>6</v>
      </c>
      <c r="D1073" s="180">
        <v>241</v>
      </c>
      <c r="E1073" s="180">
        <v>233</v>
      </c>
      <c r="F1073" s="180">
        <v>231</v>
      </c>
      <c r="G1073" s="180">
        <v>217</v>
      </c>
      <c r="H1073" s="180">
        <v>227</v>
      </c>
      <c r="I1073" s="180">
        <v>205.60310115528711</v>
      </c>
      <c r="J1073" s="180">
        <v>183</v>
      </c>
      <c r="K1073" s="180">
        <v>264</v>
      </c>
      <c r="L1073" s="180">
        <v>198.4</v>
      </c>
      <c r="M1073" s="180">
        <v>174</v>
      </c>
      <c r="N1073" s="180">
        <v>195</v>
      </c>
      <c r="O1073" s="213">
        <v>247</v>
      </c>
      <c r="P1073" s="177"/>
      <c r="Q1073" s="178"/>
      <c r="R1073" s="178"/>
      <c r="S1073" s="178"/>
      <c r="T1073" s="178"/>
      <c r="U1073" s="178"/>
      <c r="V1073" s="178"/>
      <c r="W1073" s="178"/>
      <c r="X1073" s="178"/>
      <c r="Y1073" s="178"/>
      <c r="Z1073" s="178"/>
      <c r="AA1073" s="178"/>
      <c r="AB1073" s="178"/>
      <c r="AC1073" s="178"/>
      <c r="AD1073" s="178"/>
      <c r="AE1073" s="178"/>
      <c r="AF1073" s="178"/>
      <c r="AG1073" s="178"/>
      <c r="AH1073" s="178"/>
      <c r="AI1073" s="178"/>
      <c r="AJ1073" s="178"/>
      <c r="AK1073" s="178"/>
      <c r="AL1073" s="178"/>
      <c r="AM1073" s="178"/>
      <c r="AN1073" s="178"/>
      <c r="AO1073" s="178"/>
      <c r="AP1073" s="178"/>
      <c r="AQ1073" s="178"/>
      <c r="AR1073" s="178"/>
      <c r="AS1073" s="181"/>
    </row>
    <row r="1074" spans="1:45">
      <c r="A1074" s="46"/>
      <c r="B1074" s="31" t="s">
        <v>211</v>
      </c>
      <c r="C1074" s="23"/>
      <c r="D1074" s="182">
        <v>241.33333333333334</v>
      </c>
      <c r="E1074" s="182">
        <v>235.83333333333334</v>
      </c>
      <c r="F1074" s="182">
        <v>231.5</v>
      </c>
      <c r="G1074" s="182">
        <v>217.83333333333334</v>
      </c>
      <c r="H1074" s="182">
        <v>228.33333333333334</v>
      </c>
      <c r="I1074" s="182">
        <v>211.57923265896133</v>
      </c>
      <c r="J1074" s="182">
        <v>179.66666666666666</v>
      </c>
      <c r="K1074" s="182">
        <v>265.5</v>
      </c>
      <c r="L1074" s="182">
        <v>202.01666666666668</v>
      </c>
      <c r="M1074" s="182">
        <v>178.16666666666666</v>
      </c>
      <c r="N1074" s="182">
        <v>197.5</v>
      </c>
      <c r="O1074" s="182">
        <v>226.33333333333334</v>
      </c>
      <c r="P1074" s="177"/>
      <c r="Q1074" s="178"/>
      <c r="R1074" s="178"/>
      <c r="S1074" s="178"/>
      <c r="T1074" s="178"/>
      <c r="U1074" s="178"/>
      <c r="V1074" s="178"/>
      <c r="W1074" s="178"/>
      <c r="X1074" s="178"/>
      <c r="Y1074" s="178"/>
      <c r="Z1074" s="178"/>
      <c r="AA1074" s="178"/>
      <c r="AB1074" s="178"/>
      <c r="AC1074" s="178"/>
      <c r="AD1074" s="178"/>
      <c r="AE1074" s="178"/>
      <c r="AF1074" s="178"/>
      <c r="AG1074" s="178"/>
      <c r="AH1074" s="178"/>
      <c r="AI1074" s="178"/>
      <c r="AJ1074" s="178"/>
      <c r="AK1074" s="178"/>
      <c r="AL1074" s="178"/>
      <c r="AM1074" s="178"/>
      <c r="AN1074" s="178"/>
      <c r="AO1074" s="178"/>
      <c r="AP1074" s="178"/>
      <c r="AQ1074" s="178"/>
      <c r="AR1074" s="178"/>
      <c r="AS1074" s="181"/>
    </row>
    <row r="1075" spans="1:45">
      <c r="A1075" s="46"/>
      <c r="B1075" s="2" t="s">
        <v>212</v>
      </c>
      <c r="C1075" s="44"/>
      <c r="D1075" s="183">
        <v>242.5</v>
      </c>
      <c r="E1075" s="183">
        <v>232</v>
      </c>
      <c r="F1075" s="183">
        <v>231</v>
      </c>
      <c r="G1075" s="183">
        <v>217.5</v>
      </c>
      <c r="H1075" s="183">
        <v>229</v>
      </c>
      <c r="I1075" s="183">
        <v>213.83009566250178</v>
      </c>
      <c r="J1075" s="183">
        <v>179</v>
      </c>
      <c r="K1075" s="183">
        <v>266</v>
      </c>
      <c r="L1075" s="183">
        <v>203.64999999999998</v>
      </c>
      <c r="M1075" s="183">
        <v>177</v>
      </c>
      <c r="N1075" s="183">
        <v>197.5</v>
      </c>
      <c r="O1075" s="183">
        <v>220</v>
      </c>
      <c r="P1075" s="177"/>
      <c r="Q1075" s="178"/>
      <c r="R1075" s="178"/>
      <c r="S1075" s="178"/>
      <c r="T1075" s="178"/>
      <c r="U1075" s="178"/>
      <c r="V1075" s="178"/>
      <c r="W1075" s="178"/>
      <c r="X1075" s="178"/>
      <c r="Y1075" s="178"/>
      <c r="Z1075" s="178"/>
      <c r="AA1075" s="178"/>
      <c r="AB1075" s="178"/>
      <c r="AC1075" s="178"/>
      <c r="AD1075" s="178"/>
      <c r="AE1075" s="178"/>
      <c r="AF1075" s="178"/>
      <c r="AG1075" s="178"/>
      <c r="AH1075" s="178"/>
      <c r="AI1075" s="178"/>
      <c r="AJ1075" s="178"/>
      <c r="AK1075" s="178"/>
      <c r="AL1075" s="178"/>
      <c r="AM1075" s="178"/>
      <c r="AN1075" s="178"/>
      <c r="AO1075" s="178"/>
      <c r="AP1075" s="178"/>
      <c r="AQ1075" s="178"/>
      <c r="AR1075" s="178"/>
      <c r="AS1075" s="181"/>
    </row>
    <row r="1076" spans="1:45">
      <c r="A1076" s="46"/>
      <c r="B1076" s="2" t="s">
        <v>213</v>
      </c>
      <c r="C1076" s="44"/>
      <c r="D1076" s="183">
        <v>5.1251016250086847</v>
      </c>
      <c r="E1076" s="183">
        <v>8.0849654709631675</v>
      </c>
      <c r="F1076" s="183">
        <v>2.3452078799117149</v>
      </c>
      <c r="G1076" s="183">
        <v>2.0412414523193152</v>
      </c>
      <c r="H1076" s="183">
        <v>5.3541261347363367</v>
      </c>
      <c r="I1076" s="183">
        <v>5.9034317136659711</v>
      </c>
      <c r="J1076" s="183">
        <v>4.7609522856952333</v>
      </c>
      <c r="K1076" s="183">
        <v>1.2247448713915889</v>
      </c>
      <c r="L1076" s="183">
        <v>4.7122888988968672</v>
      </c>
      <c r="M1076" s="183">
        <v>5.5647701360134061</v>
      </c>
      <c r="N1076" s="183">
        <v>2.7386127875258306</v>
      </c>
      <c r="O1076" s="183">
        <v>12.307179476495282</v>
      </c>
      <c r="P1076" s="177"/>
      <c r="Q1076" s="178"/>
      <c r="R1076" s="178"/>
      <c r="S1076" s="178"/>
      <c r="T1076" s="178"/>
      <c r="U1076" s="178"/>
      <c r="V1076" s="178"/>
      <c r="W1076" s="178"/>
      <c r="X1076" s="178"/>
      <c r="Y1076" s="178"/>
      <c r="Z1076" s="178"/>
      <c r="AA1076" s="178"/>
      <c r="AB1076" s="178"/>
      <c r="AC1076" s="178"/>
      <c r="AD1076" s="178"/>
      <c r="AE1076" s="178"/>
      <c r="AF1076" s="178"/>
      <c r="AG1076" s="178"/>
      <c r="AH1076" s="178"/>
      <c r="AI1076" s="178"/>
      <c r="AJ1076" s="178"/>
      <c r="AK1076" s="178"/>
      <c r="AL1076" s="178"/>
      <c r="AM1076" s="178"/>
      <c r="AN1076" s="178"/>
      <c r="AO1076" s="178"/>
      <c r="AP1076" s="178"/>
      <c r="AQ1076" s="178"/>
      <c r="AR1076" s="178"/>
      <c r="AS1076" s="181"/>
    </row>
    <row r="1077" spans="1:45">
      <c r="A1077" s="46"/>
      <c r="B1077" s="2" t="s">
        <v>86</v>
      </c>
      <c r="C1077" s="44"/>
      <c r="D1077" s="24">
        <v>2.1236608943406152E-2</v>
      </c>
      <c r="E1077" s="24">
        <v>3.4282539099490458E-2</v>
      </c>
      <c r="F1077" s="24">
        <v>1.0130487602210431E-2</v>
      </c>
      <c r="G1077" s="24">
        <v>9.3706570114123113E-3</v>
      </c>
      <c r="H1077" s="24">
        <v>2.3448727597385415E-2</v>
      </c>
      <c r="I1077" s="24">
        <v>2.7901754059111973E-2</v>
      </c>
      <c r="J1077" s="24">
        <v>2.6498806784945643E-2</v>
      </c>
      <c r="K1077" s="24">
        <v>4.6129750334899773E-3</v>
      </c>
      <c r="L1077" s="24">
        <v>2.3326238258709019E-2</v>
      </c>
      <c r="M1077" s="24">
        <v>3.1233508714761868E-2</v>
      </c>
      <c r="N1077" s="24">
        <v>1.3866393860890282E-2</v>
      </c>
      <c r="O1077" s="24">
        <v>5.4376345256974733E-2</v>
      </c>
      <c r="P1077" s="130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99"/>
    </row>
    <row r="1078" spans="1:45">
      <c r="A1078" s="46"/>
      <c r="B1078" s="2" t="s">
        <v>214</v>
      </c>
      <c r="C1078" s="44"/>
      <c r="D1078" s="24">
        <v>0.10895711763710003</v>
      </c>
      <c r="E1078" s="24">
        <v>8.3683923657801529E-2</v>
      </c>
      <c r="F1078" s="24">
        <v>6.3771710219566291E-2</v>
      </c>
      <c r="G1078" s="24">
        <v>9.7165245282448964E-4</v>
      </c>
      <c r="H1078" s="24">
        <v>4.9220477322394318E-2</v>
      </c>
      <c r="I1078" s="24">
        <v>-2.77667292761693E-2</v>
      </c>
      <c r="J1078" s="24">
        <v>-0.17440899667624743</v>
      </c>
      <c r="K1078" s="24">
        <v>0.22000600027341188</v>
      </c>
      <c r="L1078" s="24">
        <v>-7.1707926596734084E-2</v>
      </c>
      <c r="M1078" s="24">
        <v>-0.18130168594332885</v>
      </c>
      <c r="N1078" s="24">
        <v>-9.2462579834279301E-2</v>
      </c>
      <c r="O1078" s="24">
        <v>4.0030224966285832E-2</v>
      </c>
      <c r="P1078" s="130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99"/>
    </row>
    <row r="1079" spans="1:45">
      <c r="A1079" s="46"/>
      <c r="B1079" s="83" t="s">
        <v>215</v>
      </c>
      <c r="C1079" s="84"/>
      <c r="D1079" s="82">
        <v>0.85</v>
      </c>
      <c r="E1079" s="82">
        <v>0.63</v>
      </c>
      <c r="F1079" s="82">
        <v>0.46</v>
      </c>
      <c r="G1079" s="82">
        <v>0.09</v>
      </c>
      <c r="H1079" s="82">
        <v>0.33</v>
      </c>
      <c r="I1079" s="82">
        <v>0.34</v>
      </c>
      <c r="J1079" s="82">
        <v>1.61</v>
      </c>
      <c r="K1079" s="82">
        <v>1.81</v>
      </c>
      <c r="L1079" s="82">
        <v>0.72</v>
      </c>
      <c r="M1079" s="82">
        <v>1.67</v>
      </c>
      <c r="N1079" s="82">
        <v>0.9</v>
      </c>
      <c r="O1079" s="82">
        <v>0.09</v>
      </c>
      <c r="P1079" s="130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99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AS1080" s="99"/>
    </row>
    <row r="1081" spans="1:45">
      <c r="AS1081" s="99"/>
    </row>
    <row r="1082" spans="1:45">
      <c r="AS1082" s="99"/>
    </row>
    <row r="1083" spans="1:45">
      <c r="AS1083" s="99"/>
    </row>
    <row r="1084" spans="1:45">
      <c r="AS1084" s="99"/>
    </row>
    <row r="1085" spans="1:45">
      <c r="AS1085" s="99"/>
    </row>
    <row r="1086" spans="1:45">
      <c r="AS1086" s="99"/>
    </row>
    <row r="1087" spans="1:45">
      <c r="AS1087" s="99"/>
    </row>
    <row r="1088" spans="1:45">
      <c r="AS1088" s="99"/>
    </row>
    <row r="1089" spans="45:45">
      <c r="AS1089" s="99"/>
    </row>
    <row r="1090" spans="45:45">
      <c r="AS1090" s="99"/>
    </row>
    <row r="1091" spans="45:45">
      <c r="AS1091" s="99"/>
    </row>
    <row r="1092" spans="45:45">
      <c r="AS1092" s="99"/>
    </row>
    <row r="1093" spans="45:45">
      <c r="AS1093" s="99"/>
    </row>
    <row r="1094" spans="45:45">
      <c r="AS1094" s="99"/>
    </row>
    <row r="1095" spans="45:45">
      <c r="AS1095" s="99"/>
    </row>
    <row r="1096" spans="45:45">
      <c r="AS1096" s="99"/>
    </row>
    <row r="1097" spans="45:45">
      <c r="AS1097" s="99"/>
    </row>
    <row r="1098" spans="45:45">
      <c r="AS1098" s="99"/>
    </row>
    <row r="1099" spans="45:45">
      <c r="AS1099" s="99"/>
    </row>
    <row r="1100" spans="45:45">
      <c r="AS1100" s="99"/>
    </row>
    <row r="1101" spans="45:45">
      <c r="AS1101" s="99"/>
    </row>
    <row r="1102" spans="45:45">
      <c r="AS1102" s="99"/>
    </row>
    <row r="1103" spans="45:45">
      <c r="AS1103" s="99"/>
    </row>
    <row r="1104" spans="45:45">
      <c r="AS1104" s="99"/>
    </row>
    <row r="1105" spans="45:45">
      <c r="AS1105" s="99"/>
    </row>
    <row r="1106" spans="45:45">
      <c r="AS1106" s="99"/>
    </row>
    <row r="1107" spans="45:45">
      <c r="AS1107" s="99"/>
    </row>
    <row r="1108" spans="45:45">
      <c r="AS1108" s="99"/>
    </row>
    <row r="1109" spans="45:45">
      <c r="AS1109" s="99"/>
    </row>
    <row r="1110" spans="45:45">
      <c r="AS1110" s="99"/>
    </row>
    <row r="1111" spans="45:45">
      <c r="AS1111" s="99"/>
    </row>
    <row r="1112" spans="45:45">
      <c r="AS1112" s="99"/>
    </row>
    <row r="1113" spans="45:45">
      <c r="AS1113" s="99"/>
    </row>
    <row r="1114" spans="45:45">
      <c r="AS1114" s="99"/>
    </row>
    <row r="1115" spans="45:45">
      <c r="AS1115" s="99"/>
    </row>
    <row r="1116" spans="45:45">
      <c r="AS1116" s="99"/>
    </row>
    <row r="1117" spans="45:45">
      <c r="AS1117" s="99"/>
    </row>
    <row r="1118" spans="45:45">
      <c r="AS1118" s="99"/>
    </row>
    <row r="1119" spans="45:45">
      <c r="AS1119" s="99"/>
    </row>
    <row r="1120" spans="45:45">
      <c r="AS1120" s="99"/>
    </row>
    <row r="1121" spans="45:45">
      <c r="AS1121" s="99"/>
    </row>
    <row r="1122" spans="45:45">
      <c r="AS1122" s="99"/>
    </row>
    <row r="1123" spans="45:45">
      <c r="AS1123" s="99"/>
    </row>
    <row r="1124" spans="45:45">
      <c r="AS1124" s="99"/>
    </row>
    <row r="1125" spans="45:45">
      <c r="AS1125" s="99"/>
    </row>
    <row r="1126" spans="45:45">
      <c r="AS1126" s="99"/>
    </row>
    <row r="1127" spans="45:45">
      <c r="AS1127" s="99"/>
    </row>
    <row r="1128" spans="45:45">
      <c r="AS1128" s="99"/>
    </row>
    <row r="1129" spans="45:45">
      <c r="AS1129" s="100"/>
    </row>
    <row r="1130" spans="45:45">
      <c r="AS1130" s="101"/>
    </row>
    <row r="1131" spans="45:45">
      <c r="AS1131" s="101"/>
    </row>
    <row r="1132" spans="45:45">
      <c r="AS1132" s="101"/>
    </row>
    <row r="1133" spans="45:45">
      <c r="AS1133" s="101"/>
    </row>
    <row r="1134" spans="45:45">
      <c r="AS1134" s="101"/>
    </row>
    <row r="1135" spans="45:45">
      <c r="AS1135" s="101"/>
    </row>
    <row r="1136" spans="45:45">
      <c r="AS1136" s="101"/>
    </row>
    <row r="1137" spans="45:45">
      <c r="AS1137" s="101"/>
    </row>
    <row r="1138" spans="45:45">
      <c r="AS1138" s="101"/>
    </row>
    <row r="1139" spans="45:45">
      <c r="AS1139" s="101"/>
    </row>
    <row r="1140" spans="45:45">
      <c r="AS1140" s="101"/>
    </row>
    <row r="1141" spans="45:45">
      <c r="AS1141" s="101"/>
    </row>
    <row r="1142" spans="45:45">
      <c r="AS1142" s="101"/>
    </row>
    <row r="1143" spans="45:45">
      <c r="AS1143" s="101"/>
    </row>
    <row r="1144" spans="45:45">
      <c r="AS1144" s="101"/>
    </row>
    <row r="1145" spans="45:45">
      <c r="AS1145" s="101"/>
    </row>
    <row r="1146" spans="45:45">
      <c r="AS1146" s="101"/>
    </row>
    <row r="1147" spans="45:45">
      <c r="AS1147" s="101"/>
    </row>
    <row r="1148" spans="45:45">
      <c r="AS1148" s="101"/>
    </row>
    <row r="1149" spans="45:45">
      <c r="AS1149" s="101"/>
    </row>
    <row r="1150" spans="45:45">
      <c r="AS1150" s="101"/>
    </row>
    <row r="1151" spans="45:45">
      <c r="AS1151" s="101"/>
    </row>
    <row r="1152" spans="45:45">
      <c r="AS1152" s="101"/>
    </row>
    <row r="1153" spans="45:45">
      <c r="AS1153" s="101"/>
    </row>
    <row r="1154" spans="45:45">
      <c r="AS1154" s="101"/>
    </row>
    <row r="1155" spans="45:45">
      <c r="AS1155" s="101"/>
    </row>
    <row r="1156" spans="45:45">
      <c r="AS1156" s="101"/>
    </row>
    <row r="1157" spans="45:45">
      <c r="AS1157" s="101"/>
    </row>
    <row r="1158" spans="45:45">
      <c r="AS1158" s="101"/>
    </row>
    <row r="1159" spans="45:45">
      <c r="AS1159" s="101"/>
    </row>
    <row r="1160" spans="45:45">
      <c r="AS1160" s="101"/>
    </row>
    <row r="1161" spans="45:45">
      <c r="AS1161" s="101"/>
    </row>
    <row r="1162" spans="45:45">
      <c r="AS1162" s="101"/>
    </row>
    <row r="1163" spans="45:45">
      <c r="AS1163" s="101"/>
    </row>
  </sheetData>
  <dataConsolidate/>
  <conditionalFormatting sqref="C2:C15 C17:C18 C48:C51 C54 C84:C87 C90 C102:C105 C108 C138:C141 C144 C156:C159 C162 C174:C177 C180 C192:C195 C198 C210:C213 C216 C246:C249 C252 C264:C267 C270 C282:C285 C288 C318:C321 C324 C336:C339 C342 C354:C357 C360 C372:C375 C378 C390:C393 C396 C408:C411 C414 C426:C429 C432 C444:C447 C450 C480:C483 C486 C516:C519 C522 C534:C537 C540 C552:C555 C558 C570:C573 C576 C588:C591 C594 C606:C609 C612 C624:C627 C630 C642:C645 C648 C660:C663 C666 C678:C681 C684 C696:C699 C702 C714:C717 C720 C732:C735 C738 C750:C753 C756 C768:C771 C774 C786:C789 C792 C804:C807 C810 C840:C843 C846 C858:C861 C864 C876:C879 C882 C894:C897 C900 C912:C915 C918 C930:C933 C936 C948:C951 C954 C966:C969 C972 C984:C987 C990 C1002:C1005 C1008 C1020:C1023 C1026 C1038:C1041 C1044 C1074:C1077 C1080 D2:O18 C36:Q36 C30:Q33 D38:O54 C72:Q72 C66:Q69 D74:P90 D92:P108 C126:Q126 C120:Q123 D128:N144 D146:P162 D164:P180 D182:N198 D200:P216 C234:Q234 C228:Q231 D236:P252 D254:P270 D272:P288 C306:Q306 C300:Q303 D308:K324 D326:P342 D344:M360 D362:M378 D380:P396 D398:O414 D416:O432 D434:P450 C468:Q468 C462:Q465 D470:P486 C504:Q504 C498:Q501 D506:P522 D524:O540 D542:P558 D560:M576 D578:P594 D596:N612 D614:P630 D632:O648 D650:P666 D668:P684 D686:N702 D704:O720 D722:N738 D740:O756 D758:N774 D776:P792 D794:N810 C828:Q828 C822:Q825 D830:M846 D848:P864 D866:N882 D884:N900 D902:O918 D920:P936 D938:P954 D956:P972 D974:P990 D992:N1008 D1010:P1026 D1028:P1044 C1062:Q1062 C1056:Q1059 D1064:O1080">
    <cfRule type="expression" dxfId="240" priority="1317" stopIfTrue="1">
      <formula>AND(ISBLANK(INDIRECT(Anlyt_LabRefLastCol)),ISBLANK(INDIRECT(Anlyt_LabRefThisCol)))</formula>
    </cfRule>
    <cfRule type="expression" dxfId="239" priority="1318">
      <formula>ISBLANK(INDIRECT(Anlyt_LabRefThisCol))</formula>
    </cfRule>
  </conditionalFormatting>
  <conditionalFormatting sqref="B6:O11 B24:Q29 B42:O47 B60:Q65 B78:P83 B96:P101 B114:Q119 B132:N137 B150:P155 B168:P173 B186:N191 B204:P209 B222:Q227 B240:P245 B258:P263 B276:P281 B294:Q299 B312:K317 B330:P335 B348:M353 B366:M371 B384:P389 B402:O407 B420:O425 B438:P443 B456:Q461 B474:P479 B492:Q497 B510:P515 B528:O533 B546:P551 B564:M569 B582:P587 B600:N605 B618:P623 B636:O641 B654:P659 B672:P677 B690:N695 B708:O713 B726:N731 B744:O749 B762:N767 B780:P785 B798:N803 B816:Q821 B834:M839 B852:P857 B870:N875 B888:N893 B906:O911 B924:P929 B942:P947 B960:P965 B978:P983 B996:N1001 B1014:P1019 B1032:P1037 B1050:Q1055 B1068:O1073">
    <cfRule type="expression" dxfId="238" priority="1319">
      <formula>AND($B6&lt;&gt;$B5,NOT(ISBLANK(INDIRECT(Anlyt_LabRefThisCol))))</formula>
    </cfRule>
  </conditionalFormatting>
  <conditionalFormatting sqref="C16">
    <cfRule type="expression" dxfId="237" priority="1301" stopIfTrue="1">
      <formula>AND(ISBLANK(INDIRECT(Anlyt_LabRefLastCol)),ISBLANK(INDIRECT(Anlyt_LabRefThisCol)))</formula>
    </cfRule>
    <cfRule type="expression" dxfId="236" priority="1302">
      <formula>ISBLANK(INDIRECT(Anlyt_LabRefThisCol))</formula>
    </cfRule>
  </conditionalFormatting>
  <conditionalFormatting sqref="C35:Q35 C20:Q29">
    <cfRule type="expression" dxfId="235" priority="1295" stopIfTrue="1">
      <formula>AND(ISBLANK(INDIRECT(Anlyt_LabRefLastCol)),ISBLANK(INDIRECT(Anlyt_LabRefThisCol)))</formula>
    </cfRule>
    <cfRule type="expression" dxfId="234" priority="1296">
      <formula>ISBLANK(INDIRECT(Anlyt_LabRefThisCol))</formula>
    </cfRule>
  </conditionalFormatting>
  <conditionalFormatting sqref="C34:Q34">
    <cfRule type="expression" dxfId="233" priority="1279" stopIfTrue="1">
      <formula>AND(ISBLANK(INDIRECT(Anlyt_LabRefLastCol)),ISBLANK(INDIRECT(Anlyt_LabRefThisCol)))</formula>
    </cfRule>
    <cfRule type="expression" dxfId="232" priority="1280">
      <formula>ISBLANK(INDIRECT(Anlyt_LabRefThisCol))</formula>
    </cfRule>
  </conditionalFormatting>
  <conditionalFormatting sqref="C38:C47 C53">
    <cfRule type="expression" dxfId="231" priority="1273" stopIfTrue="1">
      <formula>AND(ISBLANK(INDIRECT(Anlyt_LabRefLastCol)),ISBLANK(INDIRECT(Anlyt_LabRefThisCol)))</formula>
    </cfRule>
    <cfRule type="expression" dxfId="230" priority="1274">
      <formula>ISBLANK(INDIRECT(Anlyt_LabRefThisCol))</formula>
    </cfRule>
  </conditionalFormatting>
  <conditionalFormatting sqref="C52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71:Q71 C56:Q65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70:Q70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74:C83 C89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88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92:C101 C107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106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125:Q125 C110:Q119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124:Q124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128:C137 C143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142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146:C155 C161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160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164:C173 C179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178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182:C191 C197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196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200:C209 C215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214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233:Q233 C218:Q227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232:Q232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236:C245 C251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250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254:C263 C269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268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272:C281 C287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286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305:Q305 C290:Q299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304:Q304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308:C317 C323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322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326:C335 C341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340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344:C353 C359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358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362:C371 C377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376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380:C389 C395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394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398:C407 C413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412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416:C425 C431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430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434:C443 C449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448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467:Q467 C452:Q461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466:Q466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470:C479 C485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484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503:Q503 C488:Q497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502:Q502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506:C515 C521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520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524:C533 C539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538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542:C551 C557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556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560:C569 C575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574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578:C587 C593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592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596:C605 C611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610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614:C623 C629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628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632:C641 C647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646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650:C659 C665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664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668:C677 C683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682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686:C695 C701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700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704:C713 C719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718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722:C731 C737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736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740:C749 C755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754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758:C767 C773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772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776:C785 C791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790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794:C803 C809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808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827:Q827 C812:Q821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826:Q826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830:C839 C845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844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848:C857 C863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862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866:C875 C881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880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884:C893 C899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898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902:C911 C917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916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920:C929 C935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934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938:C947 C953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952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956:C965 C971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970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974:C983 C989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988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992:C1001 C1007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006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010:C1019 C1025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024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028:C1037 C1043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042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061:Q1061 C1046:Q1055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060:Q1060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064:C1073 C1079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078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Thermograv</vt:lpstr>
      <vt:lpstr>Fusion ICP</vt:lpstr>
      <vt:lpstr>4-Acid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</cp:lastModifiedBy>
  <cp:lastPrinted>2011-08-08T04:26:22Z</cp:lastPrinted>
  <dcterms:created xsi:type="dcterms:W3CDTF">2000-11-24T23:59:25Z</dcterms:created>
  <dcterms:modified xsi:type="dcterms:W3CDTF">2015-04-04T08:56:52Z</dcterms:modified>
</cp:coreProperties>
</file>