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<sst xmlns="http://schemas.openxmlformats.org/spreadsheetml/2006/main" count="8672" uniqueCount="509">
  <si>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</si>
  <si>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</si>
  <si>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</si>
  <si>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</si>
  <si>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</si>
  <si>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</si>
  <si>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</si>
  <si>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</si>
  <si>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</si>
  <si>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</si>
  <si>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</si>
  <si>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</si>
  <si>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</si>
  <si>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</si>
  <si>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</si>
  <si>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</si>
  <si>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</si>
  <si>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</si>
  <si>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</si>
  <si>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</si>
  <si>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</si>
  <si>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</si>
  <si>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</si>
  <si>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</si>
  <si>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</si>
  <si>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</si>
  <si>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</si>
  <si>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</si>
  <si>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</si>
  <si>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</si>
  <si>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</si>
  <si>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</si>
  <si>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</si>
  <si>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</si>
  <si>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</si>
  <si>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</si>
  <si>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</si>
  <si>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</si>
  <si>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</si>
  <si>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</si>
  <si>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</si>
  <si>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</si>
  <si>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</si>
  <si>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</si>
  <si>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</si>
  <si>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</si>
  <si>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</si>
  <si>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</si>
  <si>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</si>
  <si>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</si>
  <si>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</si>
  <si>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</si>
  <si>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</si>
  <si>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</si>
  <si>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</si>
  <si>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</si>
  <si>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</si>
  <si>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</si>
  <si>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</si>
  <si>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</si>
  <si>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</si>
  <si>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</si>
  <si>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</si>
  <si>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</si>
  <si>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</si>
  <si>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</si>
  <si>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</si>
  <si>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</si>
  <si>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</si>
  <si>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</si>
  <si>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</si>
  <si>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</si>
  <si>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</si>
  <si>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</si>
  <si>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</si>
  <si>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</si>
  <si>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</si>
  <si>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</si>
  <si>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</si>
  <si>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</si>
  <si>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</si>
  <si>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</si>
  <si>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</si>
  <si>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</si>
  <si>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</si>
  <si>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</si>
  <si>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</si>
  <si>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</si>
  <si>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</si>
  <si>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</si>
  <si>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</si>
  <si>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</si>
  <si>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</si>
  <si>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</si>
  <si>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</si>
  <si>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</si>
  <si>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</si>
  <si>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</si>
  <si>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</si>
  <si>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</si>
  <si>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</si>
  <si>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</si>
  <si>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</si>
  <si>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</si>
  <si>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</si>
  <si>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</si>
  <si>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</si>
  <si>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</si>
  <si>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</si>
  <si>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</si>
  <si>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</si>
  <si>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</si>
  <si>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</si>
  <si>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</si>
  <si>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</si>
  <si>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</si>
  <si>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</si>
  <si>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</si>
  <si>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</si>
  <si>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&lt; 0.01</t>
  </si>
  <si>
    <t>LOI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</si>
  <si>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</si>
  <si>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</si>
  <si>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</si>
  <si>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</si>
  <si>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</si>
  <si>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</si>
  <si>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</si>
  <si>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</si>
  <si>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</si>
  <si>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</si>
  <si>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</si>
  <si>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</si>
  <si>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</si>
  <si>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</si>
  <si>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</si>
  <si>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</si>
  <si>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</si>
  <si>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</si>
  <si>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Thermogravimetry</t>
  </si>
  <si>
    <t>Borate / Peroxide Fusion ICP</t>
  </si>
  <si>
    <t>&lt; 0.5</t>
  </si>
  <si>
    <t>4-Acid Digestion</t>
  </si>
  <si>
    <t>Ce, ppm</t>
  </si>
  <si>
    <t>Fe, wt.%</t>
  </si>
  <si>
    <t>La, ppm</t>
  </si>
  <si>
    <t>Nd, ppm</t>
  </si>
  <si>
    <t>Pr, ppm</t>
  </si>
  <si>
    <t>Th, ppm</t>
  </si>
  <si>
    <t>LOI, wt.%</t>
  </si>
  <si>
    <t>Al, wt.%</t>
  </si>
  <si>
    <t>Ba, ppm</t>
  </si>
  <si>
    <t>Be, ppm</t>
  </si>
  <si>
    <t>Bi, ppm</t>
  </si>
  <si>
    <t>Ca, wt.%</t>
  </si>
  <si>
    <t>Co, ppm</t>
  </si>
  <si>
    <t>Cr, ppm</t>
  </si>
  <si>
    <t>Cs, ppm</t>
  </si>
  <si>
    <t>Cu, ppm</t>
  </si>
  <si>
    <t>Dy, ppm</t>
  </si>
  <si>
    <t>Er, ppm</t>
  </si>
  <si>
    <t>Eu, ppm</t>
  </si>
  <si>
    <t>Ga, ppm</t>
  </si>
  <si>
    <t>Gd, ppm</t>
  </si>
  <si>
    <t>Hf, ppm</t>
  </si>
  <si>
    <t>Ho, ppm</t>
  </si>
  <si>
    <t>In, ppm</t>
  </si>
  <si>
    <t>K, wt.%</t>
  </si>
  <si>
    <t>Li, ppm</t>
  </si>
  <si>
    <t>Lu, ppm</t>
  </si>
  <si>
    <t>Mg, wt.%</t>
  </si>
  <si>
    <t>Mn, ppm</t>
  </si>
  <si>
    <t>Mo, ppm</t>
  </si>
  <si>
    <t>Nb, ppm</t>
  </si>
  <si>
    <t>Ni, ppm</t>
  </si>
  <si>
    <t>P, wt.%</t>
  </si>
  <si>
    <t>Pb, ppm</t>
  </si>
  <si>
    <t>Rb, ppm</t>
  </si>
  <si>
    <t>S, ppm</t>
  </si>
  <si>
    <t>Sb, ppm</t>
  </si>
  <si>
    <t>Si, wt.%</t>
  </si>
  <si>
    <t>Sm, ppm</t>
  </si>
  <si>
    <t>Sn, ppm</t>
  </si>
  <si>
    <t>Sr, ppm</t>
  </si>
  <si>
    <t>Ta, ppm</t>
  </si>
  <si>
    <t>Tb, ppm</t>
  </si>
  <si>
    <t>Ti, wt.%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</si>
  <si>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</si>
  <si>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</si>
  <si>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</si>
  <si>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</si>
  <si>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</si>
  <si>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</si>
  <si>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</si>
  <si>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</si>
  <si>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</si>
  <si>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As, ppm</t>
  </si>
  <si>
    <t>Cd, ppm</t>
  </si>
  <si>
    <t>Na, wt.%</t>
  </si>
  <si>
    <t>Re, ppm</t>
  </si>
  <si>
    <t>Sc, ppm</t>
  </si>
  <si>
    <t>Te, ppm</t>
  </si>
  <si>
    <t>Tl,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</si>
  <si>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</si>
  <si>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</si>
  <si>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</si>
  <si>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</si>
  <si>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</si>
  <si>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</si>
  <si>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</si>
  <si>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</si>
  <si>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</si>
  <si>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</si>
  <si>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</si>
  <si>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N.A.</t>
  </si>
  <si>
    <t>--</t>
  </si>
  <si>
    <t>NA</t>
  </si>
  <si>
    <t>01</t>
  </si>
  <si>
    <t>16</t>
  </si>
  <si>
    <t>22</t>
  </si>
  <si>
    <t>&lt; 90</t>
  </si>
  <si>
    <t>&lt; 18</t>
  </si>
  <si>
    <t>&lt; 430</t>
  </si>
  <si>
    <t>&lt; 17</t>
  </si>
  <si>
    <t>&lt; 260</t>
  </si>
  <si>
    <t>&lt; 250</t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</si>
  <si>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</si>
  <si>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</si>
  <si>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</si>
  <si>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</si>
  <si>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</si>
  <si>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</si>
  <si>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</si>
  <si>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</si>
  <si>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</si>
  <si>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</si>
  <si>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</si>
  <si>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17</t>
  </si>
  <si>
    <t>02</t>
  </si>
  <si>
    <t>03</t>
  </si>
  <si>
    <t>05</t>
  </si>
  <si>
    <t>06</t>
  </si>
  <si>
    <t>&lt; 1000</t>
  </si>
  <si>
    <t>&gt; 25</t>
  </si>
  <si>
    <t>&lt; 2000</t>
  </si>
  <si>
    <t>&gt; 1000</t>
  </si>
  <si>
    <t>&lt; 300</t>
  </si>
  <si>
    <t>&lt; 500</t>
  </si>
  <si>
    <t>07</t>
  </si>
  <si>
    <t>10</t>
  </si>
  <si>
    <t>4A*MS</t>
  </si>
  <si>
    <t>4A*OES/MS</t>
  </si>
  <si>
    <t>&lt; 0.02</t>
  </si>
  <si>
    <t>&gt; 500</t>
  </si>
  <si>
    <t>&gt; 15</t>
  </si>
  <si>
    <t>&lt; 0.05</t>
  </si>
  <si>
    <t>&lt; 0.002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</si>
  <si>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</si>
  <si>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</si>
  <si>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</si>
  <si>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</si>
  <si>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</si>
  <si>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</si>
  <si>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</si>
  <si>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</si>
  <si>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</si>
  <si>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</si>
  <si>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</si>
  <si>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</si>
  <si>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</si>
  <si>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</si>
  <si>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</si>
  <si>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</si>
  <si>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</si>
  <si>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</si>
  <si>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</si>
  <si>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</si>
  <si>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</si>
  <si>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</si>
  <si>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</si>
  <si>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</si>
  <si>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Ce, Cerium (ppm)</t>
  </si>
  <si>
    <t>Fe, Iron (wt.%)</t>
  </si>
  <si>
    <t>La, Lanthanum (ppm)</t>
  </si>
  <si>
    <t>Nd, Neodymium (ppm)</t>
  </si>
  <si>
    <t>Pr, Praseodymium (ppm)</t>
  </si>
  <si>
    <t>Th, Thorium (ppm)</t>
  </si>
  <si>
    <t>LOI, Loss On Ignition @1000°C (wt.%)</t>
  </si>
  <si>
    <t>Al, Aluminium (wt.%)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</si>
  <si>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</si>
  <si>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</si>
  <si>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</si>
  <si>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</si>
  <si>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</si>
  <si>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</si>
  <si>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</si>
  <si>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</si>
  <si>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</si>
  <si>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</si>
  <si>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</si>
  <si>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</si>
  <si>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</si>
  <si>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</si>
  <si>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</si>
  <si>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</si>
  <si>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</si>
  <si>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</si>
  <si>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</si>
  <si>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</si>
  <si>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(ppm)</t>
  </si>
  <si>
    <t>Mo, Molybdenum (ppm)</t>
  </si>
  <si>
    <t>Nb, Niobium (ppm)</t>
  </si>
  <si>
    <t>Ni, Nickel (ppm)</t>
  </si>
  <si>
    <t>P, Phosphorus (wt.%)</t>
  </si>
  <si>
    <t>Pb, Lead (ppm)</t>
  </si>
  <si>
    <t>Rb, Rubidium (ppm)</t>
  </si>
  <si>
    <t>S, Sulphur (ppm)</t>
  </si>
  <si>
    <t>Sb, Antimony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</si>
  <si>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</si>
  <si>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</si>
  <si>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</si>
  <si>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</si>
  <si>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</si>
  <si>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</si>
  <si>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</si>
  <si>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</si>
  <si>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</si>
  <si>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</si>
  <si>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</si>
  <si>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</si>
  <si>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</si>
  <si>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</si>
  <si>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</si>
  <si>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</si>
  <si>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As, Arsenic (ppm)</t>
  </si>
  <si>
    <t>Cd, Cadmium (ppm)</t>
  </si>
  <si>
    <t>Na, Sodium (wt.%)</t>
  </si>
  <si>
    <t>Re, Rhenium (ppm)</t>
  </si>
  <si>
    <t>Sc, Scandium (ppm)</t>
  </si>
  <si>
    <t>Te, Tellurium (ppm)</t>
  </si>
  <si>
    <t>Tl, Thallium (ppm)</t>
  </si>
  <si>
    <t>Analytical results for Al in OREAS 461 (Indicative Value 6.08 wt.%)</t>
  </si>
  <si>
    <t>Analytical results for Ba in OREAS 461 (Indicative Value 1000 ppm)</t>
  </si>
  <si>
    <t>Analytical results for Ca in OREAS 461 (Indicative Value 1.3 wt.%)</t>
  </si>
  <si>
    <t>Analytical results for Ce in OREAS 461 (Certified Value 3562 ppm)</t>
  </si>
  <si>
    <t>Analytical results for Cr in OREAS 461 (Indicative Value 430 ppm)</t>
  </si>
  <si>
    <t>Analytical results for Dy in OREAS 461 (Indicative Value 40.7 ppm)</t>
  </si>
  <si>
    <t>Analytical results for Er in OREAS 461 (Indicative Value 17.5 ppm)</t>
  </si>
  <si>
    <t>Analytical results for Eu in OREAS 461 (Indicative Value &lt; 100 ppm)</t>
  </si>
  <si>
    <t>Analytical results for Fe in OREAS 461 (Certified Value 32.24 wt.%)</t>
  </si>
  <si>
    <t>Analytical results for Gd in OREAS 461 (Indicative Value 87 ppm)</t>
  </si>
  <si>
    <t>Analytical results for Hf in OREAS 461 (Indicative Value &lt; 100 ppm)</t>
  </si>
  <si>
    <t>Analytical results for Ho in OREAS 461 (Indicative Value 26.2 ppm)</t>
  </si>
  <si>
    <t>Analytical results for K in OREAS 461 (Indicative Value 0.236 wt.%)</t>
  </si>
  <si>
    <t>Analytical results for La in OREAS 461 (Certified Value 2720 ppm)</t>
  </si>
  <si>
    <t>Analytical results for Lu in OREAS 461 (Indicative Value &lt; 20 ppm)</t>
  </si>
  <si>
    <t>Analytical results for Mg in OREAS 461 (Indicative Value 1.06 wt.%)</t>
  </si>
  <si>
    <t>Analytical results for Mn in OREAS 461 (Indicative Value 700 ppm)</t>
  </si>
  <si>
    <t>Analytical results for Na in OREAS 461 (Indicative Value 0.186 wt.%)</t>
  </si>
  <si>
    <t>Analytical results for Nb in OREAS 461 (Indicative Value 1302 ppm)</t>
  </si>
  <si>
    <t>Analytical results for Nd in OREAS 461 (Certified Value 1653 ppm)</t>
  </si>
  <si>
    <t>Analytical results for P in OREAS 461 (Indicative Value 0.371 wt.%)</t>
  </si>
  <si>
    <t>Analytical results for Pr in OREAS 461 (Certified Value 484 ppm)</t>
  </si>
  <si>
    <t>Analytical results for Si in OREAS 461 (Indicative Value 14.8 wt.%)</t>
  </si>
  <si>
    <t>Analytical results for Sm in OREAS 461 (Indicative Value 190 ppm)</t>
  </si>
  <si>
    <t>Analytical results for Sn in OREAS 461 (Indicative Value &lt; 100 ppm)</t>
  </si>
  <si>
    <t>Analytical results for S in OREAS 461 (Indicative Value 0.047 wt.%)</t>
  </si>
  <si>
    <t>Analytical results for Sr in OREAS 461 (Indicative Value 423 ppm)</t>
  </si>
  <si>
    <t>Analytical results for Ta in OREAS 461 (Indicative Value &lt; 100 ppm)</t>
  </si>
  <si>
    <t>Analytical results for Tb in OREAS 461 (Indicative Value &lt; 20 ppm)</t>
  </si>
  <si>
    <t>Analytical results for Th in OREAS 461 (Certified Value 233 ppm)</t>
  </si>
  <si>
    <t>Analytical results for Ti in OREAS 461 (Indicative Value 1.84 wt.%)</t>
  </si>
  <si>
    <t>Analytical results for Tm in OREAS 461 (Indicative Value &lt; 10 ppm)</t>
  </si>
  <si>
    <t>Analytical results for U in OREAS 461 (Indicative Value &lt; 100 ppm)</t>
  </si>
  <si>
    <t>Analytical results for V in OREAS 461 (Indicative Value 408 ppm)</t>
  </si>
  <si>
    <t>Analytical results for W in OREAS 461 (Indicative Value &lt; 100 ppm)</t>
  </si>
  <si>
    <t>Analytical results for Y in OREAS 461 (Indicative Value 115 ppm)</t>
  </si>
  <si>
    <t>Analytical results for Yb in OREAS 461 (Indicative Value 8.78 ppm)</t>
  </si>
  <si>
    <t>Analytical results for Zr in OREAS 461 (Indicative Value 592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</si>
  <si>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461 (Indicative Value 0.697 wt.%)</t>
    </r>
  </si>
  <si>
    <t>Analytical results for LOI in OREAS 461 (Certified Value 0.996 wt.%)</t>
  </si>
  <si>
    <t>Analytical results for Ag in OREAS 461 (Indicative Value 15.2 ppm)</t>
  </si>
  <si>
    <t>Analytical results for Al in OREAS 461 (Certified Value 5.99 wt.%)</t>
  </si>
  <si>
    <t>Analytical results for As in OREAS 461 (Indicative Value 79 ppm)</t>
  </si>
  <si>
    <t>Analytical results for B in OREAS 461 (Indicative Value 151 ppm)</t>
  </si>
  <si>
    <t>Analytical results for Ba in OREAS 461 (Certified Value 929 ppm)</t>
  </si>
  <si>
    <t>Analytical results for Be in OREAS 461 (Certified Value 2.3 ppm)</t>
  </si>
  <si>
    <t>Analytical results for Bi in OREAS 461 (Certified Value 2.49 ppm)</t>
  </si>
  <si>
    <t>Analytical results for Ca in OREAS 461 (Certified Value 1.26 wt.%)</t>
  </si>
  <si>
    <t>Analytical results for Cd in OREAS 461 (Indicative Value &lt; 1 ppm)</t>
  </si>
  <si>
    <t>Analytical results for Ce in OREAS 461 (Certified Value 3510 ppm)</t>
  </si>
  <si>
    <t>Analytical results for Co in OREAS 461 (Certified Value 11.5 ppm)</t>
  </si>
  <si>
    <t>Analytical results for Cr in OREAS 461 (Certified Value 599 ppm)</t>
  </si>
  <si>
    <t>Analytical results for Cs in OREAS 461 (Certified Value 0.79 ppm)</t>
  </si>
  <si>
    <t>Analytical results for Cu in OREAS 461 (Certified Value 60 ppm)</t>
  </si>
  <si>
    <t>Analytical results for Dy in OREAS 461 (Certified Value 34.8 ppm)</t>
  </si>
  <si>
    <t>Analytical results for Er in OREAS 461 (Certified Value 8.8 ppm)</t>
  </si>
  <si>
    <t>Analytical results for Eu in OREAS 461 (Certified Value 46.7 ppm)</t>
  </si>
  <si>
    <t>Analytical results for Fe in OREAS 461 (Certified Value 31.77 wt.%)</t>
  </si>
  <si>
    <t>Analytical results for Ga in OREAS 461 (Certified Value 50 ppm)</t>
  </si>
  <si>
    <t>Analytical results for Gd in OREAS 461 (Certified Value 100 ppm)</t>
  </si>
  <si>
    <t>Analytical results for Ge in OREAS 461 (Indicative Value 2.5 ppm)</t>
  </si>
  <si>
    <t>Analytical results for Hf in OREAS 461 (Certified Value 14.1 ppm)</t>
  </si>
  <si>
    <t>Analytical results for Ho in OREAS 461 (Certified Value 4.56 ppm)</t>
  </si>
  <si>
    <t>Analytical results for In in OREAS 461 (Certified Value 0.6 ppm)</t>
  </si>
  <si>
    <t>Analytical results for K in OREAS 461 (Certified Value 0.237 wt.%)</t>
  </si>
  <si>
    <t>Analytical results for La in OREAS 461 (Certified Value 2690 ppm)</t>
  </si>
  <si>
    <t>Analytical results for Li in OREAS 461 (Certified Value 12 ppm)</t>
  </si>
  <si>
    <t>Analytical results for Lu in OREAS 461 (Certified Value 0.52 ppm)</t>
  </si>
  <si>
    <t>Analytical results for Mg in OREAS 461 (Certified Value 1.05 wt.%)</t>
  </si>
  <si>
    <t>Analytical results for Mn in OREAS 461 (Certified Value 653 ppm)</t>
  </si>
  <si>
    <t>Analytical results for Mo in OREAS 461 (Certified Value 45.7 ppm)</t>
  </si>
  <si>
    <t>Analytical results for Na in OREAS 461 (Indicative Value 0.166 wt.%)</t>
  </si>
  <si>
    <t>Analytical results for Nb in OREAS 461 (Certified Value 1296 ppm)</t>
  </si>
  <si>
    <t>Analytical results for Nd in OREAS 461 (Certified Value 1629 ppm)</t>
  </si>
  <si>
    <t>Analytical results for Ni in OREAS 461 (Certified Value 64 ppm)</t>
  </si>
  <si>
    <t>Analytical results for P in OREAS 461 (Certified Value 0.359 wt.%)</t>
  </si>
  <si>
    <t>Analytical results for Pb in OREAS 461 (Certified Value 106 ppm)</t>
  </si>
  <si>
    <t>Analytical results for Pr in OREAS 461 (Certified Value 489 ppm)</t>
  </si>
  <si>
    <t>Analytical results for Rb in OREAS 461 (Certified Value 13.5 ppm)</t>
  </si>
  <si>
    <t>Analytical results for Re in OREAS 461 (Indicative Value &lt; 0.1 ppm)</t>
  </si>
  <si>
    <t>Analytical results for S in OREAS 461 (Certified Value 518 ppm)</t>
  </si>
  <si>
    <t>Analytical results for Sb in OREAS 461 (Certified Value 2.76 ppm)</t>
  </si>
  <si>
    <t>Analytical results for Sc in OREAS 461 (Indicative Value 44 ppm)</t>
  </si>
  <si>
    <t>Analytical results for Se in OREAS 461 (Indicative Value &lt; 20 ppm)</t>
  </si>
  <si>
    <t>Analytical results for Si in OREAS 461 (Certified Value 14.71 wt.%)</t>
  </si>
  <si>
    <t>Analytical results for Sm in OREAS 461 (Certified Value 220 ppm)</t>
  </si>
  <si>
    <t>Analytical results for Sn in OREAS 461 (Certified Value 25.6 ppm)</t>
  </si>
  <si>
    <t>Analytical results for Sr in OREAS 461 (Certified Value 579 ppm)</t>
  </si>
  <si>
    <t>Analytical results for Ta in OREAS 461 (Certified Value 25.1 ppm)</t>
  </si>
  <si>
    <t>Analytical results for Tb in OREAS 461 (Certified Value 9.08 ppm)</t>
  </si>
  <si>
    <t>Analytical results for Te in OREAS 461 (Indicative Value &lt; 1 ppm)</t>
  </si>
  <si>
    <t>Analytical results for Th in OREAS 461 (Certified Value 210 ppm)</t>
  </si>
  <si>
    <t>Analytical results for Ti in OREAS 461 (Certified Value 1.84 wt.%)</t>
  </si>
  <si>
    <t>Analytical results for Tl in OREAS 461 (Indicative Value &lt; 0.5 ppm)</t>
  </si>
  <si>
    <t>Analytical results for Tm in OREAS 461 (Certified Value 0.89 ppm)</t>
  </si>
  <si>
    <t>Analytical results for U in OREAS 461 (Certified Value 4.79 ppm)</t>
  </si>
  <si>
    <t>Analytical results for V in OREAS 461 (Certified Value 385 ppm)</t>
  </si>
  <si>
    <t>Analytical results for W in OREAS 461 (Certified Value 3.88 ppm)</t>
  </si>
  <si>
    <t>Analytical results for Y in OREAS 461 (Certified Value 91 ppm)</t>
  </si>
  <si>
    <t>Analytical results for Yb in OREAS 461 (Certified Value 4.39 ppm)</t>
  </si>
  <si>
    <t>Analytical results for Zn in OREAS 461 (Certified Value 162 ppm)</t>
  </si>
  <si>
    <t>Analytical results for Zr in OREAS 461 (Certified Value 603 ppm)</t>
  </si>
  <si>
    <t>Analytical results for Ag in OREAS 461 (Certified Value &lt; 2 ppm)</t>
  </si>
  <si>
    <t>Analytical results for Al in OREAS 461 (Certified Value 5.96 wt.%)</t>
  </si>
  <si>
    <t>Analytical results for As in OREAS 461 (Certified Value 33.6 ppm)</t>
  </si>
  <si>
    <t>Analytical results for Ba in OREAS 461 (Certified Value 957 ppm)</t>
  </si>
  <si>
    <t>Analytical results for Be in OREAS 461 (Certified Value 2.09 ppm)</t>
  </si>
  <si>
    <t>Analytical results for Bi in OREAS 461 (Certified Value 2.43 ppm)</t>
  </si>
  <si>
    <t>Analytical results for Ca in OREAS 461 (Certified Value 1.21 wt.%)</t>
  </si>
  <si>
    <t>Analytical results for Cd in OREAS 461 (Certified Value &lt; 0.1 ppm)</t>
  </si>
  <si>
    <t>Analytical results for Ce in OREAS 461 (Certified Value 3508 ppm)</t>
  </si>
  <si>
    <t>Analytical results for Co in OREAS 461 (Certified Value 12.1 ppm)</t>
  </si>
  <si>
    <t>Analytical results for Cr in OREAS 461 (Certified Value 524 ppm)</t>
  </si>
  <si>
    <t>Analytical results for Cs in OREAS 461 (Certified Value 0.77 ppm)</t>
  </si>
  <si>
    <t>Analytical results for Cu in OREAS 461 (Certified Value 56 ppm)</t>
  </si>
  <si>
    <t>Analytical results for Dy in OREAS 461 (Certified Value 33.5 ppm)</t>
  </si>
  <si>
    <t>Analytical results for Er in OREAS 461 (Certified Value 7.46 ppm)</t>
  </si>
  <si>
    <t>Analytical results for Eu in OREAS 461 (Certified Value 47.6 ppm)</t>
  </si>
  <si>
    <t>Analytical results for Fe in OREAS 461 (Certified Value 31.52 wt.%)</t>
  </si>
  <si>
    <t>Analytical results for Ga in OREAS 461 (Certified Value 45.5 ppm)</t>
  </si>
  <si>
    <t>Analytical results for Gd in OREAS 461 (Certified Value 98 ppm)</t>
  </si>
  <si>
    <t>Analytical results for Ge in OREAS 461 (Indicative Value 3.6 ppm)</t>
  </si>
  <si>
    <t>Analytical results for Hf in OREAS 461 (Certified Value 7.39 ppm)</t>
  </si>
  <si>
    <t>Analytical results for Ho in OREAS 461 (Certified Value 4.06 ppm)</t>
  </si>
  <si>
    <t>Analytical results for In in OREAS 461 (Certified Value 0.57 ppm)</t>
  </si>
  <si>
    <t>Analytical results for K in OREAS 461 (Certified Value 0.233 wt.%)</t>
  </si>
  <si>
    <t>Analytical results for La in OREAS 461 (Certified Value 2476 ppm)</t>
  </si>
  <si>
    <t>Analytical results for Lu in OREAS 461 (Certified Value 0.39 ppm)</t>
  </si>
  <si>
    <t>Analytical results for Mg in OREAS 461 (Certified Value 0.999 wt.%)</t>
  </si>
  <si>
    <t>Analytical results for Mn in OREAS 461 (Certified Value 547 ppm)</t>
  </si>
  <si>
    <t>Analytical results for Mo in OREAS 461 (Certified Value 48.2 ppm)</t>
  </si>
  <si>
    <t>Analytical results for Na in OREAS 461 (Certified Value 0.178 wt.%)</t>
  </si>
  <si>
    <t>Analytical results for Nb in OREAS 461 (Indicative Value 1153 ppm)</t>
  </si>
  <si>
    <t>Analytical results for Nd in OREAS 461 (Certified Value 1623 ppm)</t>
  </si>
  <si>
    <t>Analytical results for Ni in OREAS 461 (Certified Value 71 ppm)</t>
  </si>
  <si>
    <t>Analytical results for P in OREAS 461 (Certified Value 0.338 wt.%)</t>
  </si>
  <si>
    <t>Analytical results for Pb in OREAS 461 (Certified Value 104 ppm)</t>
  </si>
  <si>
    <t>Analytical results for Pr in OREAS 461 (Certified Value 482 ppm)</t>
  </si>
  <si>
    <t>Analytical results for Rb in OREAS 461 (Certified Value 13.3 ppm)</t>
  </si>
  <si>
    <t>Analytical results for Re in OREAS 461 (Certified Value &lt; 0.01 ppm)</t>
  </si>
  <si>
    <t>Analytical results for S in OREAS 461 (Certified Value 475 ppm)</t>
  </si>
  <si>
    <t>Analytical results for Sb in OREAS 461 (Certified Value 2.42 ppm)</t>
  </si>
  <si>
    <t>Analytical results for Sc in OREAS 461 (Certified Value 38.8 ppm)</t>
  </si>
  <si>
    <t>Analytical results for Se in OREAS 461 (Indicative Value 6.48 ppm)</t>
  </si>
  <si>
    <t>Analytical results for Sm in OREAS 461 (Certified Value 208 ppm)</t>
  </si>
  <si>
    <t>Analytical results for Sn in OREAS 461 (Certified Value 21.6 ppm)</t>
  </si>
  <si>
    <t>Analytical results for Sr in OREAS 461 (Certified Value 564 ppm)</t>
  </si>
  <si>
    <t>Analytical results for Ta in OREAS 461 (Certified Value 20.9 ppm)</t>
  </si>
  <si>
    <t>Analytical results for Tb in OREAS 461 (Certified Value 9.09 ppm)</t>
  </si>
  <si>
    <t>Analytical results for Te in OREAS 461 (Certified Value 0.34 ppm)</t>
  </si>
  <si>
    <t>Analytical results for Th in OREAS 461 (Certified Value 207 ppm)</t>
  </si>
  <si>
    <t>Analytical results for Ti in OREAS 461 (Certified Value 1.06 wt.%)</t>
  </si>
  <si>
    <t>Analytical results for Tl in OREAS 461 (Certified Value 0.1 ppm)</t>
  </si>
  <si>
    <t>Analytical results for Tm in OREAS 461 (Certified Value 0.7 ppm)</t>
  </si>
  <si>
    <t>Analytical results for U in OREAS 461 (Certified Value 4.4 ppm)</t>
  </si>
  <si>
    <t>Analytical results for V in OREAS 461 (Certified Value 352 ppm)</t>
  </si>
  <si>
    <t>Analytical results for W in OREAS 461 (Certified Value 2.5 ppm)</t>
  </si>
  <si>
    <t>Analytical results for Y in OREAS 461 (Certified Value 83 ppm)</t>
  </si>
  <si>
    <t>Analytical results for Yb in OREAS 461 (Certified Value 3.06 ppm)</t>
  </si>
  <si>
    <t>Analytical results for Zn in OREAS 461 (Certified Value 139 ppm)</t>
  </si>
  <si>
    <t>Analytical results for Zr in OREAS 461 (Certified Value 270 ppm)</t>
  </si>
  <si>
    <t/>
  </si>
  <si>
    <t>Table 4. Pooled-Lab Performance Gates for OREAS 461</t>
  </si>
  <si>
    <t>Table 3. Indicative Values for OREAS 461</t>
  </si>
  <si>
    <t>Table 2. Certified Values, SD's, 95% Confidence and Tolerance Limits for OREAS 461</t>
  </si>
  <si>
    <t>SD</t>
  </si>
  <si>
    <t>Table 5. Participating Laboratory List used for OREAS 461</t>
  </si>
  <si>
    <t>Table 1. Abbreviations used for OREAS 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</si>
</sst>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7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6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31" fillId="0" borderId="35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7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8</xdr:col>
      <xdr:colOff>631312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770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11</xdr:col>
      <xdr:colOff>713862</xdr:colOff>
      <xdr:row>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190500</xdr:rowOff>
    </xdr:from>
    <xdr:to>
      <xdr:col>13</xdr:col>
      <xdr:colOff>3215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696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685</xdr:row>
      <xdr:rowOff>0</xdr:rowOff>
    </xdr:from>
    <xdr:to>
      <xdr:col>10</xdr:col>
      <xdr:colOff>409062</xdr:colOff>
      <xdr:row>689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0492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395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394892</xdr:colOff>
      <xdr:row>1121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1102991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1080</xdr:row>
      <xdr:rowOff>191976</xdr:rowOff>
    </xdr:from>
    <xdr:to>
      <xdr:col>10</xdr:col>
      <xdr:colOff>422352</xdr:colOff>
      <xdr:row>1085</xdr:row>
      <xdr:rowOff>116090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23" y="20752686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508</v>
      </c>
      <c r="C1" s="53"/>
    </row>
    <row r="2" spans="2:10" ht="27.95" customHeight="1">
      <c r="B2" s="78" t="s">
        <v>82</v>
      </c>
      <c r="C2" s="78" t="s">
        <v>83</v>
      </c>
    </row>
    <row r="3" spans="2:10" ht="15" customHeight="1">
      <c r="B3" s="79" t="s">
        <v>91</v>
      </c>
      <c r="C3" s="79" t="s">
        <v>92</v>
      </c>
    </row>
    <row r="4" spans="2:10" ht="15" customHeight="1">
      <c r="B4" s="80" t="s">
        <v>96</v>
      </c>
      <c r="C4" s="80" t="s">
        <v>136</v>
      </c>
    </row>
    <row r="5" spans="2:10" ht="15" customHeight="1">
      <c r="B5" s="80" t="s">
        <v>89</v>
      </c>
      <c r="C5" s="80" t="s">
        <v>90</v>
      </c>
    </row>
    <row r="6" spans="2:10" ht="15" customHeight="1">
      <c r="B6" s="80" t="s">
        <v>93</v>
      </c>
      <c r="C6" s="80" t="s">
        <v>88</v>
      </c>
    </row>
    <row r="7" spans="2:10" ht="15" customHeight="1">
      <c r="B7" s="80" t="s">
        <v>86</v>
      </c>
      <c r="C7" s="80" t="s">
        <v>87</v>
      </c>
    </row>
    <row r="8" spans="2:10" ht="15" customHeight="1" thickBot="1">
      <c r="B8" s="80" t="s">
        <v>84</v>
      </c>
      <c r="C8" s="80" t="s">
        <v>85</v>
      </c>
    </row>
    <row r="9" spans="2:10" ht="15" customHeight="1">
      <c r="B9" s="120" t="s">
        <v>135</v>
      </c>
      <c r="C9" s="121"/>
    </row>
    <row r="10" spans="2:10" ht="15" customHeight="1">
      <c r="B10" s="80" t="s">
        <v>250</v>
      </c>
      <c r="C10" s="80" t="s">
        <v>257</v>
      </c>
    </row>
    <row r="11" spans="2:10" ht="15" customHeight="1">
      <c r="B11" s="80" t="s">
        <v>123</v>
      </c>
      <c r="C11" s="80" t="s">
        <v>258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251</v>
      </c>
      <c r="C12" s="80" t="s">
        <v>259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227</v>
      </c>
      <c r="C13" s="80" t="s">
        <v>260</v>
      </c>
    </row>
    <row r="14" spans="2:10" ht="15" customHeight="1">
      <c r="B14" s="80" t="s">
        <v>100</v>
      </c>
      <c r="C14" s="80" t="s">
        <v>101</v>
      </c>
    </row>
    <row r="15" spans="2:10" ht="15" customHeight="1">
      <c r="B15" s="80" t="s">
        <v>102</v>
      </c>
      <c r="C15" s="80" t="s">
        <v>103</v>
      </c>
    </row>
    <row r="16" spans="2:10" ht="15" customHeight="1">
      <c r="B16" s="80" t="s">
        <v>104</v>
      </c>
      <c r="C16" s="80" t="s">
        <v>105</v>
      </c>
    </row>
    <row r="17" spans="2:3" ht="15" customHeight="1">
      <c r="B17" s="80" t="s">
        <v>106</v>
      </c>
      <c r="C17" s="80" t="s">
        <v>107</v>
      </c>
    </row>
    <row r="18" spans="2:3" ht="15" customHeight="1">
      <c r="B18" s="80" t="s">
        <v>108</v>
      </c>
      <c r="C18" s="80" t="s">
        <v>109</v>
      </c>
    </row>
    <row r="19" spans="2:3" ht="15" customHeight="1">
      <c r="B19" s="80" t="s">
        <v>110</v>
      </c>
      <c r="C19" s="80" t="s">
        <v>111</v>
      </c>
    </row>
    <row r="20" spans="2:3" ht="15" customHeight="1">
      <c r="B20" s="81" t="s">
        <v>236</v>
      </c>
      <c r="C20" s="81" t="s">
        <v>261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129</v>
      </c>
      <c r="C23" s="107" t="s">
        <v>124</v>
      </c>
    </row>
    <row r="24" spans="2:3" ht="15" customHeight="1">
      <c r="B24" s="108"/>
      <c r="C24" s="107"/>
    </row>
    <row r="25" spans="2:3" ht="15" customHeight="1">
      <c r="B25" s="109" t="s">
        <v>128</v>
      </c>
      <c r="C25" s="110" t="s">
        <v>127</v>
      </c>
    </row>
    <row r="26" spans="2:3" ht="15" customHeight="1">
      <c r="B26" s="108"/>
      <c r="C26" s="107"/>
    </row>
    <row r="27" spans="2:3" ht="15" customHeight="1">
      <c r="B27" s="111" t="s">
        <v>125</v>
      </c>
      <c r="C27" s="110" t="s">
        <v>126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7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507</v>
      </c>
      <c r="C1" s="53"/>
    </row>
    <row r="2" spans="2:10" ht="27.95" customHeight="1">
      <c r="B2" s="118" t="s">
        <v>130</v>
      </c>
      <c r="C2" s="78" t="s">
        <v>131</v>
      </c>
    </row>
    <row r="3" spans="2:10" ht="15" customHeight="1">
      <c r="B3" s="114"/>
      <c r="C3" s="79" t="s">
        <v>132</v>
      </c>
    </row>
    <row r="4" spans="2:10" ht="15" customHeight="1">
      <c r="B4" s="115"/>
      <c r="C4" s="80" t="s">
        <v>262</v>
      </c>
    </row>
    <row r="5" spans="2:10" ht="15" customHeight="1">
      <c r="B5" s="115"/>
      <c r="C5" s="80" t="s">
        <v>263</v>
      </c>
    </row>
    <row r="6" spans="2:10" ht="15" customHeight="1">
      <c r="B6" s="115"/>
      <c r="C6" s="80" t="s">
        <v>264</v>
      </c>
    </row>
    <row r="7" spans="2:10" ht="15" customHeight="1">
      <c r="B7" s="115"/>
      <c r="C7" s="80" t="s">
        <v>133</v>
      </c>
    </row>
    <row r="8" spans="2:10" ht="15" customHeight="1">
      <c r="B8" s="115"/>
      <c r="C8" s="80" t="s">
        <v>265</v>
      </c>
    </row>
    <row r="9" spans="2:10" ht="15" customHeight="1">
      <c r="B9" s="115"/>
      <c r="C9" s="80" t="s">
        <v>266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267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134</v>
      </c>
    </row>
    <row r="12" spans="2:10" ht="15" customHeight="1">
      <c r="B12" s="115"/>
      <c r="C12" s="80" t="s">
        <v>268</v>
      </c>
    </row>
    <row r="13" spans="2:10" ht="15" customHeight="1">
      <c r="B13" s="115"/>
      <c r="C13" s="80" t="s">
        <v>269</v>
      </c>
    </row>
    <row r="14" spans="2:10" ht="15" customHeight="1">
      <c r="B14" s="115"/>
      <c r="C14" s="80" t="s">
        <v>270</v>
      </c>
    </row>
    <row r="15" spans="2:10" ht="15" customHeight="1">
      <c r="B15" s="115"/>
      <c r="C15" s="80" t="s">
        <v>271</v>
      </c>
    </row>
    <row r="16" spans="2:10" ht="15" customHeight="1">
      <c r="B16" s="115"/>
      <c r="C16" s="80" t="s">
        <v>272</v>
      </c>
    </row>
    <row r="17" spans="2:3" ht="15" customHeight="1">
      <c r="B17" s="115"/>
      <c r="C17" s="80" t="s">
        <v>273</v>
      </c>
    </row>
    <row r="18" spans="2:3" ht="15" customHeight="1">
      <c r="B18" s="115"/>
      <c r="C18" s="80" t="s">
        <v>274</v>
      </c>
    </row>
    <row r="19" spans="2:3" ht="15" customHeight="1">
      <c r="B19" s="115"/>
      <c r="C19" s="80" t="s">
        <v>275</v>
      </c>
    </row>
    <row r="20" spans="2:3" ht="15" customHeight="1">
      <c r="B20" s="115"/>
      <c r="C20" s="80" t="s">
        <v>276</v>
      </c>
    </row>
    <row r="21" spans="2:3" ht="15" customHeight="1">
      <c r="B21" s="115"/>
      <c r="C21" s="80" t="s">
        <v>277</v>
      </c>
    </row>
    <row r="22" spans="2:3" ht="15" customHeight="1">
      <c r="B22" s="115"/>
      <c r="C22" s="80" t="s">
        <v>278</v>
      </c>
    </row>
    <row r="23" spans="2:3" ht="15" customHeight="1">
      <c r="B23" s="116"/>
      <c r="C23" s="81" t="s">
        <v>279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129</v>
      </c>
      <c r="C26" s="107" t="s">
        <v>124</v>
      </c>
    </row>
    <row r="27" spans="2:3" ht="15" customHeight="1">
      <c r="B27" s="108"/>
      <c r="C27" s="107"/>
    </row>
    <row r="28" spans="2:3" ht="15" customHeight="1">
      <c r="B28" s="109" t="s">
        <v>128</v>
      </c>
      <c r="C28" s="110" t="s">
        <v>127</v>
      </c>
    </row>
    <row r="29" spans="2:3" ht="15" customHeight="1">
      <c r="B29" s="108"/>
      <c r="C29" s="107"/>
    </row>
    <row r="30" spans="2:3" ht="15" customHeight="1">
      <c r="B30" s="111" t="s">
        <v>125</v>
      </c>
      <c r="C30" s="110" t="s">
        <v>126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7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7" t="s">
        <v>505</v>
      </c>
      <c r="C1" s="237"/>
      <c r="D1" s="237"/>
      <c r="E1" s="237"/>
      <c r="F1" s="237"/>
      <c r="G1" s="237"/>
      <c r="H1" s="237"/>
      <c r="I1" s="10"/>
    </row>
    <row r="2" spans="1:9" ht="15.75" customHeight="1">
      <c r="B2" s="235" t="s">
        <v>2</v>
      </c>
      <c r="C2" s="77" t="s">
        <v>66</v>
      </c>
      <c r="D2" s="233" t="s">
        <v>506</v>
      </c>
      <c r="E2" s="231" t="s">
        <v>94</v>
      </c>
      <c r="F2" s="232"/>
      <c r="G2" s="231" t="s">
        <v>95</v>
      </c>
      <c r="H2" s="232"/>
      <c r="I2" s="4"/>
    </row>
    <row r="3" spans="1:9">
      <c r="B3" s="236"/>
      <c r="C3" s="18" t="s">
        <v>47</v>
      </c>
      <c r="D3" s="234"/>
      <c r="E3" s="147" t="s">
        <v>68</v>
      </c>
      <c r="F3" s="66" t="s">
        <v>69</v>
      </c>
      <c r="G3" s="147" t="s">
        <v>68</v>
      </c>
      <c r="H3" s="66" t="s">
        <v>69</v>
      </c>
      <c r="I3" s="5"/>
    </row>
    <row r="4" spans="1:9">
      <c r="A4" s="49"/>
      <c r="B4" s="230" t="s">
        <v>137</v>
      </c>
      <c r="C4" s="228"/>
      <c r="D4" s="227"/>
      <c r="E4" s="228"/>
      <c r="F4" s="228"/>
      <c r="G4" s="228"/>
      <c r="H4" s="229"/>
      <c r="I4" s="8"/>
    </row>
    <row r="5" spans="1:9">
      <c r="A5" s="49"/>
      <c r="B5" s="148" t="s">
        <v>281</v>
      </c>
      <c r="C5" s="16">
        <v>3562.3590062954513</v>
      </c>
      <c r="D5" s="134">
        <v>44.708789670728365</v>
      </c>
      <c r="E5" s="74">
        <v>3525.6197239368976</v>
      </c>
      <c r="F5" s="69">
        <v>3599.098288654005</v>
      </c>
      <c r="G5" s="74" t="s">
        <v>96</v>
      </c>
      <c r="H5" s="69" t="s">
        <v>96</v>
      </c>
      <c r="I5" s="8"/>
    </row>
    <row r="6" spans="1:9">
      <c r="A6" s="49"/>
      <c r="B6" s="148" t="s">
        <v>282</v>
      </c>
      <c r="C6" s="7">
        <v>32.23776549858944</v>
      </c>
      <c r="D6" s="54">
        <v>0.54074081616223013</v>
      </c>
      <c r="E6" s="73">
        <v>31.518660822438825</v>
      </c>
      <c r="F6" s="67">
        <v>32.956870174740054</v>
      </c>
      <c r="G6" s="73">
        <v>32.02400799606491</v>
      </c>
      <c r="H6" s="67">
        <v>32.451523001113969</v>
      </c>
      <c r="I6" s="8"/>
    </row>
    <row r="7" spans="1:9">
      <c r="A7" s="49"/>
      <c r="B7" s="148" t="s">
        <v>283</v>
      </c>
      <c r="C7" s="16">
        <v>2720.4541025141311</v>
      </c>
      <c r="D7" s="134">
        <v>54.649332063941742</v>
      </c>
      <c r="E7" s="74">
        <v>2684.8409629651342</v>
      </c>
      <c r="F7" s="69">
        <v>2756.0672420631281</v>
      </c>
      <c r="G7" s="74">
        <v>2603.5780223513921</v>
      </c>
      <c r="H7" s="69">
        <v>2837.3301826768698</v>
      </c>
      <c r="I7" s="8"/>
    </row>
    <row r="8" spans="1:9">
      <c r="A8" s="49"/>
      <c r="B8" s="148" t="s">
        <v>284</v>
      </c>
      <c r="C8" s="16">
        <v>1653.1236527532819</v>
      </c>
      <c r="D8" s="134">
        <v>113.7825331779421</v>
      </c>
      <c r="E8" s="74">
        <v>1544.0873541991873</v>
      </c>
      <c r="F8" s="69">
        <v>1762.1599513073768</v>
      </c>
      <c r="G8" s="74" t="s">
        <v>96</v>
      </c>
      <c r="H8" s="69" t="s">
        <v>96</v>
      </c>
      <c r="I8" s="8"/>
    </row>
    <row r="9" spans="1:9">
      <c r="A9" s="49"/>
      <c r="B9" s="148" t="s">
        <v>285</v>
      </c>
      <c r="C9" s="16">
        <v>483.91774264746431</v>
      </c>
      <c r="D9" s="134">
        <v>85.553894305083631</v>
      </c>
      <c r="E9" s="74">
        <v>400.39885660280208</v>
      </c>
      <c r="F9" s="69">
        <v>567.43662869212653</v>
      </c>
      <c r="G9" s="74" t="s">
        <v>96</v>
      </c>
      <c r="H9" s="69" t="s">
        <v>96</v>
      </c>
      <c r="I9" s="8"/>
    </row>
    <row r="10" spans="1:9" ht="15.75" customHeight="1">
      <c r="A10" s="49"/>
      <c r="B10" s="148" t="s">
        <v>286</v>
      </c>
      <c r="C10" s="16">
        <v>232.66499692415849</v>
      </c>
      <c r="D10" s="134">
        <v>45.601938161470954</v>
      </c>
      <c r="E10" s="74">
        <v>170.87188289025536</v>
      </c>
      <c r="F10" s="69">
        <v>294.45811095806158</v>
      </c>
      <c r="G10" s="74" t="s">
        <v>96</v>
      </c>
      <c r="H10" s="69" t="s">
        <v>96</v>
      </c>
      <c r="I10" s="8"/>
    </row>
    <row r="11" spans="1:9" ht="15.75" customHeight="1">
      <c r="A11" s="49"/>
      <c r="B11" s="230" t="s">
        <v>139</v>
      </c>
      <c r="C11" s="228"/>
      <c r="D11" s="227"/>
      <c r="E11" s="228"/>
      <c r="F11" s="228"/>
      <c r="G11" s="228"/>
      <c r="H11" s="229"/>
      <c r="I11" s="8"/>
    </row>
    <row r="12" spans="1:9">
      <c r="A12" s="49"/>
      <c r="B12" s="148" t="s">
        <v>287</v>
      </c>
      <c r="C12" s="6">
        <v>0.99638888888888877</v>
      </c>
      <c r="D12" s="54">
        <v>0.17499628720278509</v>
      </c>
      <c r="E12" s="75">
        <v>0.80055491079712426</v>
      </c>
      <c r="F12" s="70">
        <v>1.1922228669806532</v>
      </c>
      <c r="G12" s="75">
        <v>0.93969837906185194</v>
      </c>
      <c r="H12" s="70">
        <v>1.0530793987159257</v>
      </c>
      <c r="I12" s="8"/>
    </row>
    <row r="13" spans="1:9">
      <c r="A13" s="49"/>
      <c r="B13" s="230" t="s">
        <v>140</v>
      </c>
      <c r="C13" s="228"/>
      <c r="D13" s="227"/>
      <c r="E13" s="228"/>
      <c r="F13" s="228"/>
      <c r="G13" s="228"/>
      <c r="H13" s="229"/>
      <c r="I13" s="8"/>
    </row>
    <row r="14" spans="1:9">
      <c r="A14" s="49"/>
      <c r="B14" s="148" t="s">
        <v>288</v>
      </c>
      <c r="C14" s="7">
        <v>5.9859040579474296</v>
      </c>
      <c r="D14" s="54">
        <v>0.20778418212607724</v>
      </c>
      <c r="E14" s="73">
        <v>5.8389773788477548</v>
      </c>
      <c r="F14" s="67">
        <v>6.1328307370471045</v>
      </c>
      <c r="G14" s="73">
        <v>5.8848385013381321</v>
      </c>
      <c r="H14" s="67">
        <v>6.0869696145567271</v>
      </c>
      <c r="I14" s="8"/>
    </row>
    <row r="15" spans="1:9">
      <c r="A15" s="49"/>
      <c r="B15" s="148" t="s">
        <v>289</v>
      </c>
      <c r="C15" s="16">
        <v>928.84024231390572</v>
      </c>
      <c r="D15" s="134">
        <v>55.211530585508712</v>
      </c>
      <c r="E15" s="74">
        <v>898.09968604886933</v>
      </c>
      <c r="F15" s="69">
        <v>959.58079857894199</v>
      </c>
      <c r="G15" s="74">
        <v>912.05594592981242</v>
      </c>
      <c r="H15" s="69">
        <v>945.62453869799879</v>
      </c>
      <c r="I15" s="8"/>
    </row>
    <row r="16" spans="1:9">
      <c r="A16" s="49"/>
      <c r="B16" s="148" t="s">
        <v>290</v>
      </c>
      <c r="C16" s="7">
        <v>2.3018779518666665</v>
      </c>
      <c r="D16" s="71">
        <v>0.37599668550370369</v>
      </c>
      <c r="E16" s="73">
        <v>1.9110230205181287</v>
      </c>
      <c r="F16" s="67">
        <v>2.6927328832152044</v>
      </c>
      <c r="G16" s="73" t="s">
        <v>96</v>
      </c>
      <c r="H16" s="67" t="s">
        <v>96</v>
      </c>
      <c r="I16" s="8"/>
    </row>
    <row r="17" spans="1:9">
      <c r="A17" s="49"/>
      <c r="B17" s="148" t="s">
        <v>291</v>
      </c>
      <c r="C17" s="7">
        <v>2.4852035818333333</v>
      </c>
      <c r="D17" s="71">
        <v>0.38670284506562763</v>
      </c>
      <c r="E17" s="73">
        <v>2.0888991867568394</v>
      </c>
      <c r="F17" s="67">
        <v>2.8815079769098273</v>
      </c>
      <c r="G17" s="73" t="s">
        <v>96</v>
      </c>
      <c r="H17" s="67" t="s">
        <v>96</v>
      </c>
      <c r="I17" s="8"/>
    </row>
    <row r="18" spans="1:9">
      <c r="A18" s="49"/>
      <c r="B18" s="148" t="s">
        <v>292</v>
      </c>
      <c r="C18" s="7">
        <v>1.2584809435282922</v>
      </c>
      <c r="D18" s="54">
        <v>5.7298056659416154E-2</v>
      </c>
      <c r="E18" s="73">
        <v>1.2215801661443586</v>
      </c>
      <c r="F18" s="67">
        <v>1.2953817209122258</v>
      </c>
      <c r="G18" s="73">
        <v>1.2301637317488239</v>
      </c>
      <c r="H18" s="67">
        <v>1.2867981553077605</v>
      </c>
      <c r="I18" s="8"/>
    </row>
    <row r="19" spans="1:9" ht="15.75" customHeight="1">
      <c r="A19" s="49"/>
      <c r="B19" s="148" t="s">
        <v>281</v>
      </c>
      <c r="C19" s="16">
        <v>3509.7977441788471</v>
      </c>
      <c r="D19" s="134">
        <v>131.95974909582958</v>
      </c>
      <c r="E19" s="74">
        <v>3436.6114256806454</v>
      </c>
      <c r="F19" s="69">
        <v>3582.9840626770492</v>
      </c>
      <c r="G19" s="74">
        <v>3413.6439388441122</v>
      </c>
      <c r="H19" s="69">
        <v>3605.951549513582</v>
      </c>
      <c r="I19" s="8"/>
    </row>
    <row r="20" spans="1:9">
      <c r="A20" s="49"/>
      <c r="B20" s="148" t="s">
        <v>293</v>
      </c>
      <c r="C20" s="40">
        <v>11.525676773493023</v>
      </c>
      <c r="D20" s="68">
        <v>1.7733797155698952</v>
      </c>
      <c r="E20" s="76">
        <v>9.6503873013316017</v>
      </c>
      <c r="F20" s="72">
        <v>13.400966245654445</v>
      </c>
      <c r="G20" s="76">
        <v>11.121993924770166</v>
      </c>
      <c r="H20" s="72">
        <v>11.92935962221588</v>
      </c>
      <c r="I20" s="8"/>
    </row>
    <row r="21" spans="1:9">
      <c r="A21" s="49"/>
      <c r="B21" s="148" t="s">
        <v>294</v>
      </c>
      <c r="C21" s="16">
        <v>599.032227993844</v>
      </c>
      <c r="D21" s="134">
        <v>40.470080630441167</v>
      </c>
      <c r="E21" s="74">
        <v>574.92979883893975</v>
      </c>
      <c r="F21" s="69">
        <v>623.13465714874815</v>
      </c>
      <c r="G21" s="74">
        <v>584.44175422610499</v>
      </c>
      <c r="H21" s="69">
        <v>613.6227017615829</v>
      </c>
      <c r="I21" s="8"/>
    </row>
    <row r="22" spans="1:9">
      <c r="A22" s="49"/>
      <c r="B22" s="148" t="s">
        <v>295</v>
      </c>
      <c r="C22" s="7">
        <v>0.78597767296296306</v>
      </c>
      <c r="D22" s="54">
        <v>5.8995773598906322E-2</v>
      </c>
      <c r="E22" s="73">
        <v>0.74971986356796416</v>
      </c>
      <c r="F22" s="67">
        <v>0.82223548235796196</v>
      </c>
      <c r="G22" s="73">
        <v>0.7479693634656549</v>
      </c>
      <c r="H22" s="67">
        <v>0.82398598246027122</v>
      </c>
      <c r="I22" s="8"/>
    </row>
    <row r="23" spans="1:9">
      <c r="A23" s="49"/>
      <c r="B23" s="148" t="s">
        <v>296</v>
      </c>
      <c r="C23" s="16">
        <v>60.142216238018499</v>
      </c>
      <c r="D23" s="134">
        <v>19.758552976307179</v>
      </c>
      <c r="E23" s="74">
        <v>40.616575459208704</v>
      </c>
      <c r="F23" s="69">
        <v>79.667857016828293</v>
      </c>
      <c r="G23" s="74" t="s">
        <v>96</v>
      </c>
      <c r="H23" s="69" t="s">
        <v>96</v>
      </c>
      <c r="I23" s="8"/>
    </row>
    <row r="24" spans="1:9">
      <c r="A24" s="49"/>
      <c r="B24" s="148" t="s">
        <v>297</v>
      </c>
      <c r="C24" s="40">
        <v>34.832361686017208</v>
      </c>
      <c r="D24" s="71">
        <v>1.4440282644217488</v>
      </c>
      <c r="E24" s="76">
        <v>34.029080258023434</v>
      </c>
      <c r="F24" s="72">
        <v>35.635643114010982</v>
      </c>
      <c r="G24" s="76">
        <v>33.664586557153733</v>
      </c>
      <c r="H24" s="72">
        <v>36.000136814880676</v>
      </c>
      <c r="I24" s="8"/>
    </row>
    <row r="25" spans="1:9">
      <c r="A25" s="49"/>
      <c r="B25" s="148" t="s">
        <v>298</v>
      </c>
      <c r="C25" s="7">
        <v>8.8025810095687902</v>
      </c>
      <c r="D25" s="54">
        <v>0.29606419215106422</v>
      </c>
      <c r="E25" s="73">
        <v>8.6410308924844976</v>
      </c>
      <c r="F25" s="67">
        <v>8.964131126653081</v>
      </c>
      <c r="G25" s="73">
        <v>8.4728298605806138</v>
      </c>
      <c r="H25" s="67">
        <v>9.1323321585569666</v>
      </c>
      <c r="I25" s="8"/>
    </row>
    <row r="26" spans="1:9">
      <c r="A26" s="49"/>
      <c r="B26" s="148" t="s">
        <v>299</v>
      </c>
      <c r="C26" s="40">
        <v>46.714470743880362</v>
      </c>
      <c r="D26" s="71">
        <v>2.1891039322043038</v>
      </c>
      <c r="E26" s="76">
        <v>45.439420763768297</v>
      </c>
      <c r="F26" s="72">
        <v>47.989520723992435</v>
      </c>
      <c r="G26" s="76">
        <v>45.062344923652532</v>
      </c>
      <c r="H26" s="72">
        <v>48.366596564108193</v>
      </c>
      <c r="I26" s="8"/>
    </row>
    <row r="27" spans="1:9">
      <c r="A27" s="49"/>
      <c r="B27" s="148" t="s">
        <v>282</v>
      </c>
      <c r="C27" s="7">
        <v>31.773323830102342</v>
      </c>
      <c r="D27" s="54">
        <v>1.3012375842995356</v>
      </c>
      <c r="E27" s="73">
        <v>30.820771049113063</v>
      </c>
      <c r="F27" s="67">
        <v>32.725876611091621</v>
      </c>
      <c r="G27" s="73">
        <v>31.236950684866802</v>
      </c>
      <c r="H27" s="67">
        <v>32.309696975337879</v>
      </c>
      <c r="I27" s="8"/>
    </row>
    <row r="28" spans="1:9">
      <c r="A28" s="49"/>
      <c r="B28" s="148" t="s">
        <v>300</v>
      </c>
      <c r="C28" s="16">
        <v>50.038888888888884</v>
      </c>
      <c r="D28" s="134">
        <v>5.8276371475674216</v>
      </c>
      <c r="E28" s="74">
        <v>43.298624239160198</v>
      </c>
      <c r="F28" s="69">
        <v>56.779153538617571</v>
      </c>
      <c r="G28" s="74">
        <v>47.660652484473189</v>
      </c>
      <c r="H28" s="69">
        <v>52.417125293304579</v>
      </c>
      <c r="I28" s="8"/>
    </row>
    <row r="29" spans="1:9">
      <c r="A29" s="49"/>
      <c r="B29" s="148" t="s">
        <v>301</v>
      </c>
      <c r="C29" s="16">
        <v>100.38727214775528</v>
      </c>
      <c r="D29" s="134">
        <v>8.0680208141525203</v>
      </c>
      <c r="E29" s="74">
        <v>95.417694640942898</v>
      </c>
      <c r="F29" s="69">
        <v>105.35684965456767</v>
      </c>
      <c r="G29" s="74">
        <v>97.501606952314461</v>
      </c>
      <c r="H29" s="69">
        <v>103.27293734319609</v>
      </c>
      <c r="I29" s="15"/>
    </row>
    <row r="30" spans="1:9">
      <c r="A30" s="49"/>
      <c r="B30" s="148" t="s">
        <v>302</v>
      </c>
      <c r="C30" s="40">
        <v>14.092962962962956</v>
      </c>
      <c r="D30" s="71">
        <v>0.60698043954579395</v>
      </c>
      <c r="E30" s="76">
        <v>13.703842939574134</v>
      </c>
      <c r="F30" s="72">
        <v>14.482082986351775</v>
      </c>
      <c r="G30" s="76">
        <v>13.443927609397557</v>
      </c>
      <c r="H30" s="72">
        <v>14.741998316528354</v>
      </c>
      <c r="I30" s="8"/>
    </row>
    <row r="31" spans="1:9">
      <c r="A31" s="49"/>
      <c r="B31" s="148" t="s">
        <v>303</v>
      </c>
      <c r="C31" s="7">
        <v>4.5595040020088398</v>
      </c>
      <c r="D31" s="54">
        <v>0.30588175111499949</v>
      </c>
      <c r="E31" s="73">
        <v>4.3782449532473153</v>
      </c>
      <c r="F31" s="67">
        <v>4.7407630507703633</v>
      </c>
      <c r="G31" s="73">
        <v>4.358177683190446</v>
      </c>
      <c r="H31" s="67">
        <v>4.7608303208272327</v>
      </c>
      <c r="I31" s="8"/>
    </row>
    <row r="32" spans="1:9">
      <c r="A32" s="49"/>
      <c r="B32" s="148" t="s">
        <v>304</v>
      </c>
      <c r="C32" s="7">
        <v>0.60112790556666662</v>
      </c>
      <c r="D32" s="71">
        <v>7.5959707739301274E-2</v>
      </c>
      <c r="E32" s="73">
        <v>0.52363325169208652</v>
      </c>
      <c r="F32" s="67">
        <v>0.67862255944124672</v>
      </c>
      <c r="G32" s="73" t="s">
        <v>96</v>
      </c>
      <c r="H32" s="67" t="s">
        <v>96</v>
      </c>
      <c r="I32" s="8"/>
    </row>
    <row r="33" spans="1:9">
      <c r="A33" s="49"/>
      <c r="B33" s="148" t="s">
        <v>305</v>
      </c>
      <c r="C33" s="6">
        <v>0.2365507883087056</v>
      </c>
      <c r="D33" s="54">
        <v>3.3136575133686612E-2</v>
      </c>
      <c r="E33" s="75">
        <v>0.2125407880426424</v>
      </c>
      <c r="F33" s="70">
        <v>0.26056078857476883</v>
      </c>
      <c r="G33" s="75">
        <v>0.22427388287891198</v>
      </c>
      <c r="H33" s="70">
        <v>0.24882769373849925</v>
      </c>
      <c r="I33" s="8"/>
    </row>
    <row r="34" spans="1:9">
      <c r="A34" s="49"/>
      <c r="B34" s="148" t="s">
        <v>283</v>
      </c>
      <c r="C34" s="16">
        <v>2690.086725033997</v>
      </c>
      <c r="D34" s="134">
        <v>157.50962235668771</v>
      </c>
      <c r="E34" s="74">
        <v>2601.3776343968461</v>
      </c>
      <c r="F34" s="69">
        <v>2778.7958156711475</v>
      </c>
      <c r="G34" s="74">
        <v>2634.7514937660562</v>
      </c>
      <c r="H34" s="69">
        <v>2745.4219563019378</v>
      </c>
      <c r="I34" s="8"/>
    </row>
    <row r="35" spans="1:9">
      <c r="A35" s="49"/>
      <c r="B35" s="148" t="s">
        <v>306</v>
      </c>
      <c r="C35" s="40">
        <v>12.005517075555554</v>
      </c>
      <c r="D35" s="68">
        <v>1.5326671590936041</v>
      </c>
      <c r="E35" s="76">
        <v>10.327868811240718</v>
      </c>
      <c r="F35" s="72">
        <v>13.68316533987039</v>
      </c>
      <c r="G35" s="76" t="s">
        <v>96</v>
      </c>
      <c r="H35" s="72" t="s">
        <v>96</v>
      </c>
      <c r="I35" s="8"/>
    </row>
    <row r="36" spans="1:9">
      <c r="A36" s="49"/>
      <c r="B36" s="148" t="s">
        <v>307</v>
      </c>
      <c r="C36" s="7">
        <v>0.5153985474166668</v>
      </c>
      <c r="D36" s="54">
        <v>4.3771011063502036E-2</v>
      </c>
      <c r="E36" s="73">
        <v>0.48949939426439332</v>
      </c>
      <c r="F36" s="67">
        <v>0.54129770056894022</v>
      </c>
      <c r="G36" s="73">
        <v>0.47708481778556255</v>
      </c>
      <c r="H36" s="67">
        <v>0.55371227704777093</v>
      </c>
      <c r="I36" s="8"/>
    </row>
    <row r="37" spans="1:9">
      <c r="A37" s="49"/>
      <c r="B37" s="148" t="s">
        <v>308</v>
      </c>
      <c r="C37" s="7">
        <v>1.0469976378450112</v>
      </c>
      <c r="D37" s="54">
        <v>5.1391364527667432E-2</v>
      </c>
      <c r="E37" s="73">
        <v>1.012766923530827</v>
      </c>
      <c r="F37" s="67">
        <v>1.0812283521591957</v>
      </c>
      <c r="G37" s="73">
        <v>1.0230673814580269</v>
      </c>
      <c r="H37" s="67">
        <v>1.0709278942319957</v>
      </c>
      <c r="I37" s="8"/>
    </row>
    <row r="38" spans="1:9">
      <c r="A38" s="49"/>
      <c r="B38" s="148" t="s">
        <v>309</v>
      </c>
      <c r="C38" s="16">
        <v>652.63660427279831</v>
      </c>
      <c r="D38" s="134">
        <v>48.855456766535589</v>
      </c>
      <c r="E38" s="74">
        <v>615.97897241517501</v>
      </c>
      <c r="F38" s="69">
        <v>689.29423613042172</v>
      </c>
      <c r="G38" s="74">
        <v>632.63310984515363</v>
      </c>
      <c r="H38" s="69">
        <v>672.6400987004431</v>
      </c>
      <c r="I38" s="8"/>
    </row>
    <row r="39" spans="1:9">
      <c r="A39" s="49"/>
      <c r="B39" s="148" t="s">
        <v>310</v>
      </c>
      <c r="C39" s="40">
        <v>45.679498810848031</v>
      </c>
      <c r="D39" s="68">
        <v>4.8335059480253113</v>
      </c>
      <c r="E39" s="76">
        <v>41.081931117271424</v>
      </c>
      <c r="F39" s="72">
        <v>50.277066504424639</v>
      </c>
      <c r="G39" s="76">
        <v>43.39313694737136</v>
      </c>
      <c r="H39" s="72">
        <v>47.965860674324702</v>
      </c>
      <c r="I39" s="8"/>
    </row>
    <row r="40" spans="1:9">
      <c r="A40" s="49"/>
      <c r="B40" s="148" t="s">
        <v>311</v>
      </c>
      <c r="C40" s="16">
        <v>1296.38894132668</v>
      </c>
      <c r="D40" s="134">
        <v>97.646032979267275</v>
      </c>
      <c r="E40" s="74">
        <v>1231.4390889915135</v>
      </c>
      <c r="F40" s="69">
        <v>1361.3387936618462</v>
      </c>
      <c r="G40" s="74">
        <v>1260.1671071277797</v>
      </c>
      <c r="H40" s="69">
        <v>1332.61077552558</v>
      </c>
      <c r="I40" s="8"/>
    </row>
    <row r="41" spans="1:9">
      <c r="A41" s="49"/>
      <c r="B41" s="148" t="s">
        <v>284</v>
      </c>
      <c r="C41" s="16">
        <v>1628.7802997563551</v>
      </c>
      <c r="D41" s="134">
        <v>54.287116444595355</v>
      </c>
      <c r="E41" s="74">
        <v>1597.183163986565</v>
      </c>
      <c r="F41" s="69">
        <v>1660.3774355261455</v>
      </c>
      <c r="G41" s="74">
        <v>1583.9923575977764</v>
      </c>
      <c r="H41" s="69">
        <v>1673.5682419149339</v>
      </c>
      <c r="I41" s="8"/>
    </row>
    <row r="42" spans="1:9">
      <c r="A42" s="49"/>
      <c r="B42" s="148" t="s">
        <v>312</v>
      </c>
      <c r="C42" s="16">
        <v>63.694516186435223</v>
      </c>
      <c r="D42" s="68">
        <v>5.4702647559754647</v>
      </c>
      <c r="E42" s="74">
        <v>60.95913588676725</v>
      </c>
      <c r="F42" s="69">
        <v>66.429896486103203</v>
      </c>
      <c r="G42" s="74">
        <v>53.203989647893366</v>
      </c>
      <c r="H42" s="69">
        <v>74.18504272497708</v>
      </c>
      <c r="I42" s="8"/>
    </row>
    <row r="43" spans="1:9">
      <c r="A43" s="49"/>
      <c r="B43" s="148" t="s">
        <v>313</v>
      </c>
      <c r="C43" s="6">
        <v>0.35871688912905714</v>
      </c>
      <c r="D43" s="54">
        <v>1.9044566661903781E-2</v>
      </c>
      <c r="E43" s="75">
        <v>0.34432721651670217</v>
      </c>
      <c r="F43" s="70">
        <v>0.37310656174141216</v>
      </c>
      <c r="G43" s="75">
        <v>0.34357745777850368</v>
      </c>
      <c r="H43" s="70">
        <v>0.37385632047961065</v>
      </c>
      <c r="I43" s="8"/>
    </row>
    <row r="44" spans="1:9">
      <c r="A44" s="49"/>
      <c r="B44" s="148" t="s">
        <v>314</v>
      </c>
      <c r="C44" s="16">
        <v>106.29278710802609</v>
      </c>
      <c r="D44" s="134">
        <v>6.3096887868916935</v>
      </c>
      <c r="E44" s="74">
        <v>99.882916797458165</v>
      </c>
      <c r="F44" s="69">
        <v>112.70265741859401</v>
      </c>
      <c r="G44" s="74">
        <v>99.299131866132242</v>
      </c>
      <c r="H44" s="69">
        <v>113.28644234991994</v>
      </c>
      <c r="I44" s="8"/>
    </row>
    <row r="45" spans="1:9">
      <c r="A45" s="49"/>
      <c r="B45" s="148" t="s">
        <v>285</v>
      </c>
      <c r="C45" s="16">
        <v>488.58962754927262</v>
      </c>
      <c r="D45" s="134">
        <v>20.919536042435457</v>
      </c>
      <c r="E45" s="74">
        <v>477.1794355981155</v>
      </c>
      <c r="F45" s="69">
        <v>499.99981950042974</v>
      </c>
      <c r="G45" s="74">
        <v>473.1818877709556</v>
      </c>
      <c r="H45" s="69">
        <v>503.99736732758964</v>
      </c>
      <c r="I45" s="8"/>
    </row>
    <row r="46" spans="1:9">
      <c r="A46" s="49"/>
      <c r="B46" s="148" t="s">
        <v>315</v>
      </c>
      <c r="C46" s="40">
        <v>13.515442538557</v>
      </c>
      <c r="D46" s="71">
        <v>0.54239865642839824</v>
      </c>
      <c r="E46" s="76">
        <v>13.224097745072907</v>
      </c>
      <c r="F46" s="72">
        <v>13.806787332041093</v>
      </c>
      <c r="G46" s="76">
        <v>13.030580778971862</v>
      </c>
      <c r="H46" s="72">
        <v>14.000304298142138</v>
      </c>
      <c r="I46" s="14"/>
    </row>
    <row r="47" spans="1:9">
      <c r="A47" s="49"/>
      <c r="B47" s="148" t="s">
        <v>316</v>
      </c>
      <c r="C47" s="16">
        <v>517.66666666666674</v>
      </c>
      <c r="D47" s="134">
        <v>82.168847970014511</v>
      </c>
      <c r="E47" s="74">
        <v>432.95096121575034</v>
      </c>
      <c r="F47" s="69">
        <v>602.38237211758303</v>
      </c>
      <c r="G47" s="74" t="s">
        <v>96</v>
      </c>
      <c r="H47" s="69" t="s">
        <v>96</v>
      </c>
      <c r="I47" s="8"/>
    </row>
    <row r="48" spans="1:9">
      <c r="A48" s="49"/>
      <c r="B48" s="148" t="s">
        <v>317</v>
      </c>
      <c r="C48" s="7">
        <v>2.7613372892758199</v>
      </c>
      <c r="D48" s="54">
        <v>0.21986528473494574</v>
      </c>
      <c r="E48" s="73">
        <v>2.531133405897604</v>
      </c>
      <c r="F48" s="67">
        <v>2.9915411726540357</v>
      </c>
      <c r="G48" s="73">
        <v>2.5307655021765463</v>
      </c>
      <c r="H48" s="67">
        <v>2.9919090763750935</v>
      </c>
      <c r="I48" s="8"/>
    </row>
    <row r="49" spans="1:9">
      <c r="A49" s="49"/>
      <c r="B49" s="148" t="s">
        <v>318</v>
      </c>
      <c r="C49" s="7">
        <v>14.708151486612714</v>
      </c>
      <c r="D49" s="54">
        <v>0.35979699155907457</v>
      </c>
      <c r="E49" s="73">
        <v>14.397946317947907</v>
      </c>
      <c r="F49" s="67">
        <v>15.018356655277522</v>
      </c>
      <c r="G49" s="73">
        <v>14.478461380293815</v>
      </c>
      <c r="H49" s="67">
        <v>14.937841592931612</v>
      </c>
      <c r="I49" s="8"/>
    </row>
    <row r="50" spans="1:9">
      <c r="A50" s="49"/>
      <c r="B50" s="148" t="s">
        <v>319</v>
      </c>
      <c r="C50" s="16">
        <v>219.64681776574835</v>
      </c>
      <c r="D50" s="134">
        <v>7.3567181087678817</v>
      </c>
      <c r="E50" s="74">
        <v>216.12113370437862</v>
      </c>
      <c r="F50" s="69">
        <v>223.17250182711805</v>
      </c>
      <c r="G50" s="74">
        <v>212.84183885668966</v>
      </c>
      <c r="H50" s="69">
        <v>226.45179667480704</v>
      </c>
      <c r="I50" s="8"/>
    </row>
    <row r="51" spans="1:9">
      <c r="A51" s="49"/>
      <c r="B51" s="148" t="s">
        <v>320</v>
      </c>
      <c r="C51" s="40">
        <v>25.630303030303018</v>
      </c>
      <c r="D51" s="68">
        <v>3.3461287155386823</v>
      </c>
      <c r="E51" s="76">
        <v>23.3941560418154</v>
      </c>
      <c r="F51" s="72">
        <v>27.866450018790637</v>
      </c>
      <c r="G51" s="76">
        <v>23.737922587743082</v>
      </c>
      <c r="H51" s="72">
        <v>27.522683472862958</v>
      </c>
      <c r="I51" s="8"/>
    </row>
    <row r="52" spans="1:9">
      <c r="A52" s="49"/>
      <c r="B52" s="148" t="s">
        <v>321</v>
      </c>
      <c r="C52" s="16">
        <v>578.93939393939411</v>
      </c>
      <c r="D52" s="134">
        <v>15.321403059280966</v>
      </c>
      <c r="E52" s="74">
        <v>570.07098840848573</v>
      </c>
      <c r="F52" s="69">
        <v>587.80779947030248</v>
      </c>
      <c r="G52" s="74">
        <v>567.04837512531992</v>
      </c>
      <c r="H52" s="69">
        <v>590.83041275346841</v>
      </c>
      <c r="I52" s="8"/>
    </row>
    <row r="53" spans="1:9">
      <c r="A53" s="49"/>
      <c r="B53" s="148" t="s">
        <v>322</v>
      </c>
      <c r="C53" s="40">
        <v>25.13182039416667</v>
      </c>
      <c r="D53" s="71">
        <v>1.0400775248569687</v>
      </c>
      <c r="E53" s="76">
        <v>24.582389437545004</v>
      </c>
      <c r="F53" s="72">
        <v>25.681251350788337</v>
      </c>
      <c r="G53" s="76">
        <v>24.038022855679237</v>
      </c>
      <c r="H53" s="72">
        <v>26.225617932654099</v>
      </c>
      <c r="I53" s="8"/>
    </row>
    <row r="54" spans="1:9">
      <c r="A54" s="49"/>
      <c r="B54" s="148" t="s">
        <v>323</v>
      </c>
      <c r="C54" s="7">
        <v>9.075225930999995</v>
      </c>
      <c r="D54" s="54">
        <v>0.30530895438279215</v>
      </c>
      <c r="E54" s="73">
        <v>8.9201018380057757</v>
      </c>
      <c r="F54" s="67">
        <v>9.2303500239942142</v>
      </c>
      <c r="G54" s="73">
        <v>8.7589022088587303</v>
      </c>
      <c r="H54" s="67">
        <v>9.3915496531412579</v>
      </c>
      <c r="I54" s="8"/>
    </row>
    <row r="55" spans="1:9">
      <c r="A55" s="49"/>
      <c r="B55" s="148" t="s">
        <v>286</v>
      </c>
      <c r="C55" s="16">
        <v>209.85518229848483</v>
      </c>
      <c r="D55" s="134">
        <v>6.8116539567590877</v>
      </c>
      <c r="E55" s="74">
        <v>205.62012045632301</v>
      </c>
      <c r="F55" s="69">
        <v>214.09024414064663</v>
      </c>
      <c r="G55" s="74">
        <v>205.85135785563568</v>
      </c>
      <c r="H55" s="69">
        <v>213.85900674133396</v>
      </c>
      <c r="I55" s="8"/>
    </row>
    <row r="56" spans="1:9">
      <c r="A56" s="49"/>
      <c r="B56" s="148" t="s">
        <v>324</v>
      </c>
      <c r="C56" s="7">
        <v>1.8399096235937082</v>
      </c>
      <c r="D56" s="54">
        <v>5.5066582431828347E-2</v>
      </c>
      <c r="E56" s="73">
        <v>1.8027848152794643</v>
      </c>
      <c r="F56" s="67">
        <v>1.8770344319079519</v>
      </c>
      <c r="G56" s="73">
        <v>1.8051404345846562</v>
      </c>
      <c r="H56" s="67">
        <v>1.8746788126027603</v>
      </c>
      <c r="I56" s="8"/>
    </row>
    <row r="57" spans="1:9">
      <c r="A57" s="49"/>
      <c r="B57" s="148" t="s">
        <v>325</v>
      </c>
      <c r="C57" s="7">
        <v>0.889453032741086</v>
      </c>
      <c r="D57" s="54">
        <v>8.5451135789086155E-2</v>
      </c>
      <c r="E57" s="73">
        <v>0.84213219491229308</v>
      </c>
      <c r="F57" s="67">
        <v>0.93677387056987904</v>
      </c>
      <c r="G57" s="73">
        <v>0.83681270211108105</v>
      </c>
      <c r="H57" s="67">
        <v>0.94209336337109106</v>
      </c>
      <c r="I57" s="8"/>
    </row>
    <row r="58" spans="1:9">
      <c r="A58" s="49"/>
      <c r="B58" s="148" t="s">
        <v>326</v>
      </c>
      <c r="C58" s="7">
        <v>4.7882456866212131</v>
      </c>
      <c r="D58" s="54">
        <v>0.1949722222383074</v>
      </c>
      <c r="E58" s="73">
        <v>4.686571859938371</v>
      </c>
      <c r="F58" s="67">
        <v>4.8899195133040543</v>
      </c>
      <c r="G58" s="73">
        <v>4.6360717924526167</v>
      </c>
      <c r="H58" s="67">
        <v>4.9404195807898086</v>
      </c>
      <c r="I58" s="8"/>
    </row>
    <row r="59" spans="1:9">
      <c r="A59" s="49"/>
      <c r="B59" s="148" t="s">
        <v>327</v>
      </c>
      <c r="C59" s="16">
        <v>384.61935457924693</v>
      </c>
      <c r="D59" s="134">
        <v>16.475751117808024</v>
      </c>
      <c r="E59" s="74">
        <v>375.81630417767218</v>
      </c>
      <c r="F59" s="69">
        <v>393.42240498082163</v>
      </c>
      <c r="G59" s="74">
        <v>375.12746623070029</v>
      </c>
      <c r="H59" s="69">
        <v>394.11124292779357</v>
      </c>
      <c r="I59" s="8"/>
    </row>
    <row r="60" spans="1:9">
      <c r="A60" s="49"/>
      <c r="B60" s="148" t="s">
        <v>328</v>
      </c>
      <c r="C60" s="7">
        <v>3.8777777777777795</v>
      </c>
      <c r="D60" s="71">
        <v>0.66843736478317795</v>
      </c>
      <c r="E60" s="73">
        <v>3.3536160546125271</v>
      </c>
      <c r="F60" s="67">
        <v>4.4019395009430324</v>
      </c>
      <c r="G60" s="73" t="s">
        <v>96</v>
      </c>
      <c r="H60" s="67" t="s">
        <v>96</v>
      </c>
      <c r="I60" s="8"/>
    </row>
    <row r="61" spans="1:9">
      <c r="A61" s="49"/>
      <c r="B61" s="148" t="s">
        <v>329</v>
      </c>
      <c r="C61" s="16">
        <v>90.984862468229608</v>
      </c>
      <c r="D61" s="68">
        <v>4.3595729091351867</v>
      </c>
      <c r="E61" s="74">
        <v>88.380983871672527</v>
      </c>
      <c r="F61" s="69">
        <v>93.588741064786703</v>
      </c>
      <c r="G61" s="74">
        <v>88.416777595557207</v>
      </c>
      <c r="H61" s="69">
        <v>93.552947340902008</v>
      </c>
      <c r="I61" s="8"/>
    </row>
    <row r="62" spans="1:9">
      <c r="A62" s="49"/>
      <c r="B62" s="148" t="s">
        <v>330</v>
      </c>
      <c r="C62" s="7">
        <v>4.3940629816430432</v>
      </c>
      <c r="D62" s="54">
        <v>0.24772580850611714</v>
      </c>
      <c r="E62" s="73">
        <v>4.2659363055309658</v>
      </c>
      <c r="F62" s="67">
        <v>4.5221896577551215</v>
      </c>
      <c r="G62" s="73">
        <v>4.1409245926020182</v>
      </c>
      <c r="H62" s="67">
        <v>4.6472013706840691</v>
      </c>
      <c r="I62" s="8"/>
    </row>
    <row r="63" spans="1:9">
      <c r="A63" s="49"/>
      <c r="B63" s="148" t="s">
        <v>331</v>
      </c>
      <c r="C63" s="16">
        <v>161.73333333333338</v>
      </c>
      <c r="D63" s="134">
        <v>23.351986445182337</v>
      </c>
      <c r="E63" s="74">
        <v>130.61401971370699</v>
      </c>
      <c r="F63" s="69">
        <v>192.85264695295979</v>
      </c>
      <c r="G63" s="74" t="s">
        <v>96</v>
      </c>
      <c r="H63" s="69" t="s">
        <v>96</v>
      </c>
      <c r="I63" s="8"/>
    </row>
    <row r="64" spans="1:9">
      <c r="A64" s="49"/>
      <c r="B64" s="148" t="s">
        <v>332</v>
      </c>
      <c r="C64" s="16">
        <v>603.01042345276835</v>
      </c>
      <c r="D64" s="134">
        <v>26.89753277400796</v>
      </c>
      <c r="E64" s="74">
        <v>585.06105894605616</v>
      </c>
      <c r="F64" s="69">
        <v>620.95978795948065</v>
      </c>
      <c r="G64" s="74">
        <v>581.6316417601704</v>
      </c>
      <c r="H64" s="69">
        <v>624.3892051453663</v>
      </c>
      <c r="I64" s="8"/>
    </row>
    <row r="65" spans="1:9">
      <c r="A65" s="49"/>
      <c r="B65" s="230" t="s">
        <v>142</v>
      </c>
      <c r="C65" s="228"/>
      <c r="D65" s="227"/>
      <c r="E65" s="228"/>
      <c r="F65" s="228"/>
      <c r="G65" s="228"/>
      <c r="H65" s="229"/>
      <c r="I65" s="8"/>
    </row>
    <row r="66" spans="1:9">
      <c r="A66" s="49"/>
      <c r="B66" s="148" t="s">
        <v>333</v>
      </c>
      <c r="C66" s="7" t="s">
        <v>116</v>
      </c>
      <c r="D66" s="71" t="s">
        <v>96</v>
      </c>
      <c r="E66" s="73" t="s">
        <v>96</v>
      </c>
      <c r="F66" s="67" t="s">
        <v>96</v>
      </c>
      <c r="G66" s="73" t="s">
        <v>96</v>
      </c>
      <c r="H66" s="67" t="s">
        <v>96</v>
      </c>
      <c r="I66" s="8"/>
    </row>
    <row r="67" spans="1:9">
      <c r="A67" s="49"/>
      <c r="B67" s="148" t="s">
        <v>288</v>
      </c>
      <c r="C67" s="7">
        <v>5.9585467655783146</v>
      </c>
      <c r="D67" s="54">
        <v>0.18013408024533581</v>
      </c>
      <c r="E67" s="73">
        <v>5.859117162074245</v>
      </c>
      <c r="F67" s="67">
        <v>6.0579763690823842</v>
      </c>
      <c r="G67" s="73">
        <v>5.8563494792819908</v>
      </c>
      <c r="H67" s="67">
        <v>6.0607440518746385</v>
      </c>
      <c r="I67" s="8"/>
    </row>
    <row r="68" spans="1:9">
      <c r="A68" s="49"/>
      <c r="B68" s="148" t="s">
        <v>334</v>
      </c>
      <c r="C68" s="40">
        <v>33.553703703703704</v>
      </c>
      <c r="D68" s="71">
        <v>1.0853824912880001</v>
      </c>
      <c r="E68" s="76">
        <v>32.961724715548876</v>
      </c>
      <c r="F68" s="72">
        <v>34.145682691858532</v>
      </c>
      <c r="G68" s="76">
        <v>32.32699237711693</v>
      </c>
      <c r="H68" s="72">
        <v>34.780415030290477</v>
      </c>
      <c r="I68" s="8"/>
    </row>
    <row r="69" spans="1:9">
      <c r="A69" s="49"/>
      <c r="B69" s="148" t="s">
        <v>289</v>
      </c>
      <c r="C69" s="16">
        <v>957.09844631444912</v>
      </c>
      <c r="D69" s="134">
        <v>44.069042425927826</v>
      </c>
      <c r="E69" s="74">
        <v>931.13150219346903</v>
      </c>
      <c r="F69" s="69">
        <v>983.06539043542921</v>
      </c>
      <c r="G69" s="74">
        <v>935.95548591500835</v>
      </c>
      <c r="H69" s="69">
        <v>978.24140671388989</v>
      </c>
      <c r="I69" s="8"/>
    </row>
    <row r="70" spans="1:9">
      <c r="A70" s="49"/>
      <c r="B70" s="148" t="s">
        <v>290</v>
      </c>
      <c r="C70" s="7">
        <v>2.0913227554674525</v>
      </c>
      <c r="D70" s="71">
        <v>0.24370555218786111</v>
      </c>
      <c r="E70" s="73">
        <v>1.9592163161675746</v>
      </c>
      <c r="F70" s="67">
        <v>2.2234291947673306</v>
      </c>
      <c r="G70" s="73">
        <v>1.9815462273053948</v>
      </c>
      <c r="H70" s="67">
        <v>2.2010992836295102</v>
      </c>
      <c r="I70" s="8"/>
    </row>
    <row r="71" spans="1:9">
      <c r="A71" s="49"/>
      <c r="B71" s="148" t="s">
        <v>291</v>
      </c>
      <c r="C71" s="7">
        <v>2.4268845525924427</v>
      </c>
      <c r="D71" s="54">
        <v>0.15826539994091485</v>
      </c>
      <c r="E71" s="73">
        <v>2.3320970030778616</v>
      </c>
      <c r="F71" s="67">
        <v>2.5216721021070239</v>
      </c>
      <c r="G71" s="73">
        <v>2.3273513542329987</v>
      </c>
      <c r="H71" s="67">
        <v>2.5264177509518868</v>
      </c>
      <c r="I71" s="8"/>
    </row>
    <row r="72" spans="1:9">
      <c r="A72" s="49"/>
      <c r="B72" s="148" t="s">
        <v>292</v>
      </c>
      <c r="C72" s="7">
        <v>1.2146984589025653</v>
      </c>
      <c r="D72" s="54">
        <v>9.0313255473268531E-2</v>
      </c>
      <c r="E72" s="73">
        <v>1.1619577878119502</v>
      </c>
      <c r="F72" s="67">
        <v>1.2674391299931804</v>
      </c>
      <c r="G72" s="73">
        <v>1.1957549421286393</v>
      </c>
      <c r="H72" s="67">
        <v>1.2336419756764914</v>
      </c>
      <c r="I72" s="8"/>
    </row>
    <row r="73" spans="1:9">
      <c r="A73" s="49"/>
      <c r="B73" s="148" t="s">
        <v>335</v>
      </c>
      <c r="C73" s="7" t="s">
        <v>118</v>
      </c>
      <c r="D73" s="71" t="s">
        <v>96</v>
      </c>
      <c r="E73" s="73" t="s">
        <v>96</v>
      </c>
      <c r="F73" s="67" t="s">
        <v>96</v>
      </c>
      <c r="G73" s="73" t="s">
        <v>96</v>
      </c>
      <c r="H73" s="67" t="s">
        <v>96</v>
      </c>
      <c r="I73" s="8"/>
    </row>
    <row r="74" spans="1:9">
      <c r="A74" s="49"/>
      <c r="B74" s="148" t="s">
        <v>281</v>
      </c>
      <c r="C74" s="16">
        <v>3508.4833531964759</v>
      </c>
      <c r="D74" s="134">
        <v>111.97019040033895</v>
      </c>
      <c r="E74" s="74">
        <v>3420.3035330521025</v>
      </c>
      <c r="F74" s="69">
        <v>3596.6631733408494</v>
      </c>
      <c r="G74" s="74">
        <v>3411.4065406070549</v>
      </c>
      <c r="H74" s="69">
        <v>3605.560165785897</v>
      </c>
      <c r="I74" s="8"/>
    </row>
    <row r="75" spans="1:9">
      <c r="A75" s="49"/>
      <c r="B75" s="148" t="s">
        <v>293</v>
      </c>
      <c r="C75" s="40">
        <v>12.124805234082155</v>
      </c>
      <c r="D75" s="71">
        <v>0.44431438060653561</v>
      </c>
      <c r="E75" s="76">
        <v>11.810615840008863</v>
      </c>
      <c r="F75" s="72">
        <v>12.438994628155447</v>
      </c>
      <c r="G75" s="76">
        <v>11.756814141780412</v>
      </c>
      <c r="H75" s="72">
        <v>12.492796326383898</v>
      </c>
      <c r="I75" s="8"/>
    </row>
    <row r="76" spans="1:9">
      <c r="A76" s="49"/>
      <c r="B76" s="148" t="s">
        <v>294</v>
      </c>
      <c r="C76" s="16">
        <v>523.68407562193988</v>
      </c>
      <c r="D76" s="134">
        <v>73.109928060469414</v>
      </c>
      <c r="E76" s="74">
        <v>472.73261014143804</v>
      </c>
      <c r="F76" s="69">
        <v>574.63554110244172</v>
      </c>
      <c r="G76" s="74">
        <v>507.49626144677541</v>
      </c>
      <c r="H76" s="69">
        <v>539.87188979710436</v>
      </c>
      <c r="I76" s="8"/>
    </row>
    <row r="77" spans="1:9">
      <c r="A77" s="49"/>
      <c r="B77" s="148" t="s">
        <v>295</v>
      </c>
      <c r="C77" s="7">
        <v>0.76886698694715705</v>
      </c>
      <c r="D77" s="54">
        <v>6.6982681033525712E-2</v>
      </c>
      <c r="E77" s="73">
        <v>0.72791080814253417</v>
      </c>
      <c r="F77" s="67">
        <v>0.80982316575177993</v>
      </c>
      <c r="G77" s="73">
        <v>0.73275998665152786</v>
      </c>
      <c r="H77" s="67">
        <v>0.80497398724278624</v>
      </c>
      <c r="I77" s="8"/>
    </row>
    <row r="78" spans="1:9">
      <c r="A78" s="49"/>
      <c r="B78" s="148" t="s">
        <v>296</v>
      </c>
      <c r="C78" s="16">
        <v>55.813838834104445</v>
      </c>
      <c r="D78" s="68">
        <v>2.2885084596474488</v>
      </c>
      <c r="E78" s="74">
        <v>54.634645028532915</v>
      </c>
      <c r="F78" s="69">
        <v>56.993032639675974</v>
      </c>
      <c r="G78" s="74">
        <v>54.283221641889405</v>
      </c>
      <c r="H78" s="69">
        <v>57.344456026319484</v>
      </c>
      <c r="I78" s="8"/>
    </row>
    <row r="79" spans="1:9">
      <c r="A79" s="49"/>
      <c r="B79" s="148" t="s">
        <v>297</v>
      </c>
      <c r="C79" s="40">
        <v>33.50554720278322</v>
      </c>
      <c r="D79" s="71">
        <v>0.86044596628182024</v>
      </c>
      <c r="E79" s="76">
        <v>33.116994226250263</v>
      </c>
      <c r="F79" s="72">
        <v>33.894100179316176</v>
      </c>
      <c r="G79" s="76">
        <v>32.660659931252901</v>
      </c>
      <c r="H79" s="72">
        <v>34.350434474313538</v>
      </c>
      <c r="I79" s="8"/>
    </row>
    <row r="80" spans="1:9">
      <c r="A80" s="49"/>
      <c r="B80" s="148" t="s">
        <v>298</v>
      </c>
      <c r="C80" s="7">
        <v>7.4596635970200555</v>
      </c>
      <c r="D80" s="54">
        <v>0.2525288084323779</v>
      </c>
      <c r="E80" s="73">
        <v>7.3063095829482867</v>
      </c>
      <c r="F80" s="67">
        <v>7.6130176110918244</v>
      </c>
      <c r="G80" s="73">
        <v>7.2377042074310483</v>
      </c>
      <c r="H80" s="67">
        <v>7.6816229866090628</v>
      </c>
      <c r="I80" s="8"/>
    </row>
    <row r="81" spans="1:9">
      <c r="A81" s="49"/>
      <c r="B81" s="148" t="s">
        <v>299</v>
      </c>
      <c r="C81" s="40">
        <v>47.639390059790088</v>
      </c>
      <c r="D81" s="71">
        <v>3.2614876043933561</v>
      </c>
      <c r="E81" s="76">
        <v>45.723662823469233</v>
      </c>
      <c r="F81" s="72">
        <v>49.555117296110943</v>
      </c>
      <c r="G81" s="76">
        <v>46.566121816735134</v>
      </c>
      <c r="H81" s="72">
        <v>48.712658302845043</v>
      </c>
      <c r="I81" s="8"/>
    </row>
    <row r="82" spans="1:9">
      <c r="A82" s="49"/>
      <c r="B82" s="148" t="s">
        <v>282</v>
      </c>
      <c r="C82" s="7">
        <v>31.517804870224889</v>
      </c>
      <c r="D82" s="54">
        <v>0.95936041355180579</v>
      </c>
      <c r="E82" s="73">
        <v>30.949526989042656</v>
      </c>
      <c r="F82" s="67">
        <v>32.086082751407119</v>
      </c>
      <c r="G82" s="73">
        <v>31.07547235962944</v>
      </c>
      <c r="H82" s="67">
        <v>31.960137380820338</v>
      </c>
      <c r="I82" s="8"/>
    </row>
    <row r="83" spans="1:9">
      <c r="A83" s="49"/>
      <c r="B83" s="148" t="s">
        <v>300</v>
      </c>
      <c r="C83" s="40">
        <v>45.520246312033258</v>
      </c>
      <c r="D83" s="68">
        <v>8.0262506630548209</v>
      </c>
      <c r="E83" s="76">
        <v>37.718983040202374</v>
      </c>
      <c r="F83" s="72">
        <v>53.321509583864142</v>
      </c>
      <c r="G83" s="76">
        <v>44.138837279161052</v>
      </c>
      <c r="H83" s="72">
        <v>46.901655344905464</v>
      </c>
      <c r="I83" s="8"/>
    </row>
    <row r="84" spans="1:9">
      <c r="A84" s="49"/>
      <c r="B84" s="148" t="s">
        <v>301</v>
      </c>
      <c r="C84" s="16">
        <v>97.597691120790998</v>
      </c>
      <c r="D84" s="68">
        <v>3.4837801274220488</v>
      </c>
      <c r="E84" s="74">
        <v>95.489412217323988</v>
      </c>
      <c r="F84" s="69">
        <v>99.705970024258008</v>
      </c>
      <c r="G84" s="74">
        <v>95.352456456319544</v>
      </c>
      <c r="H84" s="69">
        <v>99.842925785262452</v>
      </c>
      <c r="I84" s="8"/>
    </row>
    <row r="85" spans="1:9">
      <c r="A85" s="49"/>
      <c r="B85" s="148" t="s">
        <v>302</v>
      </c>
      <c r="C85" s="7">
        <v>7.3911615416688532</v>
      </c>
      <c r="D85" s="71">
        <v>0.83938381080824431</v>
      </c>
      <c r="E85" s="73">
        <v>6.7803382671100225</v>
      </c>
      <c r="F85" s="67">
        <v>8.001984816227683</v>
      </c>
      <c r="G85" s="73">
        <v>6.9581839344895329</v>
      </c>
      <c r="H85" s="67">
        <v>7.8241391488481735</v>
      </c>
      <c r="I85" s="8"/>
    </row>
    <row r="86" spans="1:9">
      <c r="A86" s="49"/>
      <c r="B86" s="148" t="s">
        <v>303</v>
      </c>
      <c r="C86" s="7">
        <v>4.0576101458374101</v>
      </c>
      <c r="D86" s="54">
        <v>0.11473573323379894</v>
      </c>
      <c r="E86" s="73">
        <v>3.9903775709159266</v>
      </c>
      <c r="F86" s="67">
        <v>4.1248427207588936</v>
      </c>
      <c r="G86" s="73">
        <v>3.9529020831477943</v>
      </c>
      <c r="H86" s="67">
        <v>4.1623182085270258</v>
      </c>
      <c r="I86" s="8"/>
    </row>
    <row r="87" spans="1:9">
      <c r="A87" s="49"/>
      <c r="B87" s="148" t="s">
        <v>304</v>
      </c>
      <c r="C87" s="7">
        <v>0.56812136034257699</v>
      </c>
      <c r="D87" s="54">
        <v>2.7057638771909084E-2</v>
      </c>
      <c r="E87" s="73">
        <v>0.5532819280207385</v>
      </c>
      <c r="F87" s="67">
        <v>0.58296079266441547</v>
      </c>
      <c r="G87" s="73">
        <v>0.53960439628905643</v>
      </c>
      <c r="H87" s="67">
        <v>0.59663832439609754</v>
      </c>
      <c r="I87" s="8"/>
    </row>
    <row r="88" spans="1:9">
      <c r="A88" s="49"/>
      <c r="B88" s="148" t="s">
        <v>305</v>
      </c>
      <c r="C88" s="6">
        <v>0.23312407407407409</v>
      </c>
      <c r="D88" s="54">
        <v>5.9741934131337078E-3</v>
      </c>
      <c r="E88" s="75">
        <v>0.23075804184863324</v>
      </c>
      <c r="F88" s="70">
        <v>0.23549010629951495</v>
      </c>
      <c r="G88" s="75">
        <v>0.22290886835008863</v>
      </c>
      <c r="H88" s="70">
        <v>0.24333927979805955</v>
      </c>
      <c r="I88" s="8"/>
    </row>
    <row r="89" spans="1:9">
      <c r="A89" s="49"/>
      <c r="B89" s="148" t="s">
        <v>283</v>
      </c>
      <c r="C89" s="16">
        <v>2476.4810173020851</v>
      </c>
      <c r="D89" s="134">
        <v>227.95208213354229</v>
      </c>
      <c r="E89" s="74">
        <v>2337.889129838713</v>
      </c>
      <c r="F89" s="69">
        <v>2615.0729047654572</v>
      </c>
      <c r="G89" s="74">
        <v>2422.1987382163588</v>
      </c>
      <c r="H89" s="69">
        <v>2530.7632963878114</v>
      </c>
      <c r="I89" s="8"/>
    </row>
    <row r="90" spans="1:9">
      <c r="A90" s="49"/>
      <c r="B90" s="148" t="s">
        <v>306</v>
      </c>
      <c r="C90" s="40">
        <v>12.039749537829783</v>
      </c>
      <c r="D90" s="68">
        <v>1.3786801667481852</v>
      </c>
      <c r="E90" s="76">
        <v>11.326211827809944</v>
      </c>
      <c r="F90" s="72">
        <v>12.753287247849622</v>
      </c>
      <c r="G90" s="76">
        <v>11.634805680034416</v>
      </c>
      <c r="H90" s="72">
        <v>12.44469339562515</v>
      </c>
      <c r="I90" s="8"/>
    </row>
    <row r="91" spans="1:9">
      <c r="A91" s="49"/>
      <c r="B91" s="148" t="s">
        <v>307</v>
      </c>
      <c r="C91" s="7">
        <v>0.38584679882650685</v>
      </c>
      <c r="D91" s="71">
        <v>6.5651297457204924E-2</v>
      </c>
      <c r="E91" s="73">
        <v>0.34607314715008308</v>
      </c>
      <c r="F91" s="67">
        <v>0.42562045050293063</v>
      </c>
      <c r="G91" s="73">
        <v>0.36197154387877362</v>
      </c>
      <c r="H91" s="67">
        <v>0.40972205377424009</v>
      </c>
      <c r="I91" s="8"/>
    </row>
    <row r="92" spans="1:9">
      <c r="A92" s="49"/>
      <c r="B92" s="148" t="s">
        <v>308</v>
      </c>
      <c r="C92" s="6">
        <v>0.99901321428571432</v>
      </c>
      <c r="D92" s="54">
        <v>0.10800568640097259</v>
      </c>
      <c r="E92" s="75">
        <v>0.93519636269330553</v>
      </c>
      <c r="F92" s="70">
        <v>1.0628300658781231</v>
      </c>
      <c r="G92" s="75">
        <v>0.97961055807087616</v>
      </c>
      <c r="H92" s="70">
        <v>1.0184158705005526</v>
      </c>
      <c r="I92" s="8"/>
    </row>
    <row r="93" spans="1:9">
      <c r="A93" s="49"/>
      <c r="B93" s="148" t="s">
        <v>309</v>
      </c>
      <c r="C93" s="16">
        <v>547.23614570030213</v>
      </c>
      <c r="D93" s="134">
        <v>79.776498246821433</v>
      </c>
      <c r="E93" s="74">
        <v>495.7591297858674</v>
      </c>
      <c r="F93" s="69">
        <v>598.71316161473703</v>
      </c>
      <c r="G93" s="74">
        <v>533.4479716797299</v>
      </c>
      <c r="H93" s="69">
        <v>561.02431972087459</v>
      </c>
      <c r="I93" s="8"/>
    </row>
    <row r="94" spans="1:9">
      <c r="A94" s="49"/>
      <c r="B94" s="148" t="s">
        <v>310</v>
      </c>
      <c r="C94" s="40">
        <v>48.246448403642326</v>
      </c>
      <c r="D94" s="71">
        <v>2.5361209541228136</v>
      </c>
      <c r="E94" s="76">
        <v>46.560638683674163</v>
      </c>
      <c r="F94" s="72">
        <v>49.932258123610488</v>
      </c>
      <c r="G94" s="76">
        <v>47.248931351206153</v>
      </c>
      <c r="H94" s="72">
        <v>49.243965456078499</v>
      </c>
      <c r="I94" s="8"/>
    </row>
    <row r="95" spans="1:9">
      <c r="A95" s="49"/>
      <c r="B95" s="148" t="s">
        <v>336</v>
      </c>
      <c r="C95" s="6">
        <v>0.17817470512820513</v>
      </c>
      <c r="D95" s="54">
        <v>1.3010406490073029E-2</v>
      </c>
      <c r="E95" s="75">
        <v>0.17029007509877653</v>
      </c>
      <c r="F95" s="70">
        <v>0.18605933515763373</v>
      </c>
      <c r="G95" s="75" t="s">
        <v>96</v>
      </c>
      <c r="H95" s="70" t="s">
        <v>96</v>
      </c>
      <c r="I95" s="8"/>
    </row>
    <row r="96" spans="1:9">
      <c r="A96" s="49"/>
      <c r="B96" s="148" t="s">
        <v>284</v>
      </c>
      <c r="C96" s="16">
        <v>1623.4830145812889</v>
      </c>
      <c r="D96" s="134">
        <v>79.519319512466367</v>
      </c>
      <c r="E96" s="74">
        <v>1579.004132550833</v>
      </c>
      <c r="F96" s="69">
        <v>1667.9618966117448</v>
      </c>
      <c r="G96" s="74">
        <v>1566.4024779227395</v>
      </c>
      <c r="H96" s="69">
        <v>1680.5635512398383</v>
      </c>
      <c r="I96" s="8"/>
    </row>
    <row r="97" spans="1:9">
      <c r="A97" s="49"/>
      <c r="B97" s="148" t="s">
        <v>312</v>
      </c>
      <c r="C97" s="16">
        <v>71.125772083718857</v>
      </c>
      <c r="D97" s="68">
        <v>3.1438628918127818</v>
      </c>
      <c r="E97" s="74">
        <v>68.999923950422499</v>
      </c>
      <c r="F97" s="69">
        <v>73.251620217015216</v>
      </c>
      <c r="G97" s="74">
        <v>68.720254480385918</v>
      </c>
      <c r="H97" s="69">
        <v>73.531289687051796</v>
      </c>
      <c r="I97" s="8"/>
    </row>
    <row r="98" spans="1:9">
      <c r="A98" s="49"/>
      <c r="B98" s="148" t="s">
        <v>313</v>
      </c>
      <c r="C98" s="6">
        <v>0.33785305555555561</v>
      </c>
      <c r="D98" s="54">
        <v>2.1689521712397269E-2</v>
      </c>
      <c r="E98" s="75">
        <v>0.32399627414942112</v>
      </c>
      <c r="F98" s="70">
        <v>0.35170983696169011</v>
      </c>
      <c r="G98" s="75">
        <v>0.33274548053976361</v>
      </c>
      <c r="H98" s="70">
        <v>0.34296063057134762</v>
      </c>
      <c r="I98" s="8"/>
    </row>
    <row r="99" spans="1:9">
      <c r="A99" s="49"/>
      <c r="B99" s="148" t="s">
        <v>314</v>
      </c>
      <c r="C99" s="16">
        <v>103.91839041961134</v>
      </c>
      <c r="D99" s="134">
        <v>5.4831221547206557</v>
      </c>
      <c r="E99" s="74">
        <v>99.810988598798843</v>
      </c>
      <c r="F99" s="69">
        <v>108.02579224042384</v>
      </c>
      <c r="G99" s="74">
        <v>101.37099324392695</v>
      </c>
      <c r="H99" s="69">
        <v>106.46578759529574</v>
      </c>
      <c r="I99" s="8"/>
    </row>
    <row r="100" spans="1:9">
      <c r="A100" s="49"/>
      <c r="B100" s="148" t="s">
        <v>285</v>
      </c>
      <c r="C100" s="16">
        <v>482.28153428700631</v>
      </c>
      <c r="D100" s="134">
        <v>20.111846252635033</v>
      </c>
      <c r="E100" s="74">
        <v>471.25533208838374</v>
      </c>
      <c r="F100" s="69">
        <v>493.30773648562888</v>
      </c>
      <c r="G100" s="74">
        <v>469.90930157308736</v>
      </c>
      <c r="H100" s="69">
        <v>494.65376700092526</v>
      </c>
      <c r="I100" s="8"/>
    </row>
    <row r="101" spans="1:9">
      <c r="A101" s="49"/>
      <c r="B101" s="148" t="s">
        <v>315</v>
      </c>
      <c r="C101" s="40">
        <v>13.285903955099414</v>
      </c>
      <c r="D101" s="71">
        <v>0.98993974918365601</v>
      </c>
      <c r="E101" s="76">
        <v>12.756331147286351</v>
      </c>
      <c r="F101" s="72">
        <v>13.815476762912477</v>
      </c>
      <c r="G101" s="76">
        <v>12.954345051425712</v>
      </c>
      <c r="H101" s="72">
        <v>13.617462858773116</v>
      </c>
      <c r="I101" s="8"/>
    </row>
    <row r="102" spans="1:9">
      <c r="A102" s="49"/>
      <c r="B102" s="148" t="s">
        <v>337</v>
      </c>
      <c r="C102" s="6" t="s">
        <v>119</v>
      </c>
      <c r="D102" s="54" t="s">
        <v>96</v>
      </c>
      <c r="E102" s="75" t="s">
        <v>96</v>
      </c>
      <c r="F102" s="70" t="s">
        <v>96</v>
      </c>
      <c r="G102" s="75" t="s">
        <v>96</v>
      </c>
      <c r="H102" s="70" t="s">
        <v>96</v>
      </c>
      <c r="I102" s="8"/>
    </row>
    <row r="103" spans="1:9">
      <c r="A103" s="49"/>
      <c r="B103" s="148" t="s">
        <v>316</v>
      </c>
      <c r="C103" s="16">
        <v>475.4111111111111</v>
      </c>
      <c r="D103" s="134">
        <v>48.623827539130971</v>
      </c>
      <c r="E103" s="74">
        <v>446.33413963464596</v>
      </c>
      <c r="F103" s="69">
        <v>504.48808258757623</v>
      </c>
      <c r="G103" s="74" t="s">
        <v>96</v>
      </c>
      <c r="H103" s="69" t="s">
        <v>96</v>
      </c>
      <c r="I103" s="8"/>
    </row>
    <row r="104" spans="1:9">
      <c r="A104" s="49"/>
      <c r="B104" s="148" t="s">
        <v>317</v>
      </c>
      <c r="C104" s="7">
        <v>2.4173884354666662</v>
      </c>
      <c r="D104" s="54">
        <v>0.17360004632337711</v>
      </c>
      <c r="E104" s="73">
        <v>2.3038794508419742</v>
      </c>
      <c r="F104" s="67">
        <v>2.5308974200913581</v>
      </c>
      <c r="G104" s="73">
        <v>2.2985356891048085</v>
      </c>
      <c r="H104" s="67">
        <v>2.5362411818285238</v>
      </c>
      <c r="I104" s="8"/>
    </row>
    <row r="105" spans="1:9">
      <c r="A105" s="49"/>
      <c r="B105" s="148" t="s">
        <v>338</v>
      </c>
      <c r="C105" s="40">
        <v>38.849220680945955</v>
      </c>
      <c r="D105" s="71">
        <v>2.5049508615495513</v>
      </c>
      <c r="E105" s="76">
        <v>37.317455012499707</v>
      </c>
      <c r="F105" s="72">
        <v>40.380986349392202</v>
      </c>
      <c r="G105" s="76">
        <v>37.731156890777008</v>
      </c>
      <c r="H105" s="72">
        <v>39.967284471114901</v>
      </c>
      <c r="I105" s="8"/>
    </row>
    <row r="106" spans="1:9">
      <c r="A106" s="49"/>
      <c r="B106" s="148" t="s">
        <v>319</v>
      </c>
      <c r="C106" s="16">
        <v>208.2365722975228</v>
      </c>
      <c r="D106" s="134">
        <v>7.4192314089570015</v>
      </c>
      <c r="E106" s="74">
        <v>204.08463055778162</v>
      </c>
      <c r="F106" s="69">
        <v>212.38851403726397</v>
      </c>
      <c r="G106" s="74">
        <v>202.77991048588612</v>
      </c>
      <c r="H106" s="69">
        <v>213.69323410915948</v>
      </c>
      <c r="I106" s="8"/>
    </row>
    <row r="107" spans="1:9">
      <c r="A107" s="49"/>
      <c r="B107" s="148" t="s">
        <v>320</v>
      </c>
      <c r="C107" s="40">
        <v>21.637688975036724</v>
      </c>
      <c r="D107" s="71">
        <v>2.0828518529442102</v>
      </c>
      <c r="E107" s="76">
        <v>20.222334848501252</v>
      </c>
      <c r="F107" s="72">
        <v>23.053043101572197</v>
      </c>
      <c r="G107" s="76">
        <v>20.742566909097956</v>
      </c>
      <c r="H107" s="72">
        <v>22.532811040975492</v>
      </c>
      <c r="I107" s="8"/>
    </row>
    <row r="108" spans="1:9">
      <c r="A108" s="49"/>
      <c r="B108" s="148" t="s">
        <v>321</v>
      </c>
      <c r="C108" s="16">
        <v>564.11314516210473</v>
      </c>
      <c r="D108" s="134">
        <v>35.165938543447787</v>
      </c>
      <c r="E108" s="74">
        <v>542.70110824075755</v>
      </c>
      <c r="F108" s="69">
        <v>585.52518208345191</v>
      </c>
      <c r="G108" s="74">
        <v>555.51208604819851</v>
      </c>
      <c r="H108" s="69">
        <v>572.71420427601095</v>
      </c>
      <c r="I108" s="8"/>
    </row>
    <row r="109" spans="1:9">
      <c r="A109" s="49"/>
      <c r="B109" s="148" t="s">
        <v>322</v>
      </c>
      <c r="C109" s="40">
        <v>20.930361523489822</v>
      </c>
      <c r="D109" s="71">
        <v>1.9600131033690238</v>
      </c>
      <c r="E109" s="76">
        <v>19.23881196649484</v>
      </c>
      <c r="F109" s="72">
        <v>22.621911080484804</v>
      </c>
      <c r="G109" s="76">
        <v>19.706963851479138</v>
      </c>
      <c r="H109" s="72">
        <v>22.153759195500506</v>
      </c>
      <c r="I109" s="8"/>
    </row>
    <row r="110" spans="1:9">
      <c r="A110" s="49"/>
      <c r="B110" s="148" t="s">
        <v>323</v>
      </c>
      <c r="C110" s="7">
        <v>9.0941682438108735</v>
      </c>
      <c r="D110" s="54">
        <v>0.50289491422214327</v>
      </c>
      <c r="E110" s="73">
        <v>8.760193940929101</v>
      </c>
      <c r="F110" s="67">
        <v>9.4281425466926461</v>
      </c>
      <c r="G110" s="73">
        <v>8.8701634368190678</v>
      </c>
      <c r="H110" s="67">
        <v>9.3181730508026792</v>
      </c>
      <c r="I110" s="8"/>
    </row>
    <row r="111" spans="1:9">
      <c r="A111" s="49"/>
      <c r="B111" s="148" t="s">
        <v>339</v>
      </c>
      <c r="C111" s="7">
        <v>0.34126912514268304</v>
      </c>
      <c r="D111" s="71">
        <v>5.5578670379157591E-2</v>
      </c>
      <c r="E111" s="73">
        <v>0.29901353726155433</v>
      </c>
      <c r="F111" s="67">
        <v>0.38352471302381175</v>
      </c>
      <c r="G111" s="73">
        <v>0.28728443710138657</v>
      </c>
      <c r="H111" s="67">
        <v>0.39525381318397951</v>
      </c>
      <c r="I111" s="8"/>
    </row>
    <row r="112" spans="1:9">
      <c r="A112" s="49"/>
      <c r="B112" s="148" t="s">
        <v>286</v>
      </c>
      <c r="C112" s="16">
        <v>206.54996316902304</v>
      </c>
      <c r="D112" s="134">
        <v>9.6049662271444927</v>
      </c>
      <c r="E112" s="74">
        <v>201.08082775881857</v>
      </c>
      <c r="F112" s="69">
        <v>212.01909857922752</v>
      </c>
      <c r="G112" s="74">
        <v>200.06149396657986</v>
      </c>
      <c r="H112" s="69">
        <v>213.03843237146623</v>
      </c>
      <c r="I112" s="8"/>
    </row>
    <row r="113" spans="1:9">
      <c r="A113" s="49"/>
      <c r="B113" s="148" t="s">
        <v>324</v>
      </c>
      <c r="C113" s="7">
        <v>1.0565742641619535</v>
      </c>
      <c r="D113" s="71">
        <v>0.11707510238011735</v>
      </c>
      <c r="E113" s="73">
        <v>0.96493632147399577</v>
      </c>
      <c r="F113" s="67">
        <v>1.1482122068499114</v>
      </c>
      <c r="G113" s="73">
        <v>1.0112241805238105</v>
      </c>
      <c r="H113" s="67">
        <v>1.1019243478000966</v>
      </c>
      <c r="I113" s="8"/>
    </row>
    <row r="114" spans="1:9">
      <c r="A114" s="49"/>
      <c r="B114" s="148" t="s">
        <v>340</v>
      </c>
      <c r="C114" s="7">
        <v>0.10383594574824302</v>
      </c>
      <c r="D114" s="54">
        <v>8.4601647820325317E-3</v>
      </c>
      <c r="E114" s="73">
        <v>0.1001045605497755</v>
      </c>
      <c r="F114" s="67">
        <v>0.10756733094671055</v>
      </c>
      <c r="G114" s="73" t="s">
        <v>96</v>
      </c>
      <c r="H114" s="67" t="s">
        <v>96</v>
      </c>
      <c r="I114" s="8"/>
    </row>
    <row r="115" spans="1:9">
      <c r="A115" s="49"/>
      <c r="B115" s="148" t="s">
        <v>325</v>
      </c>
      <c r="C115" s="7">
        <v>0.70061205046032349</v>
      </c>
      <c r="D115" s="54">
        <v>4.6188055018830367E-2</v>
      </c>
      <c r="E115" s="73">
        <v>0.67341922361732931</v>
      </c>
      <c r="F115" s="67">
        <v>0.72780487730331767</v>
      </c>
      <c r="G115" s="73">
        <v>0.67678934539264812</v>
      </c>
      <c r="H115" s="67">
        <v>0.72443475552799885</v>
      </c>
      <c r="I115" s="8"/>
    </row>
    <row r="116" spans="1:9">
      <c r="A116" s="49"/>
      <c r="B116" s="148" t="s">
        <v>326</v>
      </c>
      <c r="C116" s="7">
        <v>4.4012568031885779</v>
      </c>
      <c r="D116" s="54">
        <v>0.16103663151712863</v>
      </c>
      <c r="E116" s="73">
        <v>4.311137446557737</v>
      </c>
      <c r="F116" s="67">
        <v>4.4913761598194188</v>
      </c>
      <c r="G116" s="73">
        <v>4.2647022455660553</v>
      </c>
      <c r="H116" s="67">
        <v>4.5378113608111006</v>
      </c>
      <c r="I116" s="8"/>
    </row>
    <row r="117" spans="1:9">
      <c r="A117" s="49"/>
      <c r="B117" s="148" t="s">
        <v>327</v>
      </c>
      <c r="C117" s="16">
        <v>352.06076034709912</v>
      </c>
      <c r="D117" s="134">
        <v>28.763019762386328</v>
      </c>
      <c r="E117" s="74">
        <v>333.4940182483349</v>
      </c>
      <c r="F117" s="69">
        <v>370.62750244586334</v>
      </c>
      <c r="G117" s="74">
        <v>345.03653420476735</v>
      </c>
      <c r="H117" s="69">
        <v>359.08498648943089</v>
      </c>
      <c r="I117" s="8"/>
    </row>
    <row r="118" spans="1:9">
      <c r="A118" s="49"/>
      <c r="B118" s="148" t="s">
        <v>328</v>
      </c>
      <c r="C118" s="7">
        <v>2.497071204062097</v>
      </c>
      <c r="D118" s="71">
        <v>0.36094710989930107</v>
      </c>
      <c r="E118" s="73">
        <v>2.250568711121248</v>
      </c>
      <c r="F118" s="67">
        <v>2.7435736970029461</v>
      </c>
      <c r="G118" s="73">
        <v>2.3475591640100046</v>
      </c>
      <c r="H118" s="67">
        <v>2.6465832441141894</v>
      </c>
      <c r="I118" s="8"/>
    </row>
    <row r="119" spans="1:9">
      <c r="A119" s="49"/>
      <c r="B119" s="148" t="s">
        <v>329</v>
      </c>
      <c r="C119" s="16">
        <v>83.096979715995076</v>
      </c>
      <c r="D119" s="68">
        <v>3.7486772963153676</v>
      </c>
      <c r="E119" s="74">
        <v>81.112908034804946</v>
      </c>
      <c r="F119" s="69">
        <v>85.081051397185206</v>
      </c>
      <c r="G119" s="74">
        <v>80.591728254761421</v>
      </c>
      <c r="H119" s="69">
        <v>85.602231177228731</v>
      </c>
      <c r="I119" s="8"/>
    </row>
    <row r="120" spans="1:9">
      <c r="A120" s="49"/>
      <c r="B120" s="148" t="s">
        <v>330</v>
      </c>
      <c r="C120" s="7">
        <v>3.063127590715526</v>
      </c>
      <c r="D120" s="54">
        <v>0.14928943459086413</v>
      </c>
      <c r="E120" s="73">
        <v>2.9764295062001285</v>
      </c>
      <c r="F120" s="67">
        <v>3.1498256752309235</v>
      </c>
      <c r="G120" s="73">
        <v>2.9612295242489162</v>
      </c>
      <c r="H120" s="67">
        <v>3.1650256571821358</v>
      </c>
      <c r="I120" s="8"/>
    </row>
    <row r="121" spans="1:9">
      <c r="A121" s="49"/>
      <c r="B121" s="148" t="s">
        <v>331</v>
      </c>
      <c r="C121" s="16">
        <v>139.3185662955473</v>
      </c>
      <c r="D121" s="134">
        <v>13.285623059692389</v>
      </c>
      <c r="E121" s="74">
        <v>130.98996735821572</v>
      </c>
      <c r="F121" s="69">
        <v>147.64716523287888</v>
      </c>
      <c r="G121" s="74">
        <v>136.21411214822984</v>
      </c>
      <c r="H121" s="69">
        <v>142.42302044286475</v>
      </c>
      <c r="I121" s="8"/>
    </row>
    <row r="122" spans="1:9">
      <c r="A122" s="49"/>
      <c r="B122" s="169" t="s">
        <v>332</v>
      </c>
      <c r="C122" s="170">
        <v>269.8553535146965</v>
      </c>
      <c r="D122" s="171">
        <v>18.027579177027405</v>
      </c>
      <c r="E122" s="172">
        <v>256.85713308928854</v>
      </c>
      <c r="F122" s="173">
        <v>282.85357394010447</v>
      </c>
      <c r="G122" s="172">
        <v>256.86059712242491</v>
      </c>
      <c r="H122" s="173">
        <v>282.8501099069681</v>
      </c>
      <c r="I12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10 C12:H12 C14:H64 C66:H122 A4:H4 A11:H11 A5:A10 A13:H13 A12 A65:H65 A14:A64 A66:A122">
    <cfRule type="expression" dxfId="771" priority="234">
      <formula>IF(CertVal_IsBlnkRow*CertVal_IsBlnkRowNext=1,TRUE,FALSE)</formula>
    </cfRule>
  </conditionalFormatting>
  <conditionalFormatting sqref="B4:B122">
    <cfRule type="expression" dxfId="770" priority="229">
      <formula>IF(CertVal_IsBlnkRow*CertVal_IsBlnkRowNext=1,TRUE,FALSE)</formula>
    </cfRule>
  </conditionalFormatting>
  <conditionalFormatting sqref="B6">
    <cfRule type="expression" dxfId="769" priority="227">
      <formula>IF(CertVal_IsBlnkRow*CertVal_IsBlnkRowNext=1,TRUE,FALSE)</formula>
    </cfRule>
  </conditionalFormatting>
  <conditionalFormatting sqref="B7">
    <cfRule type="expression" dxfId="768" priority="225">
      <formula>IF(CertVal_IsBlnkRow*CertVal_IsBlnkRowNext=1,TRUE,FALSE)</formula>
    </cfRule>
  </conditionalFormatting>
  <conditionalFormatting sqref="B8">
    <cfRule type="expression" dxfId="767" priority="223">
      <formula>IF(CertVal_IsBlnkRow*CertVal_IsBlnkRowNext=1,TRUE,FALSE)</formula>
    </cfRule>
  </conditionalFormatting>
  <conditionalFormatting sqref="B9">
    <cfRule type="expression" dxfId="766" priority="221">
      <formula>IF(CertVal_IsBlnkRow*CertVal_IsBlnkRowNext=1,TRUE,FALSE)</formula>
    </cfRule>
  </conditionalFormatting>
  <conditionalFormatting sqref="B10">
    <cfRule type="expression" dxfId="765" priority="219">
      <formula>IF(CertVal_IsBlnkRow*CertVal_IsBlnkRowNext=1,TRUE,FALSE)</formula>
    </cfRule>
  </conditionalFormatting>
  <conditionalFormatting sqref="B12">
    <cfRule type="expression" dxfId="764" priority="217">
      <formula>IF(CertVal_IsBlnkRow*CertVal_IsBlnkRowNext=1,TRUE,FALSE)</formula>
    </cfRule>
  </conditionalFormatting>
  <conditionalFormatting sqref="B14">
    <cfRule type="expression" dxfId="763" priority="215">
      <formula>IF(CertVal_IsBlnkRow*CertVal_IsBlnkRowNext=1,TRUE,FALSE)</formula>
    </cfRule>
  </conditionalFormatting>
  <conditionalFormatting sqref="B15">
    <cfRule type="expression" dxfId="762" priority="213">
      <formula>IF(CertVal_IsBlnkRow*CertVal_IsBlnkRowNext=1,TRUE,FALSE)</formula>
    </cfRule>
  </conditionalFormatting>
  <conditionalFormatting sqref="B16">
    <cfRule type="expression" dxfId="761" priority="211">
      <formula>IF(CertVal_IsBlnkRow*CertVal_IsBlnkRowNext=1,TRUE,FALSE)</formula>
    </cfRule>
  </conditionalFormatting>
  <conditionalFormatting sqref="B17">
    <cfRule type="expression" dxfId="760" priority="209">
      <formula>IF(CertVal_IsBlnkRow*CertVal_IsBlnkRowNext=1,TRUE,FALSE)</formula>
    </cfRule>
  </conditionalFormatting>
  <conditionalFormatting sqref="B18">
    <cfRule type="expression" dxfId="759" priority="207">
      <formula>IF(CertVal_IsBlnkRow*CertVal_IsBlnkRowNext=1,TRUE,FALSE)</formula>
    </cfRule>
  </conditionalFormatting>
  <conditionalFormatting sqref="B19">
    <cfRule type="expression" dxfId="758" priority="205">
      <formula>IF(CertVal_IsBlnkRow*CertVal_IsBlnkRowNext=1,TRUE,FALSE)</formula>
    </cfRule>
  </conditionalFormatting>
  <conditionalFormatting sqref="B20">
    <cfRule type="expression" dxfId="757" priority="203">
      <formula>IF(CertVal_IsBlnkRow*CertVal_IsBlnkRowNext=1,TRUE,FALSE)</formula>
    </cfRule>
  </conditionalFormatting>
  <conditionalFormatting sqref="B21">
    <cfRule type="expression" dxfId="756" priority="201">
      <formula>IF(CertVal_IsBlnkRow*CertVal_IsBlnkRowNext=1,TRUE,FALSE)</formula>
    </cfRule>
  </conditionalFormatting>
  <conditionalFormatting sqref="B22">
    <cfRule type="expression" dxfId="755" priority="199">
      <formula>IF(CertVal_IsBlnkRow*CertVal_IsBlnkRowNext=1,TRUE,FALSE)</formula>
    </cfRule>
  </conditionalFormatting>
  <conditionalFormatting sqref="B23">
    <cfRule type="expression" dxfId="754" priority="197">
      <formula>IF(CertVal_IsBlnkRow*CertVal_IsBlnkRowNext=1,TRUE,FALSE)</formula>
    </cfRule>
  </conditionalFormatting>
  <conditionalFormatting sqref="B24">
    <cfRule type="expression" dxfId="753" priority="195">
      <formula>IF(CertVal_IsBlnkRow*CertVal_IsBlnkRowNext=1,TRUE,FALSE)</formula>
    </cfRule>
  </conditionalFormatting>
  <conditionalFormatting sqref="B25">
    <cfRule type="expression" dxfId="752" priority="193">
      <formula>IF(CertVal_IsBlnkRow*CertVal_IsBlnkRowNext=1,TRUE,FALSE)</formula>
    </cfRule>
  </conditionalFormatting>
  <conditionalFormatting sqref="B26">
    <cfRule type="expression" dxfId="751" priority="191">
      <formula>IF(CertVal_IsBlnkRow*CertVal_IsBlnkRowNext=1,TRUE,FALSE)</formula>
    </cfRule>
  </conditionalFormatting>
  <conditionalFormatting sqref="B27">
    <cfRule type="expression" dxfId="750" priority="189">
      <formula>IF(CertVal_IsBlnkRow*CertVal_IsBlnkRowNext=1,TRUE,FALSE)</formula>
    </cfRule>
  </conditionalFormatting>
  <conditionalFormatting sqref="B28">
    <cfRule type="expression" dxfId="749" priority="187">
      <formula>IF(CertVal_IsBlnkRow*CertVal_IsBlnkRowNext=1,TRUE,FALSE)</formula>
    </cfRule>
  </conditionalFormatting>
  <conditionalFormatting sqref="B29">
    <cfRule type="expression" dxfId="748" priority="185">
      <formula>IF(CertVal_IsBlnkRow*CertVal_IsBlnkRowNext=1,TRUE,FALSE)</formula>
    </cfRule>
  </conditionalFormatting>
  <conditionalFormatting sqref="B30">
    <cfRule type="expression" dxfId="747" priority="183">
      <formula>IF(CertVal_IsBlnkRow*CertVal_IsBlnkRowNext=1,TRUE,FALSE)</formula>
    </cfRule>
  </conditionalFormatting>
  <conditionalFormatting sqref="B31">
    <cfRule type="expression" dxfId="746" priority="181">
      <formula>IF(CertVal_IsBlnkRow*CertVal_IsBlnkRowNext=1,TRUE,FALSE)</formula>
    </cfRule>
  </conditionalFormatting>
  <conditionalFormatting sqref="B32">
    <cfRule type="expression" dxfId="745" priority="179">
      <formula>IF(CertVal_IsBlnkRow*CertVal_IsBlnkRowNext=1,TRUE,FALSE)</formula>
    </cfRule>
  </conditionalFormatting>
  <conditionalFormatting sqref="B33">
    <cfRule type="expression" dxfId="744" priority="177">
      <formula>IF(CertVal_IsBlnkRow*CertVal_IsBlnkRowNext=1,TRUE,FALSE)</formula>
    </cfRule>
  </conditionalFormatting>
  <conditionalFormatting sqref="B34">
    <cfRule type="expression" dxfId="743" priority="175">
      <formula>IF(CertVal_IsBlnkRow*CertVal_IsBlnkRowNext=1,TRUE,FALSE)</formula>
    </cfRule>
  </conditionalFormatting>
  <conditionalFormatting sqref="B35">
    <cfRule type="expression" dxfId="742" priority="173">
      <formula>IF(CertVal_IsBlnkRow*CertVal_IsBlnkRowNext=1,TRUE,FALSE)</formula>
    </cfRule>
  </conditionalFormatting>
  <conditionalFormatting sqref="B36">
    <cfRule type="expression" dxfId="741" priority="171">
      <formula>IF(CertVal_IsBlnkRow*CertVal_IsBlnkRowNext=1,TRUE,FALSE)</formula>
    </cfRule>
  </conditionalFormatting>
  <conditionalFormatting sqref="B37">
    <cfRule type="expression" dxfId="740" priority="169">
      <formula>IF(CertVal_IsBlnkRow*CertVal_IsBlnkRowNext=1,TRUE,FALSE)</formula>
    </cfRule>
  </conditionalFormatting>
  <conditionalFormatting sqref="B38">
    <cfRule type="expression" dxfId="739" priority="167">
      <formula>IF(CertVal_IsBlnkRow*CertVal_IsBlnkRowNext=1,TRUE,FALSE)</formula>
    </cfRule>
  </conditionalFormatting>
  <conditionalFormatting sqref="B39">
    <cfRule type="expression" dxfId="738" priority="165">
      <formula>IF(CertVal_IsBlnkRow*CertVal_IsBlnkRowNext=1,TRUE,FALSE)</formula>
    </cfRule>
  </conditionalFormatting>
  <conditionalFormatting sqref="B40">
    <cfRule type="expression" dxfId="737" priority="163">
      <formula>IF(CertVal_IsBlnkRow*CertVal_IsBlnkRowNext=1,TRUE,FALSE)</formula>
    </cfRule>
  </conditionalFormatting>
  <conditionalFormatting sqref="B41">
    <cfRule type="expression" dxfId="736" priority="161">
      <formula>IF(CertVal_IsBlnkRow*CertVal_IsBlnkRowNext=1,TRUE,FALSE)</formula>
    </cfRule>
  </conditionalFormatting>
  <conditionalFormatting sqref="B42">
    <cfRule type="expression" dxfId="735" priority="159">
      <formula>IF(CertVal_IsBlnkRow*CertVal_IsBlnkRowNext=1,TRUE,FALSE)</formula>
    </cfRule>
  </conditionalFormatting>
  <conditionalFormatting sqref="B43">
    <cfRule type="expression" dxfId="734" priority="157">
      <formula>IF(CertVal_IsBlnkRow*CertVal_IsBlnkRowNext=1,TRUE,FALSE)</formula>
    </cfRule>
  </conditionalFormatting>
  <conditionalFormatting sqref="B44">
    <cfRule type="expression" dxfId="733" priority="155">
      <formula>IF(CertVal_IsBlnkRow*CertVal_IsBlnkRowNext=1,TRUE,FALSE)</formula>
    </cfRule>
  </conditionalFormatting>
  <conditionalFormatting sqref="B45">
    <cfRule type="expression" dxfId="732" priority="153">
      <formula>IF(CertVal_IsBlnkRow*CertVal_IsBlnkRowNext=1,TRUE,FALSE)</formula>
    </cfRule>
  </conditionalFormatting>
  <conditionalFormatting sqref="B46">
    <cfRule type="expression" dxfId="731" priority="151">
      <formula>IF(CertVal_IsBlnkRow*CertVal_IsBlnkRowNext=1,TRUE,FALSE)</formula>
    </cfRule>
  </conditionalFormatting>
  <conditionalFormatting sqref="B47">
    <cfRule type="expression" dxfId="730" priority="149">
      <formula>IF(CertVal_IsBlnkRow*CertVal_IsBlnkRowNext=1,TRUE,FALSE)</formula>
    </cfRule>
  </conditionalFormatting>
  <conditionalFormatting sqref="B48">
    <cfRule type="expression" dxfId="729" priority="147">
      <formula>IF(CertVal_IsBlnkRow*CertVal_IsBlnkRowNext=1,TRUE,FALSE)</formula>
    </cfRule>
  </conditionalFormatting>
  <conditionalFormatting sqref="B49">
    <cfRule type="expression" dxfId="728" priority="145">
      <formula>IF(CertVal_IsBlnkRow*CertVal_IsBlnkRowNext=1,TRUE,FALSE)</formula>
    </cfRule>
  </conditionalFormatting>
  <conditionalFormatting sqref="B50">
    <cfRule type="expression" dxfId="727" priority="143">
      <formula>IF(CertVal_IsBlnkRow*CertVal_IsBlnkRowNext=1,TRUE,FALSE)</formula>
    </cfRule>
  </conditionalFormatting>
  <conditionalFormatting sqref="B51">
    <cfRule type="expression" dxfId="726" priority="141">
      <formula>IF(CertVal_IsBlnkRow*CertVal_IsBlnkRowNext=1,TRUE,FALSE)</formula>
    </cfRule>
  </conditionalFormatting>
  <conditionalFormatting sqref="B52">
    <cfRule type="expression" dxfId="725" priority="139">
      <formula>IF(CertVal_IsBlnkRow*CertVal_IsBlnkRowNext=1,TRUE,FALSE)</formula>
    </cfRule>
  </conditionalFormatting>
  <conditionalFormatting sqref="B53">
    <cfRule type="expression" dxfId="724" priority="137">
      <formula>IF(CertVal_IsBlnkRow*CertVal_IsBlnkRowNext=1,TRUE,FALSE)</formula>
    </cfRule>
  </conditionalFormatting>
  <conditionalFormatting sqref="B54">
    <cfRule type="expression" dxfId="723" priority="135">
      <formula>IF(CertVal_IsBlnkRow*CertVal_IsBlnkRowNext=1,TRUE,FALSE)</formula>
    </cfRule>
  </conditionalFormatting>
  <conditionalFormatting sqref="B55">
    <cfRule type="expression" dxfId="722" priority="133">
      <formula>IF(CertVal_IsBlnkRow*CertVal_IsBlnkRowNext=1,TRUE,FALSE)</formula>
    </cfRule>
  </conditionalFormatting>
  <conditionalFormatting sqref="B56">
    <cfRule type="expression" dxfId="721" priority="131">
      <formula>IF(CertVal_IsBlnkRow*CertVal_IsBlnkRowNext=1,TRUE,FALSE)</formula>
    </cfRule>
  </conditionalFormatting>
  <conditionalFormatting sqref="B57">
    <cfRule type="expression" dxfId="720" priority="129">
      <formula>IF(CertVal_IsBlnkRow*CertVal_IsBlnkRowNext=1,TRUE,FALSE)</formula>
    </cfRule>
  </conditionalFormatting>
  <conditionalFormatting sqref="B58">
    <cfRule type="expression" dxfId="719" priority="127">
      <formula>IF(CertVal_IsBlnkRow*CertVal_IsBlnkRowNext=1,TRUE,FALSE)</formula>
    </cfRule>
  </conditionalFormatting>
  <conditionalFormatting sqref="B59">
    <cfRule type="expression" dxfId="718" priority="125">
      <formula>IF(CertVal_IsBlnkRow*CertVal_IsBlnkRowNext=1,TRUE,FALSE)</formula>
    </cfRule>
  </conditionalFormatting>
  <conditionalFormatting sqref="B60">
    <cfRule type="expression" dxfId="717" priority="123">
      <formula>IF(CertVal_IsBlnkRow*CertVal_IsBlnkRowNext=1,TRUE,FALSE)</formula>
    </cfRule>
  </conditionalFormatting>
  <conditionalFormatting sqref="B61">
    <cfRule type="expression" dxfId="716" priority="121">
      <formula>IF(CertVal_IsBlnkRow*CertVal_IsBlnkRowNext=1,TRUE,FALSE)</formula>
    </cfRule>
  </conditionalFormatting>
  <conditionalFormatting sqref="B62">
    <cfRule type="expression" dxfId="715" priority="119">
      <formula>IF(CertVal_IsBlnkRow*CertVal_IsBlnkRowNext=1,TRUE,FALSE)</formula>
    </cfRule>
  </conditionalFormatting>
  <conditionalFormatting sqref="B63">
    <cfRule type="expression" dxfId="714" priority="117">
      <formula>IF(CertVal_IsBlnkRow*CertVal_IsBlnkRowNext=1,TRUE,FALSE)</formula>
    </cfRule>
  </conditionalFormatting>
  <conditionalFormatting sqref="B64">
    <cfRule type="expression" dxfId="713" priority="115">
      <formula>IF(CertVal_IsBlnkRow*CertVal_IsBlnkRowNext=1,TRUE,FALSE)</formula>
    </cfRule>
  </conditionalFormatting>
  <conditionalFormatting sqref="B66">
    <cfRule type="expression" dxfId="712" priority="113">
      <formula>IF(CertVal_IsBlnkRow*CertVal_IsBlnkRowNext=1,TRUE,FALSE)</formula>
    </cfRule>
  </conditionalFormatting>
  <conditionalFormatting sqref="B67">
    <cfRule type="expression" dxfId="711" priority="111">
      <formula>IF(CertVal_IsBlnkRow*CertVal_IsBlnkRowNext=1,TRUE,FALSE)</formula>
    </cfRule>
  </conditionalFormatting>
  <conditionalFormatting sqref="B68">
    <cfRule type="expression" dxfId="710" priority="109">
      <formula>IF(CertVal_IsBlnkRow*CertVal_IsBlnkRowNext=1,TRUE,FALSE)</formula>
    </cfRule>
  </conditionalFormatting>
  <conditionalFormatting sqref="B69">
    <cfRule type="expression" dxfId="709" priority="107">
      <formula>IF(CertVal_IsBlnkRow*CertVal_IsBlnkRowNext=1,TRUE,FALSE)</formula>
    </cfRule>
  </conditionalFormatting>
  <conditionalFormatting sqref="B70">
    <cfRule type="expression" dxfId="708" priority="105">
      <formula>IF(CertVal_IsBlnkRow*CertVal_IsBlnkRowNext=1,TRUE,FALSE)</formula>
    </cfRule>
  </conditionalFormatting>
  <conditionalFormatting sqref="B71">
    <cfRule type="expression" dxfId="707" priority="103">
      <formula>IF(CertVal_IsBlnkRow*CertVal_IsBlnkRowNext=1,TRUE,FALSE)</formula>
    </cfRule>
  </conditionalFormatting>
  <conditionalFormatting sqref="B72">
    <cfRule type="expression" dxfId="706" priority="101">
      <formula>IF(CertVal_IsBlnkRow*CertVal_IsBlnkRowNext=1,TRUE,FALSE)</formula>
    </cfRule>
  </conditionalFormatting>
  <conditionalFormatting sqref="B73">
    <cfRule type="expression" dxfId="705" priority="99">
      <formula>IF(CertVal_IsBlnkRow*CertVal_IsBlnkRowNext=1,TRUE,FALSE)</formula>
    </cfRule>
  </conditionalFormatting>
  <conditionalFormatting sqref="B74">
    <cfRule type="expression" dxfId="704" priority="97">
      <formula>IF(CertVal_IsBlnkRow*CertVal_IsBlnkRowNext=1,TRUE,FALSE)</formula>
    </cfRule>
  </conditionalFormatting>
  <conditionalFormatting sqref="B75">
    <cfRule type="expression" dxfId="703" priority="95">
      <formula>IF(CertVal_IsBlnkRow*CertVal_IsBlnkRowNext=1,TRUE,FALSE)</formula>
    </cfRule>
  </conditionalFormatting>
  <conditionalFormatting sqref="B76">
    <cfRule type="expression" dxfId="702" priority="93">
      <formula>IF(CertVal_IsBlnkRow*CertVal_IsBlnkRowNext=1,TRUE,FALSE)</formula>
    </cfRule>
  </conditionalFormatting>
  <conditionalFormatting sqref="B77">
    <cfRule type="expression" dxfId="701" priority="91">
      <formula>IF(CertVal_IsBlnkRow*CertVal_IsBlnkRowNext=1,TRUE,FALSE)</formula>
    </cfRule>
  </conditionalFormatting>
  <conditionalFormatting sqref="B78">
    <cfRule type="expression" dxfId="700" priority="89">
      <formula>IF(CertVal_IsBlnkRow*CertVal_IsBlnkRowNext=1,TRUE,FALSE)</formula>
    </cfRule>
  </conditionalFormatting>
  <conditionalFormatting sqref="B79">
    <cfRule type="expression" dxfId="699" priority="87">
      <formula>IF(CertVal_IsBlnkRow*CertVal_IsBlnkRowNext=1,TRUE,FALSE)</formula>
    </cfRule>
  </conditionalFormatting>
  <conditionalFormatting sqref="B80">
    <cfRule type="expression" dxfId="698" priority="85">
      <formula>IF(CertVal_IsBlnkRow*CertVal_IsBlnkRowNext=1,TRUE,FALSE)</formula>
    </cfRule>
  </conditionalFormatting>
  <conditionalFormatting sqref="B81">
    <cfRule type="expression" dxfId="697" priority="83">
      <formula>IF(CertVal_IsBlnkRow*CertVal_IsBlnkRowNext=1,TRUE,FALSE)</formula>
    </cfRule>
  </conditionalFormatting>
  <conditionalFormatting sqref="B82">
    <cfRule type="expression" dxfId="696" priority="81">
      <formula>IF(CertVal_IsBlnkRow*CertVal_IsBlnkRowNext=1,TRUE,FALSE)</formula>
    </cfRule>
  </conditionalFormatting>
  <conditionalFormatting sqref="B83">
    <cfRule type="expression" dxfId="695" priority="79">
      <formula>IF(CertVal_IsBlnkRow*CertVal_IsBlnkRowNext=1,TRUE,FALSE)</formula>
    </cfRule>
  </conditionalFormatting>
  <conditionalFormatting sqref="B84">
    <cfRule type="expression" dxfId="694" priority="77">
      <formula>IF(CertVal_IsBlnkRow*CertVal_IsBlnkRowNext=1,TRUE,FALSE)</formula>
    </cfRule>
  </conditionalFormatting>
  <conditionalFormatting sqref="B85">
    <cfRule type="expression" dxfId="693" priority="75">
      <formula>IF(CertVal_IsBlnkRow*CertVal_IsBlnkRowNext=1,TRUE,FALSE)</formula>
    </cfRule>
  </conditionalFormatting>
  <conditionalFormatting sqref="B86">
    <cfRule type="expression" dxfId="692" priority="73">
      <formula>IF(CertVal_IsBlnkRow*CertVal_IsBlnkRowNext=1,TRUE,FALSE)</formula>
    </cfRule>
  </conditionalFormatting>
  <conditionalFormatting sqref="B87">
    <cfRule type="expression" dxfId="691" priority="71">
      <formula>IF(CertVal_IsBlnkRow*CertVal_IsBlnkRowNext=1,TRUE,FALSE)</formula>
    </cfRule>
  </conditionalFormatting>
  <conditionalFormatting sqref="B88">
    <cfRule type="expression" dxfId="690" priority="69">
      <formula>IF(CertVal_IsBlnkRow*CertVal_IsBlnkRowNext=1,TRUE,FALSE)</formula>
    </cfRule>
  </conditionalFormatting>
  <conditionalFormatting sqref="B89">
    <cfRule type="expression" dxfId="689" priority="67">
      <formula>IF(CertVal_IsBlnkRow*CertVal_IsBlnkRowNext=1,TRUE,FALSE)</formula>
    </cfRule>
  </conditionalFormatting>
  <conditionalFormatting sqref="B90">
    <cfRule type="expression" dxfId="688" priority="65">
      <formula>IF(CertVal_IsBlnkRow*CertVal_IsBlnkRowNext=1,TRUE,FALSE)</formula>
    </cfRule>
  </conditionalFormatting>
  <conditionalFormatting sqref="B91">
    <cfRule type="expression" dxfId="687" priority="63">
      <formula>IF(CertVal_IsBlnkRow*CertVal_IsBlnkRowNext=1,TRUE,FALSE)</formula>
    </cfRule>
  </conditionalFormatting>
  <conditionalFormatting sqref="B92">
    <cfRule type="expression" dxfId="686" priority="61">
      <formula>IF(CertVal_IsBlnkRow*CertVal_IsBlnkRowNext=1,TRUE,FALSE)</formula>
    </cfRule>
  </conditionalFormatting>
  <conditionalFormatting sqref="B93">
    <cfRule type="expression" dxfId="685" priority="59">
      <formula>IF(CertVal_IsBlnkRow*CertVal_IsBlnkRowNext=1,TRUE,FALSE)</formula>
    </cfRule>
  </conditionalFormatting>
  <conditionalFormatting sqref="B94">
    <cfRule type="expression" dxfId="684" priority="57">
      <formula>IF(CertVal_IsBlnkRow*CertVal_IsBlnkRowNext=1,TRUE,FALSE)</formula>
    </cfRule>
  </conditionalFormatting>
  <conditionalFormatting sqref="B95">
    <cfRule type="expression" dxfId="683" priority="55">
      <formula>IF(CertVal_IsBlnkRow*CertVal_IsBlnkRowNext=1,TRUE,FALSE)</formula>
    </cfRule>
  </conditionalFormatting>
  <conditionalFormatting sqref="B96">
    <cfRule type="expression" dxfId="682" priority="53">
      <formula>IF(CertVal_IsBlnkRow*CertVal_IsBlnkRowNext=1,TRUE,FALSE)</formula>
    </cfRule>
  </conditionalFormatting>
  <conditionalFormatting sqref="B97">
    <cfRule type="expression" dxfId="681" priority="51">
      <formula>IF(CertVal_IsBlnkRow*CertVal_IsBlnkRowNext=1,TRUE,FALSE)</formula>
    </cfRule>
  </conditionalFormatting>
  <conditionalFormatting sqref="B98">
    <cfRule type="expression" dxfId="680" priority="49">
      <formula>IF(CertVal_IsBlnkRow*CertVal_IsBlnkRowNext=1,TRUE,FALSE)</formula>
    </cfRule>
  </conditionalFormatting>
  <conditionalFormatting sqref="B99">
    <cfRule type="expression" dxfId="679" priority="47">
      <formula>IF(CertVal_IsBlnkRow*CertVal_IsBlnkRowNext=1,TRUE,FALSE)</formula>
    </cfRule>
  </conditionalFormatting>
  <conditionalFormatting sqref="B100">
    <cfRule type="expression" dxfId="678" priority="45">
      <formula>IF(CertVal_IsBlnkRow*CertVal_IsBlnkRowNext=1,TRUE,FALSE)</formula>
    </cfRule>
  </conditionalFormatting>
  <conditionalFormatting sqref="B101">
    <cfRule type="expression" dxfId="677" priority="43">
      <formula>IF(CertVal_IsBlnkRow*CertVal_IsBlnkRowNext=1,TRUE,FALSE)</formula>
    </cfRule>
  </conditionalFormatting>
  <conditionalFormatting sqref="B102">
    <cfRule type="expression" dxfId="676" priority="41">
      <formula>IF(CertVal_IsBlnkRow*CertVal_IsBlnkRowNext=1,TRUE,FALSE)</formula>
    </cfRule>
  </conditionalFormatting>
  <conditionalFormatting sqref="B103">
    <cfRule type="expression" dxfId="675" priority="39">
      <formula>IF(CertVal_IsBlnkRow*CertVal_IsBlnkRowNext=1,TRUE,FALSE)</formula>
    </cfRule>
  </conditionalFormatting>
  <conditionalFormatting sqref="B104">
    <cfRule type="expression" dxfId="674" priority="37">
      <formula>IF(CertVal_IsBlnkRow*CertVal_IsBlnkRowNext=1,TRUE,FALSE)</formula>
    </cfRule>
  </conditionalFormatting>
  <conditionalFormatting sqref="B105">
    <cfRule type="expression" dxfId="673" priority="35">
      <formula>IF(CertVal_IsBlnkRow*CertVal_IsBlnkRowNext=1,TRUE,FALSE)</formula>
    </cfRule>
  </conditionalFormatting>
  <conditionalFormatting sqref="B106">
    <cfRule type="expression" dxfId="672" priority="33">
      <formula>IF(CertVal_IsBlnkRow*CertVal_IsBlnkRowNext=1,TRUE,FALSE)</formula>
    </cfRule>
  </conditionalFormatting>
  <conditionalFormatting sqref="B107">
    <cfRule type="expression" dxfId="671" priority="31">
      <formula>IF(CertVal_IsBlnkRow*CertVal_IsBlnkRowNext=1,TRUE,FALSE)</formula>
    </cfRule>
  </conditionalFormatting>
  <conditionalFormatting sqref="B108">
    <cfRule type="expression" dxfId="670" priority="29">
      <formula>IF(CertVal_IsBlnkRow*CertVal_IsBlnkRowNext=1,TRUE,FALSE)</formula>
    </cfRule>
  </conditionalFormatting>
  <conditionalFormatting sqref="B109">
    <cfRule type="expression" dxfId="669" priority="27">
      <formula>IF(CertVal_IsBlnkRow*CertVal_IsBlnkRowNext=1,TRUE,FALSE)</formula>
    </cfRule>
  </conditionalFormatting>
  <conditionalFormatting sqref="B110">
    <cfRule type="expression" dxfId="668" priority="25">
      <formula>IF(CertVal_IsBlnkRow*CertVal_IsBlnkRowNext=1,TRUE,FALSE)</formula>
    </cfRule>
  </conditionalFormatting>
  <conditionalFormatting sqref="B111">
    <cfRule type="expression" dxfId="667" priority="23">
      <formula>IF(CertVal_IsBlnkRow*CertVal_IsBlnkRowNext=1,TRUE,FALSE)</formula>
    </cfRule>
  </conditionalFormatting>
  <conditionalFormatting sqref="B112">
    <cfRule type="expression" dxfId="666" priority="21">
      <formula>IF(CertVal_IsBlnkRow*CertVal_IsBlnkRowNext=1,TRUE,FALSE)</formula>
    </cfRule>
  </conditionalFormatting>
  <conditionalFormatting sqref="B113">
    <cfRule type="expression" dxfId="665" priority="19">
      <formula>IF(CertVal_IsBlnkRow*CertVal_IsBlnkRowNext=1,TRUE,FALSE)</formula>
    </cfRule>
  </conditionalFormatting>
  <conditionalFormatting sqref="B114">
    <cfRule type="expression" dxfId="664" priority="17">
      <formula>IF(CertVal_IsBlnkRow*CertVal_IsBlnkRowNext=1,TRUE,FALSE)</formula>
    </cfRule>
  </conditionalFormatting>
  <conditionalFormatting sqref="B115">
    <cfRule type="expression" dxfId="663" priority="15">
      <formula>IF(CertVal_IsBlnkRow*CertVal_IsBlnkRowNext=1,TRUE,FALSE)</formula>
    </cfRule>
  </conditionalFormatting>
  <conditionalFormatting sqref="B116">
    <cfRule type="expression" dxfId="662" priority="13">
      <formula>IF(CertVal_IsBlnkRow*CertVal_IsBlnkRowNext=1,TRUE,FALSE)</formula>
    </cfRule>
  </conditionalFormatting>
  <conditionalFormatting sqref="B117">
    <cfRule type="expression" dxfId="661" priority="11">
      <formula>IF(CertVal_IsBlnkRow*CertVal_IsBlnkRowNext=1,TRUE,FALSE)</formula>
    </cfRule>
  </conditionalFormatting>
  <conditionalFormatting sqref="B118">
    <cfRule type="expression" dxfId="660" priority="9">
      <formula>IF(CertVal_IsBlnkRow*CertVal_IsBlnkRowNext=1,TRUE,FALSE)</formula>
    </cfRule>
  </conditionalFormatting>
  <conditionalFormatting sqref="B119">
    <cfRule type="expression" dxfId="659" priority="7">
      <formula>IF(CertVal_IsBlnkRow*CertVal_IsBlnkRowNext=1,TRUE,FALSE)</formula>
    </cfRule>
  </conditionalFormatting>
  <conditionalFormatting sqref="B120">
    <cfRule type="expression" dxfId="658" priority="5">
      <formula>IF(CertVal_IsBlnkRow*CertVal_IsBlnkRowNext=1,TRUE,FALSE)</formula>
    </cfRule>
  </conditionalFormatting>
  <conditionalFormatting sqref="B121">
    <cfRule type="expression" dxfId="657" priority="3">
      <formula>IF(CertVal_IsBlnkRow*CertVal_IsBlnkRowNext=1,TRUE,FALSE)</formula>
    </cfRule>
  </conditionalFormatting>
  <conditionalFormatting sqref="B122">
    <cfRule type="expression" dxfId="656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00" display="'Fusion XRF'!$A$400"/>
    <hyperlink ref="B10" location="'Fusion XRF'!$A$544" display="'Fusion XRF'!$A$544"/>
    <hyperlink ref="B12" location="'Thermograv'!$A$18" display="'Thermograv'!$A$18"/>
    <hyperlink ref="B14" location="'Fusion ICP'!$A$18" display="'Fusion ICP'!$A$18"/>
    <hyperlink ref="B15" location="'Fusion ICP'!$A$94" display="'Fusion ICP'!$A$94"/>
    <hyperlink ref="B16" location="'Fusion ICP'!$A$112" display="'Fusion ICP'!$A$112"/>
    <hyperlink ref="B17" location="'Fusion ICP'!$A$130" display="'Fusion ICP'!$A$130"/>
    <hyperlink ref="B18" location="'Fusion ICP'!$A$148" display="'Fusion ICP'!$A$148"/>
    <hyperlink ref="B19" location="'Fusion ICP'!$A$184" display="'Fusion ICP'!$A$184"/>
    <hyperlink ref="B20" location="'Fusion ICP'!$A$202" display="'Fusion ICP'!$A$202"/>
    <hyperlink ref="B21" location="'Fusion ICP'!$A$220" display="'Fusion ICP'!$A$220"/>
    <hyperlink ref="B22" location="'Fusion ICP'!$A$238" display="'Fusion ICP'!$A$238"/>
    <hyperlink ref="B23" location="'Fusion ICP'!$A$256" display="'Fusion ICP'!$A$256"/>
    <hyperlink ref="B24" location="'Fusion ICP'!$A$274" display="'Fusion ICP'!$A$274"/>
    <hyperlink ref="B25" location="'Fusion ICP'!$A$292" display="'Fusion ICP'!$A$292"/>
    <hyperlink ref="B26" location="'Fusion ICP'!$A$310" display="'Fusion ICP'!$A$310"/>
    <hyperlink ref="B27" location="'Fusion ICP'!$A$328" display="'Fusion ICP'!$A$328"/>
    <hyperlink ref="B28" location="'Fusion ICP'!$A$346" display="'Fusion ICP'!$A$346"/>
    <hyperlink ref="B29" location="'Fusion ICP'!$A$364" display="'Fusion ICP'!$A$364"/>
    <hyperlink ref="B30" location="'Fusion ICP'!$A$400" display="'Fusion ICP'!$A$400"/>
    <hyperlink ref="B31" location="'Fusion ICP'!$A$418" display="'Fusion ICP'!$A$418"/>
    <hyperlink ref="B32" location="'Fusion ICP'!$A$436" display="'Fusion ICP'!$A$436"/>
    <hyperlink ref="B33" location="'Fusion ICP'!$A$454" display="'Fusion ICP'!$A$454"/>
    <hyperlink ref="B34" location="'Fusion ICP'!$A$472" display="'Fusion ICP'!$A$472"/>
    <hyperlink ref="B35" location="'Fusion ICP'!$A$490" display="'Fusion ICP'!$A$490"/>
    <hyperlink ref="B36" location="'Fusion ICP'!$A$508" display="'Fusion ICP'!$A$508"/>
    <hyperlink ref="B37" location="'Fusion ICP'!$A$526" display="'Fusion ICP'!$A$526"/>
    <hyperlink ref="B38" location="'Fusion ICP'!$A$544" display="'Fusion ICP'!$A$544"/>
    <hyperlink ref="B39" location="'Fusion ICP'!$A$562" display="'Fusion ICP'!$A$562"/>
    <hyperlink ref="B40" location="'Fusion ICP'!$A$598" display="'Fusion ICP'!$A$598"/>
    <hyperlink ref="B41" location="'Fusion ICP'!$A$616" display="'Fusion ICP'!$A$616"/>
    <hyperlink ref="B42" location="'Fusion ICP'!$A$634" display="'Fusion ICP'!$A$634"/>
    <hyperlink ref="B43" location="'Fusion ICP'!$A$652" display="'Fusion ICP'!$A$652"/>
    <hyperlink ref="B44" location="'Fusion ICP'!$A$670" display="'Fusion ICP'!$A$670"/>
    <hyperlink ref="B45" location="'Fusion ICP'!$A$688" display="'Fusion ICP'!$A$688"/>
    <hyperlink ref="B46" location="'Fusion ICP'!$A$706" display="'Fusion ICP'!$A$706"/>
    <hyperlink ref="B47" location="'Fusion ICP'!$A$742" display="'Fusion ICP'!$A$742"/>
    <hyperlink ref="B48" location="'Fusion ICP'!$A$760" display="'Fusion ICP'!$A$760"/>
    <hyperlink ref="B49" location="'Fusion ICP'!$A$814" display="'Fusion ICP'!$A$814"/>
    <hyperlink ref="B50" location="'Fusion ICP'!$A$832" display="'Fusion ICP'!$A$832"/>
    <hyperlink ref="B51" location="'Fusion ICP'!$A$850" display="'Fusion ICP'!$A$850"/>
    <hyperlink ref="B52" location="'Fusion ICP'!$A$868" display="'Fusion ICP'!$A$868"/>
    <hyperlink ref="B53" location="'Fusion ICP'!$A$886" display="'Fusion ICP'!$A$886"/>
    <hyperlink ref="B54" location="'Fusion ICP'!$A$904" display="'Fusion ICP'!$A$904"/>
    <hyperlink ref="B55" location="'Fusion ICP'!$A$940" display="'Fusion ICP'!$A$940"/>
    <hyperlink ref="B56" location="'Fusion ICP'!$A$958" display="'Fusion ICP'!$A$958"/>
    <hyperlink ref="B57" location="'Fusion ICP'!$A$994" display="'Fusion ICP'!$A$994"/>
    <hyperlink ref="B58" location="'Fusion ICP'!$A$1012" display="'Fusion ICP'!$A$1012"/>
    <hyperlink ref="B59" location="'Fusion ICP'!$A$1030" display="'Fusion ICP'!$A$1030"/>
    <hyperlink ref="B60" location="'Fusion ICP'!$A$1048" display="'Fusion ICP'!$A$1048"/>
    <hyperlink ref="B61" location="'Fusion ICP'!$A$1066" display="'Fusion ICP'!$A$1066"/>
    <hyperlink ref="B62" location="'Fusion ICP'!$A$1084" display="'Fusion ICP'!$A$1084"/>
    <hyperlink ref="B63" location="'Fusion ICP'!$A$1102" display="'Fusion ICP'!$A$1102"/>
    <hyperlink ref="B64" location="'Fusion ICP'!$A$1120" display="'Fusion ICP'!$A$1120"/>
    <hyperlink ref="B66" location="'4-Acid'!$A$1" display="'4-Acid'!$A$1"/>
    <hyperlink ref="B67" location="'4-Acid'!$A$18" display="'4-Acid'!$A$18"/>
    <hyperlink ref="B68" location="'4-Acid'!$A$58" display="'4-Acid'!$A$58"/>
    <hyperlink ref="B69" location="'4-Acid'!$A$76" display="'4-Acid'!$A$76"/>
    <hyperlink ref="B70" location="'4-Acid'!$A$94" display="'4-Acid'!$A$94"/>
    <hyperlink ref="B71" location="'4-Acid'!$A$112" display="'4-Acid'!$A$112"/>
    <hyperlink ref="B72" location="'4-Acid'!$A$130" display="'4-Acid'!$A$130"/>
    <hyperlink ref="B73" location="'4-Acid'!$A$148" display="'4-Acid'!$A$148"/>
    <hyperlink ref="B74" location="'4-Acid'!$A$166" display="'4-Acid'!$A$166"/>
    <hyperlink ref="B75" location="'4-Acid'!$A$184" display="'4-Acid'!$A$184"/>
    <hyperlink ref="B76" location="'4-Acid'!$A$202" display="'4-Acid'!$A$202"/>
    <hyperlink ref="B77" location="'4-Acid'!$A$220" display="'4-Acid'!$A$220"/>
    <hyperlink ref="B78" location="'4-Acid'!$A$238" display="'4-Acid'!$A$238"/>
    <hyperlink ref="B79" location="'4-Acid'!$A$256" display="'4-Acid'!$A$256"/>
    <hyperlink ref="B80" location="'4-Acid'!$A$274" display="'4-Acid'!$A$274"/>
    <hyperlink ref="B81" location="'4-Acid'!$A$292" display="'4-Acid'!$A$292"/>
    <hyperlink ref="B82" location="'4-Acid'!$A$310" display="'4-Acid'!$A$310"/>
    <hyperlink ref="B83" location="'4-Acid'!$A$328" display="'4-Acid'!$A$328"/>
    <hyperlink ref="B84" location="'4-Acid'!$A$346" display="'4-Acid'!$A$346"/>
    <hyperlink ref="B85" location="'4-Acid'!$A$382" display="'4-Acid'!$A$382"/>
    <hyperlink ref="B86" location="'4-Acid'!$A$400" display="'4-Acid'!$A$400"/>
    <hyperlink ref="B87" location="'4-Acid'!$A$418" display="'4-Acid'!$A$418"/>
    <hyperlink ref="B88" location="'4-Acid'!$A$436" display="'4-Acid'!$A$436"/>
    <hyperlink ref="B89" location="'4-Acid'!$A$454" display="'4-Acid'!$A$454"/>
    <hyperlink ref="B90" location="'4-Acid'!$A$472" display="'4-Acid'!$A$472"/>
    <hyperlink ref="B91" location="'4-Acid'!$A$490" display="'4-Acid'!$A$490"/>
    <hyperlink ref="B92" location="'4-Acid'!$A$508" display="'4-Acid'!$A$508"/>
    <hyperlink ref="B93" location="'4-Acid'!$A$526" display="'4-Acid'!$A$526"/>
    <hyperlink ref="B94" location="'4-Acid'!$A$544" display="'4-Acid'!$A$544"/>
    <hyperlink ref="B95" location="'4-Acid'!$A$562" display="'4-Acid'!$A$562"/>
    <hyperlink ref="B96" location="'4-Acid'!$A$598" display="'4-Acid'!$A$598"/>
    <hyperlink ref="B97" location="'4-Acid'!$A$616" display="'4-Acid'!$A$616"/>
    <hyperlink ref="B98" location="'4-Acid'!$A$634" display="'4-Acid'!$A$634"/>
    <hyperlink ref="B99" location="'4-Acid'!$A$652" display="'4-Acid'!$A$652"/>
    <hyperlink ref="B100" location="'4-Acid'!$A$670" display="'4-Acid'!$A$670"/>
    <hyperlink ref="B101" location="'4-Acid'!$A$688" display="'4-Acid'!$A$688"/>
    <hyperlink ref="B102" location="'4-Acid'!$A$706" display="'4-Acid'!$A$706"/>
    <hyperlink ref="B103" location="'4-Acid'!$A$724" display="'4-Acid'!$A$724"/>
    <hyperlink ref="B104" location="'4-Acid'!$A$742" display="'4-Acid'!$A$742"/>
    <hyperlink ref="B105" location="'4-Acid'!$A$760" display="'4-Acid'!$A$760"/>
    <hyperlink ref="B106" location="'4-Acid'!$A$796" display="'4-Acid'!$A$796"/>
    <hyperlink ref="B107" location="'4-Acid'!$A$814" display="'4-Acid'!$A$814"/>
    <hyperlink ref="B108" location="'4-Acid'!$A$832" display="'4-Acid'!$A$832"/>
    <hyperlink ref="B109" location="'4-Acid'!$A$850" display="'4-Acid'!$A$850"/>
    <hyperlink ref="B110" location="'4-Acid'!$A$868" display="'4-Acid'!$A$868"/>
    <hyperlink ref="B111" location="'4-Acid'!$A$886" display="'4-Acid'!$A$886"/>
    <hyperlink ref="B112" location="'4-Acid'!$A$904" display="'4-Acid'!$A$904"/>
    <hyperlink ref="B113" location="'4-Acid'!$A$922" display="'4-Acid'!$A$922"/>
    <hyperlink ref="B114" location="'4-Acid'!$A$940" display="'4-Acid'!$A$940"/>
    <hyperlink ref="B115" location="'4-Acid'!$A$958" display="'4-Acid'!$A$958"/>
    <hyperlink ref="B116" location="'4-Acid'!$A$976" display="'4-Acid'!$A$976"/>
    <hyperlink ref="B117" location="'4-Acid'!$A$994" display="'4-Acid'!$A$994"/>
    <hyperlink ref="B118" location="'4-Acid'!$A$1012" display="'4-Acid'!$A$1012"/>
    <hyperlink ref="B119" location="'4-Acid'!$A$1030" display="'4-Acid'!$A$1030"/>
    <hyperlink ref="B120" location="'4-Acid'!$A$1048" display="'4-Acid'!$A$1048"/>
    <hyperlink ref="B121" location="'4-Acid'!$A$1066" display="'4-Acid'!$A$1066"/>
    <hyperlink ref="B122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504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6" t="s">
        <v>137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48</v>
      </c>
      <c r="C4" s="132" t="s">
        <v>1</v>
      </c>
      <c r="D4" s="58">
        <v>6.08141483637647</v>
      </c>
      <c r="E4" s="140" t="s">
        <v>23</v>
      </c>
      <c r="F4" s="132" t="s">
        <v>3</v>
      </c>
      <c r="G4" s="65" t="s">
        <v>138</v>
      </c>
      <c r="H4" s="141" t="s">
        <v>21</v>
      </c>
      <c r="I4" s="132" t="s">
        <v>3</v>
      </c>
      <c r="J4" s="64" t="s">
        <v>97</v>
      </c>
    </row>
    <row r="5" spans="1:11">
      <c r="A5" s="17"/>
      <c r="B5" s="140" t="s">
        <v>10</v>
      </c>
      <c r="C5" s="132" t="s">
        <v>3</v>
      </c>
      <c r="D5" s="142">
        <v>1000.14927601134</v>
      </c>
      <c r="E5" s="140" t="s">
        <v>54</v>
      </c>
      <c r="F5" s="132" t="s">
        <v>1</v>
      </c>
      <c r="G5" s="143">
        <v>1.0611405942186301</v>
      </c>
      <c r="H5" s="141" t="s">
        <v>24</v>
      </c>
      <c r="I5" s="132" t="s">
        <v>3</v>
      </c>
      <c r="J5" s="64" t="s">
        <v>138</v>
      </c>
    </row>
    <row r="6" spans="1:11">
      <c r="A6" s="17"/>
      <c r="B6" s="140" t="s">
        <v>50</v>
      </c>
      <c r="C6" s="132" t="s">
        <v>1</v>
      </c>
      <c r="D6" s="58">
        <v>1.2974676005336401</v>
      </c>
      <c r="E6" s="140" t="s">
        <v>55</v>
      </c>
      <c r="F6" s="132" t="s">
        <v>3</v>
      </c>
      <c r="G6" s="64">
        <v>700.25299463031797</v>
      </c>
      <c r="H6" s="141" t="s">
        <v>62</v>
      </c>
      <c r="I6" s="132" t="s">
        <v>1</v>
      </c>
      <c r="J6" s="143">
        <v>1.84391423375897</v>
      </c>
    </row>
    <row r="7" spans="1:11">
      <c r="A7" s="17"/>
      <c r="B7" s="140" t="s">
        <v>51</v>
      </c>
      <c r="C7" s="132" t="s">
        <v>3</v>
      </c>
      <c r="D7" s="142">
        <v>429.92359448055601</v>
      </c>
      <c r="E7" s="140" t="s">
        <v>56</v>
      </c>
      <c r="F7" s="132" t="s">
        <v>1</v>
      </c>
      <c r="G7" s="144">
        <v>0.185583580613254</v>
      </c>
      <c r="H7" s="141" t="s">
        <v>64</v>
      </c>
      <c r="I7" s="132" t="s">
        <v>3</v>
      </c>
      <c r="J7" s="64" t="s">
        <v>98</v>
      </c>
    </row>
    <row r="8" spans="1:11">
      <c r="A8" s="17"/>
      <c r="B8" s="140" t="s">
        <v>33</v>
      </c>
      <c r="C8" s="132" t="s">
        <v>3</v>
      </c>
      <c r="D8" s="145">
        <v>40.661032209346203</v>
      </c>
      <c r="E8" s="140" t="s">
        <v>29</v>
      </c>
      <c r="F8" s="132" t="s">
        <v>3</v>
      </c>
      <c r="G8" s="64">
        <v>1302.4525224280501</v>
      </c>
      <c r="H8" s="141" t="s">
        <v>32</v>
      </c>
      <c r="I8" s="132" t="s">
        <v>3</v>
      </c>
      <c r="J8" s="64" t="s">
        <v>97</v>
      </c>
    </row>
    <row r="9" spans="1:11">
      <c r="A9" s="17"/>
      <c r="B9" s="140" t="s">
        <v>36</v>
      </c>
      <c r="C9" s="132" t="s">
        <v>3</v>
      </c>
      <c r="D9" s="145">
        <v>17.490161783996498</v>
      </c>
      <c r="E9" s="140" t="s">
        <v>57</v>
      </c>
      <c r="F9" s="132" t="s">
        <v>1</v>
      </c>
      <c r="G9" s="144">
        <v>0.37099261069412898</v>
      </c>
      <c r="H9" s="141" t="s">
        <v>65</v>
      </c>
      <c r="I9" s="132" t="s">
        <v>3</v>
      </c>
      <c r="J9" s="64">
        <v>407.98416610650497</v>
      </c>
    </row>
    <row r="10" spans="1:11">
      <c r="A10" s="17"/>
      <c r="B10" s="140" t="s">
        <v>39</v>
      </c>
      <c r="C10" s="132" t="s">
        <v>3</v>
      </c>
      <c r="D10" s="58" t="s">
        <v>97</v>
      </c>
      <c r="E10" s="140" t="s">
        <v>61</v>
      </c>
      <c r="F10" s="132" t="s">
        <v>1</v>
      </c>
      <c r="G10" s="143">
        <v>14.7966139990027</v>
      </c>
      <c r="H10" s="141" t="s">
        <v>35</v>
      </c>
      <c r="I10" s="132" t="s">
        <v>3</v>
      </c>
      <c r="J10" s="64" t="s">
        <v>97</v>
      </c>
    </row>
    <row r="11" spans="1:11">
      <c r="A11" s="17"/>
      <c r="B11" s="140" t="s">
        <v>5</v>
      </c>
      <c r="C11" s="132" t="s">
        <v>3</v>
      </c>
      <c r="D11" s="142">
        <v>86.760367863959701</v>
      </c>
      <c r="E11" s="140" t="s">
        <v>12</v>
      </c>
      <c r="F11" s="132" t="s">
        <v>3</v>
      </c>
      <c r="G11" s="64">
        <v>190.13452914798199</v>
      </c>
      <c r="H11" s="141" t="s">
        <v>38</v>
      </c>
      <c r="I11" s="132" t="s">
        <v>3</v>
      </c>
      <c r="J11" s="64">
        <v>115.16654854713001</v>
      </c>
    </row>
    <row r="12" spans="1:11">
      <c r="A12" s="17"/>
      <c r="B12" s="140" t="s">
        <v>8</v>
      </c>
      <c r="C12" s="132" t="s">
        <v>3</v>
      </c>
      <c r="D12" s="58" t="s">
        <v>97</v>
      </c>
      <c r="E12" s="140" t="s">
        <v>15</v>
      </c>
      <c r="F12" s="132" t="s">
        <v>3</v>
      </c>
      <c r="G12" s="65" t="s">
        <v>97</v>
      </c>
      <c r="H12" s="141" t="s">
        <v>41</v>
      </c>
      <c r="I12" s="132" t="s">
        <v>3</v>
      </c>
      <c r="J12" s="143">
        <v>8.7819443224730005</v>
      </c>
    </row>
    <row r="13" spans="1:11">
      <c r="A13" s="17"/>
      <c r="B13" s="140" t="s">
        <v>11</v>
      </c>
      <c r="C13" s="132" t="s">
        <v>3</v>
      </c>
      <c r="D13" s="145">
        <v>26.189436927106101</v>
      </c>
      <c r="E13" s="140" t="s">
        <v>59</v>
      </c>
      <c r="F13" s="132" t="s">
        <v>1</v>
      </c>
      <c r="G13" s="144">
        <v>4.6785733354690599E-2</v>
      </c>
      <c r="H13" s="141" t="s">
        <v>45</v>
      </c>
      <c r="I13" s="132" t="s">
        <v>3</v>
      </c>
      <c r="J13" s="64">
        <v>592.241634586911</v>
      </c>
    </row>
    <row r="14" spans="1:11">
      <c r="A14" s="17"/>
      <c r="B14" s="140" t="s">
        <v>53</v>
      </c>
      <c r="C14" s="132" t="s">
        <v>1</v>
      </c>
      <c r="D14" s="146">
        <v>0.23576290884941101</v>
      </c>
      <c r="E14" s="140" t="s">
        <v>18</v>
      </c>
      <c r="F14" s="132" t="s">
        <v>3</v>
      </c>
      <c r="G14" s="64">
        <v>422.79722645019501</v>
      </c>
      <c r="H14" s="63" t="s">
        <v>502</v>
      </c>
      <c r="I14" s="132" t="s">
        <v>502</v>
      </c>
      <c r="J14" s="64" t="s">
        <v>502</v>
      </c>
    </row>
    <row r="15" spans="1:11">
      <c r="A15" s="17"/>
      <c r="B15" s="136" t="s">
        <v>139</v>
      </c>
      <c r="C15" s="135"/>
      <c r="D15" s="137"/>
      <c r="E15" s="135"/>
      <c r="F15" s="135"/>
      <c r="G15" s="138"/>
      <c r="H15" s="135"/>
      <c r="I15" s="135"/>
      <c r="J15" s="139"/>
    </row>
    <row r="16" spans="1:11" ht="15.75">
      <c r="A16" s="17"/>
      <c r="B16" s="140" t="s">
        <v>280</v>
      </c>
      <c r="C16" s="132" t="s">
        <v>1</v>
      </c>
      <c r="D16" s="146">
        <v>0.69666666666666699</v>
      </c>
      <c r="E16" s="57" t="s">
        <v>502</v>
      </c>
      <c r="F16" s="132" t="s">
        <v>502</v>
      </c>
      <c r="G16" s="65" t="s">
        <v>502</v>
      </c>
      <c r="H16" s="63" t="s">
        <v>502</v>
      </c>
      <c r="I16" s="132" t="s">
        <v>502</v>
      </c>
      <c r="J16" s="64" t="s">
        <v>502</v>
      </c>
    </row>
    <row r="17" spans="1:10">
      <c r="A17" s="17"/>
      <c r="B17" s="136" t="s">
        <v>140</v>
      </c>
      <c r="C17" s="135"/>
      <c r="D17" s="137"/>
      <c r="E17" s="135"/>
      <c r="F17" s="135"/>
      <c r="G17" s="138"/>
      <c r="H17" s="135"/>
      <c r="I17" s="135"/>
      <c r="J17" s="139"/>
    </row>
    <row r="18" spans="1:10" ht="15" customHeight="1">
      <c r="A18" s="17"/>
      <c r="B18" s="140" t="s">
        <v>4</v>
      </c>
      <c r="C18" s="132" t="s">
        <v>3</v>
      </c>
      <c r="D18" s="145">
        <v>15.1666666666667</v>
      </c>
      <c r="E18" s="140" t="s">
        <v>81</v>
      </c>
      <c r="F18" s="132" t="s">
        <v>3</v>
      </c>
      <c r="G18" s="143">
        <v>2.5</v>
      </c>
      <c r="H18" s="141" t="s">
        <v>60</v>
      </c>
      <c r="I18" s="132" t="s">
        <v>3</v>
      </c>
      <c r="J18" s="64" t="s">
        <v>138</v>
      </c>
    </row>
    <row r="19" spans="1:10" ht="15" customHeight="1">
      <c r="A19" s="17"/>
      <c r="B19" s="140" t="s">
        <v>7</v>
      </c>
      <c r="C19" s="132" t="s">
        <v>3</v>
      </c>
      <c r="D19" s="142">
        <v>79.325598477543593</v>
      </c>
      <c r="E19" s="140" t="s">
        <v>56</v>
      </c>
      <c r="F19" s="132" t="s">
        <v>1</v>
      </c>
      <c r="G19" s="144">
        <v>0.16624052093636699</v>
      </c>
      <c r="H19" s="141" t="s">
        <v>27</v>
      </c>
      <c r="I19" s="132" t="s">
        <v>3</v>
      </c>
      <c r="J19" s="64" t="s">
        <v>115</v>
      </c>
    </row>
    <row r="20" spans="1:10" ht="15" customHeight="1">
      <c r="A20" s="17"/>
      <c r="B20" s="140" t="s">
        <v>49</v>
      </c>
      <c r="C20" s="132" t="s">
        <v>3</v>
      </c>
      <c r="D20" s="142">
        <v>150.833333333333</v>
      </c>
      <c r="E20" s="140" t="s">
        <v>58</v>
      </c>
      <c r="F20" s="132" t="s">
        <v>3</v>
      </c>
      <c r="G20" s="65" t="s">
        <v>118</v>
      </c>
      <c r="H20" s="141" t="s">
        <v>63</v>
      </c>
      <c r="I20" s="132" t="s">
        <v>3</v>
      </c>
      <c r="J20" s="64" t="s">
        <v>141</v>
      </c>
    </row>
    <row r="21" spans="1:10" ht="15" customHeight="1">
      <c r="A21" s="17"/>
      <c r="B21" s="140" t="s">
        <v>19</v>
      </c>
      <c r="C21" s="132" t="s">
        <v>3</v>
      </c>
      <c r="D21" s="58" t="s">
        <v>115</v>
      </c>
      <c r="E21" s="140" t="s">
        <v>9</v>
      </c>
      <c r="F21" s="132" t="s">
        <v>3</v>
      </c>
      <c r="G21" s="65">
        <v>44</v>
      </c>
      <c r="H21" s="63" t="s">
        <v>502</v>
      </c>
      <c r="I21" s="132" t="s">
        <v>502</v>
      </c>
      <c r="J21" s="64" t="s">
        <v>502</v>
      </c>
    </row>
    <row r="22" spans="1:10" ht="15" customHeight="1">
      <c r="A22" s="17"/>
      <c r="B22" s="136" t="s">
        <v>142</v>
      </c>
      <c r="C22" s="135"/>
      <c r="D22" s="137"/>
      <c r="E22" s="135"/>
      <c r="F22" s="135"/>
      <c r="G22" s="138"/>
      <c r="H22" s="135"/>
      <c r="I22" s="135"/>
      <c r="J22" s="139"/>
    </row>
    <row r="23" spans="1:10" ht="15" customHeight="1">
      <c r="A23" s="17"/>
      <c r="B23" s="163" t="s">
        <v>81</v>
      </c>
      <c r="C23" s="164" t="s">
        <v>3</v>
      </c>
      <c r="D23" s="165">
        <v>3.59545454425185</v>
      </c>
      <c r="E23" s="163" t="s">
        <v>29</v>
      </c>
      <c r="F23" s="164" t="s">
        <v>3</v>
      </c>
      <c r="G23" s="166">
        <v>1152.78566534165</v>
      </c>
      <c r="H23" s="167" t="s">
        <v>60</v>
      </c>
      <c r="I23" s="164" t="s">
        <v>3</v>
      </c>
      <c r="J23" s="168">
        <v>6.4761904761904798</v>
      </c>
    </row>
  </sheetData>
  <conditionalFormatting sqref="C3:C23 F3:F23 I3:I23">
    <cfRule type="expression" dxfId="655" priority="32">
      <formula>IndVal_LimitValDiffUOM</formula>
    </cfRule>
  </conditionalFormatting>
  <conditionalFormatting sqref="B3:J23">
    <cfRule type="expression" dxfId="654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10" display="'Fusion XRF'!$A$510"/>
    <hyperlink ref="B5" location="'Fusion XRF'!$A$42" display="'Fusion XRF'!$A$42"/>
    <hyperlink ref="E5" location="'Fusion XRF'!$A$294" display="'Fusion XRF'!$A$294"/>
    <hyperlink ref="H5" location="'Fusion XRF'!$A$528" display="'Fusion XRF'!$A$528"/>
    <hyperlink ref="B6" location="'Fusion XRF'!$A$60" display="'Fusion XRF'!$A$60"/>
    <hyperlink ref="E6" location="'Fusion XRF'!$A$312" display="'Fusion XRF'!$A$312"/>
    <hyperlink ref="H6" location="'Fusion XRF'!$A$564" display="'Fusion XRF'!$A$564"/>
    <hyperlink ref="B7" location="'Fusion XRF'!$A$96" display="'Fusion XRF'!$A$96"/>
    <hyperlink ref="E7" location="'Fusion XRF'!$A$330" display="'Fusion XRF'!$A$330"/>
    <hyperlink ref="H7" location="'Fusion XRF'!$A$582" display="'Fusion XRF'!$A$582"/>
    <hyperlink ref="B8" location="'Fusion XRF'!$A$114" display="'Fusion XRF'!$A$114"/>
    <hyperlink ref="E8" location="'Fusion XRF'!$A$348" display="'Fusion XRF'!$A$348"/>
    <hyperlink ref="H8" location="'Fusion XRF'!$A$600" display="'Fusion XRF'!$A$600"/>
    <hyperlink ref="B9" location="'Fusion XRF'!$A$132" display="'Fusion XRF'!$A$132"/>
    <hyperlink ref="E9" location="'Fusion XRF'!$A$384" display="'Fusion XRF'!$A$384"/>
    <hyperlink ref="H9" location="'Fusion XRF'!$A$618" display="'Fusion XRF'!$A$618"/>
    <hyperlink ref="B10" location="'Fusion XRF'!$A$150" display="'Fusion XRF'!$A$150"/>
    <hyperlink ref="E10" location="'Fusion XRF'!$A$420" display="'Fusion XRF'!$A$420"/>
    <hyperlink ref="H10" location="'Fusion XRF'!$A$636" display="'Fusion XRF'!$A$636"/>
    <hyperlink ref="B11" location="'Fusion XRF'!$A$186" display="'Fusion XRF'!$A$186"/>
    <hyperlink ref="E11" location="'Fusion XRF'!$A$438" display="'Fusion XRF'!$A$438"/>
    <hyperlink ref="H11" location="'Fusion XRF'!$A$654" display="'Fusion XRF'!$A$654"/>
    <hyperlink ref="B12" location="'Fusion XRF'!$A$204" display="'Fusion XRF'!$A$204"/>
    <hyperlink ref="E12" location="'Fusion XRF'!$A$456" display="'Fusion XRF'!$A$456"/>
    <hyperlink ref="H12" location="'Fusion XRF'!$A$672" display="'Fusion XRF'!$A$672"/>
    <hyperlink ref="B13" location="'Fusion XRF'!$A$222" display="'Fusion XRF'!$A$222"/>
    <hyperlink ref="E13" location="'Fusion XRF'!$A$402" display="'Fusion XRF'!$A$402"/>
    <hyperlink ref="H13" location="'Fusion XRF'!$A$690" display="'Fusion XRF'!$A$690"/>
    <hyperlink ref="B14" location="'Fusion XRF'!$A$240" display="'Fusion XRF'!$A$240"/>
    <hyperlink ref="E14" location="'Fusion XRF'!$A$492" display="'Fusion XRF'!$A$492"/>
    <hyperlink ref="B16" location="'Thermograv'!$A$1" display="'Thermograv'!$A$1"/>
    <hyperlink ref="B18" location="'Fusion ICP'!$A$1" display="'Fusion ICP'!$A$1"/>
    <hyperlink ref="E18" location="'Fusion ICP'!$A$384" display="'Fusion ICP'!$A$384"/>
    <hyperlink ref="H18" location="'Fusion ICP'!$A$798" display="'Fusion ICP'!$A$798"/>
    <hyperlink ref="B19" location="'Fusion ICP'!$A$60" display="'Fusion ICP'!$A$60"/>
    <hyperlink ref="E19" location="'Fusion ICP'!$A$582" display="'Fusion ICP'!$A$582"/>
    <hyperlink ref="H19" location="'Fusion ICP'!$A$924" display="'Fusion ICP'!$A$924"/>
    <hyperlink ref="B20" location="'Fusion ICP'!$A$78" display="'Fusion ICP'!$A$78"/>
    <hyperlink ref="E20" location="'Fusion ICP'!$A$726" display="'Fusion ICP'!$A$726"/>
    <hyperlink ref="H20" location="'Fusion ICP'!$A$978" display="'Fusion ICP'!$A$978"/>
    <hyperlink ref="B21" location="'Fusion ICP'!$A$168" display="'Fusion ICP'!$A$168"/>
    <hyperlink ref="E21" location="'Fusion ICP'!$A$780" display="'Fusion ICP'!$A$780"/>
    <hyperlink ref="B23" location="'4-Acid'!$A$366" display="'4-Acid'!$A$366"/>
    <hyperlink ref="E23" location="'4-Acid'!$A$582" display="'4-Acid'!$A$582"/>
    <hyperlink ref="H23" location="'4-Acid'!$A$780" display="'4-Acid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8" t="s">
        <v>503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13" s="85" customFormat="1" ht="15" customHeight="1">
      <c r="B2" s="240" t="s">
        <v>2</v>
      </c>
      <c r="C2" s="242" t="s">
        <v>70</v>
      </c>
      <c r="D2" s="244" t="s">
        <v>71</v>
      </c>
      <c r="E2" s="245"/>
      <c r="F2" s="245"/>
      <c r="G2" s="245"/>
      <c r="H2" s="246"/>
      <c r="I2" s="247" t="s">
        <v>72</v>
      </c>
      <c r="J2" s="248"/>
      <c r="K2" s="249"/>
      <c r="L2" s="250" t="s">
        <v>73</v>
      </c>
      <c r="M2" s="250"/>
    </row>
    <row r="3" spans="1:13" s="85" customFormat="1" ht="15" customHeight="1">
      <c r="B3" s="241"/>
      <c r="C3" s="243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58" t="s">
        <v>137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9"/>
    </row>
    <row r="5" spans="1:13" s="85" customFormat="1" ht="15" customHeight="1">
      <c r="A5" s="89"/>
      <c r="B5" s="92" t="s">
        <v>143</v>
      </c>
      <c r="C5" s="149">
        <v>3562.3590062954513</v>
      </c>
      <c r="D5" s="150">
        <v>44.708789670728365</v>
      </c>
      <c r="E5" s="150">
        <v>3472.9414269539948</v>
      </c>
      <c r="F5" s="150">
        <v>3651.7765856369074</v>
      </c>
      <c r="G5" s="150">
        <v>3428.2326372832663</v>
      </c>
      <c r="H5" s="150">
        <v>3696.4853753076359</v>
      </c>
      <c r="I5" s="91">
        <v>1.2550332403813978E-2</v>
      </c>
      <c r="J5" s="91">
        <v>2.5100664807627956E-2</v>
      </c>
      <c r="K5" s="91">
        <v>3.7650997211441932E-2</v>
      </c>
      <c r="L5" s="151">
        <v>3384.241055980679</v>
      </c>
      <c r="M5" s="150">
        <v>3740.4769566102236</v>
      </c>
    </row>
    <row r="6" spans="1:13" s="85" customFormat="1" ht="15" customHeight="1">
      <c r="A6" s="89"/>
      <c r="B6" s="92" t="s">
        <v>144</v>
      </c>
      <c r="C6" s="152">
        <v>32.23776549858944</v>
      </c>
      <c r="D6" s="90">
        <v>0.54074081616223013</v>
      </c>
      <c r="E6" s="153">
        <v>31.156283866264978</v>
      </c>
      <c r="F6" s="153">
        <v>33.319247130913901</v>
      </c>
      <c r="G6" s="153">
        <v>30.615543050102747</v>
      </c>
      <c r="H6" s="153">
        <v>33.859987947076135</v>
      </c>
      <c r="I6" s="91">
        <v>1.6773520366536884E-2</v>
      </c>
      <c r="J6" s="91">
        <v>3.3547040733073769E-2</v>
      </c>
      <c r="K6" s="91">
        <v>5.0320561099610653E-2</v>
      </c>
      <c r="L6" s="154">
        <v>30.625877223659966</v>
      </c>
      <c r="M6" s="153">
        <v>33.849653773518916</v>
      </c>
    </row>
    <row r="7" spans="1:13" s="85" customFormat="1" ht="15" customHeight="1">
      <c r="A7" s="97"/>
      <c r="B7" s="92" t="s">
        <v>145</v>
      </c>
      <c r="C7" s="149">
        <v>2720.4541025141311</v>
      </c>
      <c r="D7" s="150">
        <v>54.649332063941742</v>
      </c>
      <c r="E7" s="150">
        <v>2611.1554383862476</v>
      </c>
      <c r="F7" s="150">
        <v>2829.7527666420142</v>
      </c>
      <c r="G7" s="150">
        <v>2556.5061063223061</v>
      </c>
      <c r="H7" s="150">
        <v>2884.4020987059562</v>
      </c>
      <c r="I7" s="91">
        <v>2.0088312467185933E-2</v>
      </c>
      <c r="J7" s="91">
        <v>4.0176624934371866E-2</v>
      </c>
      <c r="K7" s="91">
        <v>6.0264937401557798E-2</v>
      </c>
      <c r="L7" s="151">
        <v>2584.4313973884246</v>
      </c>
      <c r="M7" s="150">
        <v>2856.4768076398377</v>
      </c>
    </row>
    <row r="8" spans="1:13" ht="15" customHeight="1">
      <c r="A8" s="89"/>
      <c r="B8" s="92" t="s">
        <v>146</v>
      </c>
      <c r="C8" s="149">
        <v>1653.1236527532819</v>
      </c>
      <c r="D8" s="150">
        <v>113.7825331779421</v>
      </c>
      <c r="E8" s="150">
        <v>1425.5585863973977</v>
      </c>
      <c r="F8" s="150">
        <v>1880.6887191091662</v>
      </c>
      <c r="G8" s="150">
        <v>1311.7760532194557</v>
      </c>
      <c r="H8" s="150">
        <v>1994.4712522871084</v>
      </c>
      <c r="I8" s="91">
        <v>6.8828809622581449E-2</v>
      </c>
      <c r="J8" s="91">
        <v>0.1376576192451629</v>
      </c>
      <c r="K8" s="91">
        <v>0.20648642886774435</v>
      </c>
      <c r="L8" s="151">
        <v>1570.4674701156177</v>
      </c>
      <c r="M8" s="150">
        <v>1735.7798353909463</v>
      </c>
    </row>
    <row r="9" spans="1:13" ht="15" customHeight="1">
      <c r="A9" s="89"/>
      <c r="B9" s="92" t="s">
        <v>147</v>
      </c>
      <c r="C9" s="149">
        <v>483.91774264746431</v>
      </c>
      <c r="D9" s="150">
        <v>85.553894305083631</v>
      </c>
      <c r="E9" s="150">
        <v>312.80995403729702</v>
      </c>
      <c r="F9" s="150">
        <v>655.02553125763154</v>
      </c>
      <c r="G9" s="150">
        <v>227.25605973221343</v>
      </c>
      <c r="H9" s="150">
        <v>740.57942556271519</v>
      </c>
      <c r="I9" s="91">
        <v>0.17679429118888482</v>
      </c>
      <c r="J9" s="91">
        <v>0.35358858237776963</v>
      </c>
      <c r="K9" s="91">
        <v>0.53038287356665448</v>
      </c>
      <c r="L9" s="151">
        <v>459.72185551509102</v>
      </c>
      <c r="M9" s="150">
        <v>508.11362977983754</v>
      </c>
    </row>
    <row r="10" spans="1:13" ht="15" customHeight="1">
      <c r="A10" s="89"/>
      <c r="B10" s="92" t="s">
        <v>148</v>
      </c>
      <c r="C10" s="149">
        <v>232.66499692415849</v>
      </c>
      <c r="D10" s="150">
        <v>45.601938161470954</v>
      </c>
      <c r="E10" s="150">
        <v>141.46112060121658</v>
      </c>
      <c r="F10" s="150">
        <v>323.86887324710045</v>
      </c>
      <c r="G10" s="150">
        <v>95.859182439745638</v>
      </c>
      <c r="H10" s="150">
        <v>369.47081140857136</v>
      </c>
      <c r="I10" s="91">
        <v>0.19599827547903892</v>
      </c>
      <c r="J10" s="91">
        <v>0.39199655095807784</v>
      </c>
      <c r="K10" s="91">
        <v>0.58799482643711676</v>
      </c>
      <c r="L10" s="151">
        <v>221.03174707795054</v>
      </c>
      <c r="M10" s="150">
        <v>244.29824677036643</v>
      </c>
    </row>
    <row r="11" spans="1:13" ht="15" customHeight="1">
      <c r="A11" s="89"/>
      <c r="B11" s="133" t="s">
        <v>139</v>
      </c>
      <c r="C11" s="38"/>
      <c r="D11" s="161"/>
      <c r="E11" s="161"/>
      <c r="F11" s="161"/>
      <c r="G11" s="161"/>
      <c r="H11" s="161"/>
      <c r="I11" s="162"/>
      <c r="J11" s="162"/>
      <c r="K11" s="162"/>
      <c r="L11" s="161"/>
      <c r="M11" s="160"/>
    </row>
    <row r="12" spans="1:13" ht="15" customHeight="1">
      <c r="A12" s="89"/>
      <c r="B12" s="92" t="s">
        <v>149</v>
      </c>
      <c r="C12" s="93">
        <v>0.99638888888888877</v>
      </c>
      <c r="D12" s="90">
        <v>0.17499628720278509</v>
      </c>
      <c r="E12" s="90">
        <v>0.64639631448331858</v>
      </c>
      <c r="F12" s="90">
        <v>1.3463814632944588</v>
      </c>
      <c r="G12" s="90">
        <v>0.47140002728053343</v>
      </c>
      <c r="H12" s="90">
        <v>1.5213777504972441</v>
      </c>
      <c r="I12" s="91">
        <v>0.17563050848341968</v>
      </c>
      <c r="J12" s="91">
        <v>0.35126101696683937</v>
      </c>
      <c r="K12" s="91">
        <v>0.52689152545025908</v>
      </c>
      <c r="L12" s="94">
        <v>0.94656944444444424</v>
      </c>
      <c r="M12" s="90">
        <v>1.0462083333333332</v>
      </c>
    </row>
    <row r="13" spans="1:13" ht="15" customHeight="1">
      <c r="A13" s="89"/>
      <c r="B13" s="133" t="s">
        <v>140</v>
      </c>
      <c r="C13" s="38"/>
      <c r="D13" s="161"/>
      <c r="E13" s="161"/>
      <c r="F13" s="161"/>
      <c r="G13" s="161"/>
      <c r="H13" s="161"/>
      <c r="I13" s="162"/>
      <c r="J13" s="162"/>
      <c r="K13" s="162"/>
      <c r="L13" s="161"/>
      <c r="M13" s="160"/>
    </row>
    <row r="14" spans="1:13" ht="15" customHeight="1">
      <c r="A14" s="89"/>
      <c r="B14" s="92" t="s">
        <v>150</v>
      </c>
      <c r="C14" s="152">
        <v>5.9859040579474296</v>
      </c>
      <c r="D14" s="90">
        <v>0.20778418212607724</v>
      </c>
      <c r="E14" s="153">
        <v>5.5703356936952755</v>
      </c>
      <c r="F14" s="153">
        <v>6.4014724221995838</v>
      </c>
      <c r="G14" s="153">
        <v>5.3625515115691975</v>
      </c>
      <c r="H14" s="153">
        <v>6.6092566043256618</v>
      </c>
      <c r="I14" s="91">
        <v>3.4712247325481956E-2</v>
      </c>
      <c r="J14" s="91">
        <v>6.9424494650963911E-2</v>
      </c>
      <c r="K14" s="91">
        <v>0.10413674197644587</v>
      </c>
      <c r="L14" s="154">
        <v>5.686608855050058</v>
      </c>
      <c r="M14" s="153">
        <v>6.2851992608448013</v>
      </c>
    </row>
    <row r="15" spans="1:13" ht="15" customHeight="1">
      <c r="A15" s="89"/>
      <c r="B15" s="92" t="s">
        <v>151</v>
      </c>
      <c r="C15" s="149">
        <v>928.84024231390572</v>
      </c>
      <c r="D15" s="150">
        <v>55.211530585508712</v>
      </c>
      <c r="E15" s="150">
        <v>818.41718114288835</v>
      </c>
      <c r="F15" s="150">
        <v>1039.2633034849232</v>
      </c>
      <c r="G15" s="150">
        <v>763.20565055737961</v>
      </c>
      <c r="H15" s="150">
        <v>1094.4748340704318</v>
      </c>
      <c r="I15" s="91">
        <v>5.9441363617027398E-2</v>
      </c>
      <c r="J15" s="91">
        <v>0.1188827272340548</v>
      </c>
      <c r="K15" s="91">
        <v>0.1783240908510822</v>
      </c>
      <c r="L15" s="151">
        <v>882.39823019821029</v>
      </c>
      <c r="M15" s="150">
        <v>975.28225442960093</v>
      </c>
    </row>
    <row r="16" spans="1:13" ht="15" customHeight="1">
      <c r="A16" s="89"/>
      <c r="B16" s="92" t="s">
        <v>152</v>
      </c>
      <c r="C16" s="152">
        <v>2.3018779518666665</v>
      </c>
      <c r="D16" s="153">
        <v>0.37599668550370369</v>
      </c>
      <c r="E16" s="153">
        <v>1.5498845808592592</v>
      </c>
      <c r="F16" s="153">
        <v>3.0538713228740741</v>
      </c>
      <c r="G16" s="153">
        <v>1.1738878953555556</v>
      </c>
      <c r="H16" s="153">
        <v>3.4298680083777775</v>
      </c>
      <c r="I16" s="91">
        <v>0.16334344972494999</v>
      </c>
      <c r="J16" s="91">
        <v>0.32668689944989998</v>
      </c>
      <c r="K16" s="91">
        <v>0.49003034917485</v>
      </c>
      <c r="L16" s="154">
        <v>2.1867840542733332</v>
      </c>
      <c r="M16" s="153">
        <v>2.4169718494599999</v>
      </c>
    </row>
    <row r="17" spans="1:13" ht="15" customHeight="1">
      <c r="A17" s="89"/>
      <c r="B17" s="92" t="s">
        <v>153</v>
      </c>
      <c r="C17" s="152">
        <v>2.4852035818333333</v>
      </c>
      <c r="D17" s="153">
        <v>0.38670284506562763</v>
      </c>
      <c r="E17" s="153">
        <v>1.7117978917020782</v>
      </c>
      <c r="F17" s="153">
        <v>3.2586092719645885</v>
      </c>
      <c r="G17" s="153">
        <v>1.3250950466364504</v>
      </c>
      <c r="H17" s="153">
        <v>3.6453121170302163</v>
      </c>
      <c r="I17" s="91">
        <v>0.15560207940001325</v>
      </c>
      <c r="J17" s="91">
        <v>0.3112041588000265</v>
      </c>
      <c r="K17" s="91">
        <v>0.46680623820003975</v>
      </c>
      <c r="L17" s="154">
        <v>2.3609434027416665</v>
      </c>
      <c r="M17" s="153">
        <v>2.6094637609250002</v>
      </c>
    </row>
    <row r="18" spans="1:13" ht="15" customHeight="1">
      <c r="A18" s="89"/>
      <c r="B18" s="92" t="s">
        <v>154</v>
      </c>
      <c r="C18" s="152">
        <v>1.2584809435282922</v>
      </c>
      <c r="D18" s="90">
        <v>5.7298056659416154E-2</v>
      </c>
      <c r="E18" s="153">
        <v>1.14388483020946</v>
      </c>
      <c r="F18" s="153">
        <v>1.3730770568471244</v>
      </c>
      <c r="G18" s="153">
        <v>1.0865867735500436</v>
      </c>
      <c r="H18" s="153">
        <v>1.4303751135065408</v>
      </c>
      <c r="I18" s="91">
        <v>4.5529538571140088E-2</v>
      </c>
      <c r="J18" s="91">
        <v>9.1059077142280176E-2</v>
      </c>
      <c r="K18" s="91">
        <v>0.13658861571342026</v>
      </c>
      <c r="L18" s="154">
        <v>1.1955568963518777</v>
      </c>
      <c r="M18" s="153">
        <v>1.3214049907047067</v>
      </c>
    </row>
    <row r="19" spans="1:13" ht="15" customHeight="1">
      <c r="A19" s="89"/>
      <c r="B19" s="92" t="s">
        <v>143</v>
      </c>
      <c r="C19" s="149">
        <v>3509.7977441788471</v>
      </c>
      <c r="D19" s="150">
        <v>131.95974909582958</v>
      </c>
      <c r="E19" s="150">
        <v>3245.8782459871882</v>
      </c>
      <c r="F19" s="150">
        <v>3773.7172423705065</v>
      </c>
      <c r="G19" s="150">
        <v>3113.9184968913587</v>
      </c>
      <c r="H19" s="150">
        <v>3905.6769914663359</v>
      </c>
      <c r="I19" s="91">
        <v>3.7597536585887492E-2</v>
      </c>
      <c r="J19" s="91">
        <v>7.5195073171774984E-2</v>
      </c>
      <c r="K19" s="91">
        <v>0.11279260975766248</v>
      </c>
      <c r="L19" s="151">
        <v>3334.3078569699046</v>
      </c>
      <c r="M19" s="150">
        <v>3685.28763138779</v>
      </c>
    </row>
    <row r="20" spans="1:13" ht="15" customHeight="1">
      <c r="A20" s="89"/>
      <c r="B20" s="92" t="s">
        <v>155</v>
      </c>
      <c r="C20" s="155">
        <v>11.525676773493023</v>
      </c>
      <c r="D20" s="156">
        <v>1.7733797155698952</v>
      </c>
      <c r="E20" s="156">
        <v>7.9789173423532329</v>
      </c>
      <c r="F20" s="156">
        <v>15.072436204632814</v>
      </c>
      <c r="G20" s="156">
        <v>6.2055376267833378</v>
      </c>
      <c r="H20" s="156">
        <v>16.84581592020271</v>
      </c>
      <c r="I20" s="91">
        <v>0.1538633913149767</v>
      </c>
      <c r="J20" s="91">
        <v>0.3077267826299534</v>
      </c>
      <c r="K20" s="91">
        <v>0.46159017394493007</v>
      </c>
      <c r="L20" s="157">
        <v>10.949392934818372</v>
      </c>
      <c r="M20" s="156">
        <v>12.101960612167675</v>
      </c>
    </row>
    <row r="21" spans="1:13" ht="15" customHeight="1">
      <c r="A21" s="89"/>
      <c r="B21" s="92" t="s">
        <v>156</v>
      </c>
      <c r="C21" s="149">
        <v>599.032227993844</v>
      </c>
      <c r="D21" s="150">
        <v>40.470080630441167</v>
      </c>
      <c r="E21" s="150">
        <v>518.0920667329616</v>
      </c>
      <c r="F21" s="150">
        <v>679.97238925472629</v>
      </c>
      <c r="G21" s="150">
        <v>477.62198610252051</v>
      </c>
      <c r="H21" s="150">
        <v>720.44246988516738</v>
      </c>
      <c r="I21" s="91">
        <v>6.755910406686344E-2</v>
      </c>
      <c r="J21" s="91">
        <v>0.13511820813372688</v>
      </c>
      <c r="K21" s="91">
        <v>0.20267731220059032</v>
      </c>
      <c r="L21" s="151">
        <v>569.08061659415171</v>
      </c>
      <c r="M21" s="150">
        <v>628.98383939353619</v>
      </c>
    </row>
    <row r="22" spans="1:13" ht="15" customHeight="1">
      <c r="A22" s="89"/>
      <c r="B22" s="92" t="s">
        <v>157</v>
      </c>
      <c r="C22" s="152">
        <v>0.78597767296296306</v>
      </c>
      <c r="D22" s="90">
        <v>5.8995773598906322E-2</v>
      </c>
      <c r="E22" s="153">
        <v>0.66798612576515037</v>
      </c>
      <c r="F22" s="153">
        <v>0.90396922016077574</v>
      </c>
      <c r="G22" s="153">
        <v>0.60899035216624409</v>
      </c>
      <c r="H22" s="153">
        <v>0.96296499375968203</v>
      </c>
      <c r="I22" s="91">
        <v>7.5060368288204962E-2</v>
      </c>
      <c r="J22" s="91">
        <v>0.15012073657640992</v>
      </c>
      <c r="K22" s="91">
        <v>0.2251811048646149</v>
      </c>
      <c r="L22" s="154">
        <v>0.74667878931481491</v>
      </c>
      <c r="M22" s="153">
        <v>0.82527655661111121</v>
      </c>
    </row>
    <row r="23" spans="1:13" ht="15" customHeight="1">
      <c r="A23" s="89"/>
      <c r="B23" s="92" t="s">
        <v>158</v>
      </c>
      <c r="C23" s="149">
        <v>60.142216238018499</v>
      </c>
      <c r="D23" s="150">
        <v>19.758552976307179</v>
      </c>
      <c r="E23" s="150">
        <v>20.625110285404141</v>
      </c>
      <c r="F23" s="150">
        <v>99.659322190632849</v>
      </c>
      <c r="G23" s="150">
        <v>0.8665573090969616</v>
      </c>
      <c r="H23" s="150">
        <v>119.41787516694004</v>
      </c>
      <c r="I23" s="91">
        <v>0.32853051005155581</v>
      </c>
      <c r="J23" s="91">
        <v>0.65706102010311163</v>
      </c>
      <c r="K23" s="91">
        <v>0.98559153015466738</v>
      </c>
      <c r="L23" s="151">
        <v>57.135105426117569</v>
      </c>
      <c r="M23" s="150">
        <v>63.149327049919428</v>
      </c>
    </row>
    <row r="24" spans="1:13" ht="15" customHeight="1">
      <c r="A24" s="89"/>
      <c r="B24" s="92" t="s">
        <v>159</v>
      </c>
      <c r="C24" s="155">
        <v>34.832361686017208</v>
      </c>
      <c r="D24" s="153">
        <v>1.4440282644217488</v>
      </c>
      <c r="E24" s="156">
        <v>31.944305157173712</v>
      </c>
      <c r="F24" s="156">
        <v>37.7204182148607</v>
      </c>
      <c r="G24" s="156">
        <v>30.500276892751966</v>
      </c>
      <c r="H24" s="156">
        <v>39.164446479282454</v>
      </c>
      <c r="I24" s="91">
        <v>4.1456513268849832E-2</v>
      </c>
      <c r="J24" s="91">
        <v>8.2913026537699663E-2</v>
      </c>
      <c r="K24" s="91">
        <v>0.1243695398065495</v>
      </c>
      <c r="L24" s="157">
        <v>33.090743601716348</v>
      </c>
      <c r="M24" s="156">
        <v>36.573979770318068</v>
      </c>
    </row>
    <row r="25" spans="1:13" ht="15" customHeight="1">
      <c r="A25" s="89"/>
      <c r="B25" s="92" t="s">
        <v>160</v>
      </c>
      <c r="C25" s="152">
        <v>8.8025810095687902</v>
      </c>
      <c r="D25" s="90">
        <v>0.29606419215106422</v>
      </c>
      <c r="E25" s="153">
        <v>8.2104526252666616</v>
      </c>
      <c r="F25" s="153">
        <v>9.3947093938709187</v>
      </c>
      <c r="G25" s="153">
        <v>7.9143884331155974</v>
      </c>
      <c r="H25" s="153">
        <v>9.6907735860219812</v>
      </c>
      <c r="I25" s="91">
        <v>3.3633793523652838E-2</v>
      </c>
      <c r="J25" s="91">
        <v>6.7267587047305677E-2</v>
      </c>
      <c r="K25" s="91">
        <v>0.10090138057095852</v>
      </c>
      <c r="L25" s="154">
        <v>8.3624519590903503</v>
      </c>
      <c r="M25" s="153">
        <v>9.2427100600472283</v>
      </c>
    </row>
    <row r="26" spans="1:13" ht="15" customHeight="1">
      <c r="A26" s="89"/>
      <c r="B26" s="92" t="s">
        <v>161</v>
      </c>
      <c r="C26" s="155">
        <v>46.714470743880362</v>
      </c>
      <c r="D26" s="153">
        <v>2.1891039322043038</v>
      </c>
      <c r="E26" s="156">
        <v>42.336262879471754</v>
      </c>
      <c r="F26" s="156">
        <v>51.092678608288971</v>
      </c>
      <c r="G26" s="156">
        <v>40.147158947267449</v>
      </c>
      <c r="H26" s="156">
        <v>53.281782540493275</v>
      </c>
      <c r="I26" s="91">
        <v>4.6861366453372022E-2</v>
      </c>
      <c r="J26" s="91">
        <v>9.3722732906744044E-2</v>
      </c>
      <c r="K26" s="91">
        <v>0.14058409936011607</v>
      </c>
      <c r="L26" s="157">
        <v>44.378747206686342</v>
      </c>
      <c r="M26" s="156">
        <v>49.050194281074383</v>
      </c>
    </row>
    <row r="27" spans="1:13" ht="15" customHeight="1">
      <c r="A27" s="89"/>
      <c r="B27" s="92" t="s">
        <v>144</v>
      </c>
      <c r="C27" s="152">
        <v>31.773323830102342</v>
      </c>
      <c r="D27" s="90">
        <v>1.3012375842995356</v>
      </c>
      <c r="E27" s="153">
        <v>29.170848661503268</v>
      </c>
      <c r="F27" s="153">
        <v>34.375798998701413</v>
      </c>
      <c r="G27" s="153">
        <v>27.869611077203732</v>
      </c>
      <c r="H27" s="153">
        <v>35.677036583000948</v>
      </c>
      <c r="I27" s="91">
        <v>4.0953775917731687E-2</v>
      </c>
      <c r="J27" s="91">
        <v>8.1907551835463374E-2</v>
      </c>
      <c r="K27" s="91">
        <v>0.12286132775319505</v>
      </c>
      <c r="L27" s="154">
        <v>30.184657638597223</v>
      </c>
      <c r="M27" s="153">
        <v>33.361990021607454</v>
      </c>
    </row>
    <row r="28" spans="1:13" ht="15" customHeight="1">
      <c r="A28" s="89"/>
      <c r="B28" s="92" t="s">
        <v>162</v>
      </c>
      <c r="C28" s="149">
        <v>50.038888888888884</v>
      </c>
      <c r="D28" s="150">
        <v>5.8276371475674216</v>
      </c>
      <c r="E28" s="150">
        <v>38.383614593754039</v>
      </c>
      <c r="F28" s="150">
        <v>61.694163184023729</v>
      </c>
      <c r="G28" s="150">
        <v>32.555977446186617</v>
      </c>
      <c r="H28" s="150">
        <v>67.521800331591152</v>
      </c>
      <c r="I28" s="91">
        <v>0.11646216127036038</v>
      </c>
      <c r="J28" s="91">
        <v>0.23292432254072076</v>
      </c>
      <c r="K28" s="91">
        <v>0.34938648381108117</v>
      </c>
      <c r="L28" s="151">
        <v>47.536944444444437</v>
      </c>
      <c r="M28" s="150">
        <v>52.540833333333332</v>
      </c>
    </row>
    <row r="29" spans="1:13" ht="15" customHeight="1">
      <c r="A29" s="89"/>
      <c r="B29" s="92" t="s">
        <v>163</v>
      </c>
      <c r="C29" s="149">
        <v>100.38727214775528</v>
      </c>
      <c r="D29" s="150">
        <v>8.0680208141525203</v>
      </c>
      <c r="E29" s="150">
        <v>84.251230519450246</v>
      </c>
      <c r="F29" s="150">
        <v>116.52331377606033</v>
      </c>
      <c r="G29" s="150">
        <v>76.183209705297713</v>
      </c>
      <c r="H29" s="150">
        <v>124.59133459021282</v>
      </c>
      <c r="I29" s="91">
        <v>8.0368961538048192E-2</v>
      </c>
      <c r="J29" s="91">
        <v>0.16073792307609638</v>
      </c>
      <c r="K29" s="91">
        <v>0.24110688461414459</v>
      </c>
      <c r="L29" s="151">
        <v>95.367908540367509</v>
      </c>
      <c r="M29" s="150">
        <v>105.40663575514304</v>
      </c>
    </row>
    <row r="30" spans="1:13" ht="15" customHeight="1">
      <c r="A30" s="89"/>
      <c r="B30" s="92" t="s">
        <v>164</v>
      </c>
      <c r="C30" s="155">
        <v>14.092962962962956</v>
      </c>
      <c r="D30" s="153">
        <v>0.60698043954579395</v>
      </c>
      <c r="E30" s="156">
        <v>12.879002083871367</v>
      </c>
      <c r="F30" s="156">
        <v>15.306923842054543</v>
      </c>
      <c r="G30" s="156">
        <v>12.272021644325573</v>
      </c>
      <c r="H30" s="156">
        <v>15.913904281600336</v>
      </c>
      <c r="I30" s="91">
        <v>4.3069753403948509E-2</v>
      </c>
      <c r="J30" s="91">
        <v>8.6139506807897018E-2</v>
      </c>
      <c r="K30" s="91">
        <v>0.12920926021184553</v>
      </c>
      <c r="L30" s="157">
        <v>13.388314814814807</v>
      </c>
      <c r="M30" s="156">
        <v>14.797611111111104</v>
      </c>
    </row>
    <row r="31" spans="1:13" ht="15" customHeight="1">
      <c r="A31" s="89"/>
      <c r="B31" s="92" t="s">
        <v>165</v>
      </c>
      <c r="C31" s="152">
        <v>4.5595040020088398</v>
      </c>
      <c r="D31" s="90">
        <v>0.30588175111499949</v>
      </c>
      <c r="E31" s="153">
        <v>3.9477404997788401</v>
      </c>
      <c r="F31" s="153">
        <v>5.1712675042388385</v>
      </c>
      <c r="G31" s="153">
        <v>3.6418587486638412</v>
      </c>
      <c r="H31" s="153">
        <v>5.4771492553538375</v>
      </c>
      <c r="I31" s="91">
        <v>6.7086628497361384E-2</v>
      </c>
      <c r="J31" s="91">
        <v>0.13417325699472277</v>
      </c>
      <c r="K31" s="91">
        <v>0.20125988549208415</v>
      </c>
      <c r="L31" s="154">
        <v>4.3315288019083971</v>
      </c>
      <c r="M31" s="153">
        <v>4.7874792021092816</v>
      </c>
    </row>
    <row r="32" spans="1:13" ht="15" customHeight="1">
      <c r="A32" s="89"/>
      <c r="B32" s="92" t="s">
        <v>166</v>
      </c>
      <c r="C32" s="152">
        <v>0.60112790556666662</v>
      </c>
      <c r="D32" s="153">
        <v>7.5959707739301274E-2</v>
      </c>
      <c r="E32" s="153">
        <v>0.44920849008806407</v>
      </c>
      <c r="F32" s="153">
        <v>0.75304732104526917</v>
      </c>
      <c r="G32" s="153">
        <v>0.3732487823487628</v>
      </c>
      <c r="H32" s="153">
        <v>0.82900702878457044</v>
      </c>
      <c r="I32" s="91">
        <v>0.12636197227892151</v>
      </c>
      <c r="J32" s="91">
        <v>0.25272394455784303</v>
      </c>
      <c r="K32" s="91">
        <v>0.37908591683676451</v>
      </c>
      <c r="L32" s="154">
        <v>0.57107151028833325</v>
      </c>
      <c r="M32" s="153">
        <v>0.63118430084499999</v>
      </c>
    </row>
    <row r="33" spans="1:13" ht="15" customHeight="1">
      <c r="A33" s="89"/>
      <c r="B33" s="92" t="s">
        <v>167</v>
      </c>
      <c r="C33" s="93">
        <v>0.2365507883087056</v>
      </c>
      <c r="D33" s="90">
        <v>3.3136575133686612E-2</v>
      </c>
      <c r="E33" s="90">
        <v>0.17027763804133239</v>
      </c>
      <c r="F33" s="90">
        <v>0.30282393857607881</v>
      </c>
      <c r="G33" s="90">
        <v>0.13714106290764577</v>
      </c>
      <c r="H33" s="90">
        <v>0.33596051370976543</v>
      </c>
      <c r="I33" s="91">
        <v>0.14008228579835644</v>
      </c>
      <c r="J33" s="91">
        <v>0.28016457159671287</v>
      </c>
      <c r="K33" s="91">
        <v>0.42024685739506928</v>
      </c>
      <c r="L33" s="94">
        <v>0.22472324889327033</v>
      </c>
      <c r="M33" s="90">
        <v>0.2483783277241409</v>
      </c>
    </row>
    <row r="34" spans="1:13" ht="15" customHeight="1">
      <c r="A34" s="89"/>
      <c r="B34" s="92" t="s">
        <v>145</v>
      </c>
      <c r="C34" s="149">
        <v>2690.086725033997</v>
      </c>
      <c r="D34" s="150">
        <v>157.50962235668771</v>
      </c>
      <c r="E34" s="150">
        <v>2375.0674803206211</v>
      </c>
      <c r="F34" s="150">
        <v>3005.1059697473725</v>
      </c>
      <c r="G34" s="150">
        <v>2217.5578579639337</v>
      </c>
      <c r="H34" s="150">
        <v>3162.6155921040599</v>
      </c>
      <c r="I34" s="91">
        <v>5.855187525773807E-2</v>
      </c>
      <c r="J34" s="91">
        <v>0.11710375051547614</v>
      </c>
      <c r="K34" s="91">
        <v>0.1756556257732142</v>
      </c>
      <c r="L34" s="151">
        <v>2555.5823887822967</v>
      </c>
      <c r="M34" s="150">
        <v>2824.5910612856969</v>
      </c>
    </row>
    <row r="35" spans="1:13" ht="15" customHeight="1">
      <c r="A35" s="89"/>
      <c r="B35" s="92" t="s">
        <v>168</v>
      </c>
      <c r="C35" s="155">
        <v>12.005517075555554</v>
      </c>
      <c r="D35" s="156">
        <v>1.5326671590936041</v>
      </c>
      <c r="E35" s="156">
        <v>8.9401827573683459</v>
      </c>
      <c r="F35" s="156">
        <v>15.070851393742762</v>
      </c>
      <c r="G35" s="156">
        <v>7.4075155982747418</v>
      </c>
      <c r="H35" s="156">
        <v>16.603518552836366</v>
      </c>
      <c r="I35" s="91">
        <v>0.12766356912808607</v>
      </c>
      <c r="J35" s="91">
        <v>0.25532713825617215</v>
      </c>
      <c r="K35" s="91">
        <v>0.38299070738425822</v>
      </c>
      <c r="L35" s="157">
        <v>11.405241221777775</v>
      </c>
      <c r="M35" s="156">
        <v>12.605792929333333</v>
      </c>
    </row>
    <row r="36" spans="1:13" ht="15" customHeight="1">
      <c r="A36" s="89"/>
      <c r="B36" s="92" t="s">
        <v>169</v>
      </c>
      <c r="C36" s="152">
        <v>0.5153985474166668</v>
      </c>
      <c r="D36" s="90">
        <v>4.3771011063502036E-2</v>
      </c>
      <c r="E36" s="153">
        <v>0.42785652528966267</v>
      </c>
      <c r="F36" s="153">
        <v>0.60294056954367081</v>
      </c>
      <c r="G36" s="153">
        <v>0.38408551422616061</v>
      </c>
      <c r="H36" s="153">
        <v>0.64671158060717293</v>
      </c>
      <c r="I36" s="91">
        <v>8.4926531677078976E-2</v>
      </c>
      <c r="J36" s="91">
        <v>0.16985306335415795</v>
      </c>
      <c r="K36" s="91">
        <v>0.25477959503123693</v>
      </c>
      <c r="L36" s="154">
        <v>0.48962862004583335</v>
      </c>
      <c r="M36" s="153">
        <v>0.54116847478750019</v>
      </c>
    </row>
    <row r="37" spans="1:13" ht="15" customHeight="1">
      <c r="A37" s="89"/>
      <c r="B37" s="92" t="s">
        <v>170</v>
      </c>
      <c r="C37" s="152">
        <v>1.0469976378450112</v>
      </c>
      <c r="D37" s="90">
        <v>5.1391364527667432E-2</v>
      </c>
      <c r="E37" s="153">
        <v>0.94421490878967651</v>
      </c>
      <c r="F37" s="153">
        <v>1.1497803669003461</v>
      </c>
      <c r="G37" s="153">
        <v>0.89282354426200894</v>
      </c>
      <c r="H37" s="153">
        <v>1.2011717314280137</v>
      </c>
      <c r="I37" s="91">
        <v>4.9084508570089988E-2</v>
      </c>
      <c r="J37" s="91">
        <v>9.8169017140179976E-2</v>
      </c>
      <c r="K37" s="91">
        <v>0.14725352571026995</v>
      </c>
      <c r="L37" s="154">
        <v>0.99464775595276078</v>
      </c>
      <c r="M37" s="153">
        <v>1.099347519737262</v>
      </c>
    </row>
    <row r="38" spans="1:13" ht="15" customHeight="1">
      <c r="A38" s="89"/>
      <c r="B38" s="92" t="s">
        <v>171</v>
      </c>
      <c r="C38" s="149">
        <v>652.63660427279831</v>
      </c>
      <c r="D38" s="150">
        <v>48.855456766535589</v>
      </c>
      <c r="E38" s="150">
        <v>554.9256907397272</v>
      </c>
      <c r="F38" s="150">
        <v>750.34751780586953</v>
      </c>
      <c r="G38" s="150">
        <v>506.07023397319165</v>
      </c>
      <c r="H38" s="150">
        <v>799.20297457240508</v>
      </c>
      <c r="I38" s="91">
        <v>7.4858591207848171E-2</v>
      </c>
      <c r="J38" s="91">
        <v>0.14971718241569634</v>
      </c>
      <c r="K38" s="91">
        <v>0.22457577362354453</v>
      </c>
      <c r="L38" s="151">
        <v>620.00477405915842</v>
      </c>
      <c r="M38" s="150">
        <v>685.26843448643831</v>
      </c>
    </row>
    <row r="39" spans="1:13" ht="15" customHeight="1">
      <c r="A39" s="89"/>
      <c r="B39" s="92" t="s">
        <v>172</v>
      </c>
      <c r="C39" s="155">
        <v>45.679498810848031</v>
      </c>
      <c r="D39" s="156">
        <v>4.8335059480253113</v>
      </c>
      <c r="E39" s="156">
        <v>36.012486914797407</v>
      </c>
      <c r="F39" s="156">
        <v>55.346510706898655</v>
      </c>
      <c r="G39" s="156">
        <v>31.178980966772098</v>
      </c>
      <c r="H39" s="156">
        <v>60.180016654923961</v>
      </c>
      <c r="I39" s="91">
        <v>0.10581346279739487</v>
      </c>
      <c r="J39" s="91">
        <v>0.21162692559478974</v>
      </c>
      <c r="K39" s="91">
        <v>0.31744038839218458</v>
      </c>
      <c r="L39" s="157">
        <v>43.395523870305631</v>
      </c>
      <c r="M39" s="156">
        <v>47.963473751390431</v>
      </c>
    </row>
    <row r="40" spans="1:13" ht="15" customHeight="1">
      <c r="A40" s="89"/>
      <c r="B40" s="92" t="s">
        <v>173</v>
      </c>
      <c r="C40" s="149">
        <v>1296.38894132668</v>
      </c>
      <c r="D40" s="150">
        <v>97.646032979267275</v>
      </c>
      <c r="E40" s="150">
        <v>1101.0968753681454</v>
      </c>
      <c r="F40" s="150">
        <v>1491.6810072852145</v>
      </c>
      <c r="G40" s="150">
        <v>1003.450842388878</v>
      </c>
      <c r="H40" s="150">
        <v>1589.3270402644819</v>
      </c>
      <c r="I40" s="91">
        <v>7.5321556568771458E-2</v>
      </c>
      <c r="J40" s="91">
        <v>0.15064311313754292</v>
      </c>
      <c r="K40" s="91">
        <v>0.22596466970631437</v>
      </c>
      <c r="L40" s="151">
        <v>1231.5694942603459</v>
      </c>
      <c r="M40" s="150">
        <v>1361.208388393014</v>
      </c>
    </row>
    <row r="41" spans="1:13" ht="15" customHeight="1">
      <c r="A41" s="89"/>
      <c r="B41" s="92" t="s">
        <v>146</v>
      </c>
      <c r="C41" s="149">
        <v>1628.7802997563551</v>
      </c>
      <c r="D41" s="150">
        <v>54.287116444595355</v>
      </c>
      <c r="E41" s="150">
        <v>1520.2060668671645</v>
      </c>
      <c r="F41" s="150">
        <v>1737.3545326455458</v>
      </c>
      <c r="G41" s="150">
        <v>1465.9189504225692</v>
      </c>
      <c r="H41" s="150">
        <v>1791.6416490901411</v>
      </c>
      <c r="I41" s="91">
        <v>3.3329919604698076E-2</v>
      </c>
      <c r="J41" s="91">
        <v>6.6659839209396152E-2</v>
      </c>
      <c r="K41" s="91">
        <v>9.9989758814094221E-2</v>
      </c>
      <c r="L41" s="151">
        <v>1547.3412847685374</v>
      </c>
      <c r="M41" s="150">
        <v>1710.2193147441731</v>
      </c>
    </row>
    <row r="42" spans="1:13" ht="15" customHeight="1">
      <c r="A42" s="89"/>
      <c r="B42" s="92" t="s">
        <v>174</v>
      </c>
      <c r="C42" s="149">
        <v>63.694516186435223</v>
      </c>
      <c r="D42" s="156">
        <v>5.4702647559754647</v>
      </c>
      <c r="E42" s="150">
        <v>52.753986674484295</v>
      </c>
      <c r="F42" s="150">
        <v>74.635045698386151</v>
      </c>
      <c r="G42" s="150">
        <v>47.283721918508832</v>
      </c>
      <c r="H42" s="150">
        <v>80.105310454361614</v>
      </c>
      <c r="I42" s="91">
        <v>8.588282137137021E-2</v>
      </c>
      <c r="J42" s="91">
        <v>0.17176564274274042</v>
      </c>
      <c r="K42" s="91">
        <v>0.25764846411411063</v>
      </c>
      <c r="L42" s="151">
        <v>60.509790377113461</v>
      </c>
      <c r="M42" s="150">
        <v>66.879241995756985</v>
      </c>
    </row>
    <row r="43" spans="1:13" ht="15" customHeight="1">
      <c r="A43" s="89"/>
      <c r="B43" s="92" t="s">
        <v>175</v>
      </c>
      <c r="C43" s="93">
        <v>0.35871688912905714</v>
      </c>
      <c r="D43" s="90">
        <v>1.9044566661903781E-2</v>
      </c>
      <c r="E43" s="90">
        <v>0.32062775580524955</v>
      </c>
      <c r="F43" s="90">
        <v>0.39680602245286473</v>
      </c>
      <c r="G43" s="90">
        <v>0.30158318914334581</v>
      </c>
      <c r="H43" s="90">
        <v>0.41585058911476852</v>
      </c>
      <c r="I43" s="91">
        <v>5.309080012413922E-2</v>
      </c>
      <c r="J43" s="91">
        <v>0.10618160024827844</v>
      </c>
      <c r="K43" s="91">
        <v>0.15927240037241766</v>
      </c>
      <c r="L43" s="94">
        <v>0.34078104467260428</v>
      </c>
      <c r="M43" s="90">
        <v>0.37665273358550999</v>
      </c>
    </row>
    <row r="44" spans="1:13" ht="15" customHeight="1">
      <c r="A44" s="89"/>
      <c r="B44" s="92" t="s">
        <v>176</v>
      </c>
      <c r="C44" s="149">
        <v>106.29278710802609</v>
      </c>
      <c r="D44" s="150">
        <v>6.3096887868916935</v>
      </c>
      <c r="E44" s="150">
        <v>93.673409534242708</v>
      </c>
      <c r="F44" s="150">
        <v>118.91216468180947</v>
      </c>
      <c r="G44" s="150">
        <v>87.36372074735101</v>
      </c>
      <c r="H44" s="150">
        <v>125.22185346870117</v>
      </c>
      <c r="I44" s="91">
        <v>5.9361401263089593E-2</v>
      </c>
      <c r="J44" s="91">
        <v>0.11872280252617919</v>
      </c>
      <c r="K44" s="91">
        <v>0.17808420378926879</v>
      </c>
      <c r="L44" s="151">
        <v>100.97814775262478</v>
      </c>
      <c r="M44" s="150">
        <v>111.6074264634274</v>
      </c>
    </row>
    <row r="45" spans="1:13" ht="15" customHeight="1">
      <c r="A45" s="89"/>
      <c r="B45" s="92" t="s">
        <v>147</v>
      </c>
      <c r="C45" s="149">
        <v>488.58962754927262</v>
      </c>
      <c r="D45" s="150">
        <v>20.919536042435457</v>
      </c>
      <c r="E45" s="150">
        <v>446.75055546440171</v>
      </c>
      <c r="F45" s="150">
        <v>530.42869963414353</v>
      </c>
      <c r="G45" s="150">
        <v>425.83101942196629</v>
      </c>
      <c r="H45" s="150">
        <v>551.34823567657895</v>
      </c>
      <c r="I45" s="91">
        <v>4.2816168954233048E-2</v>
      </c>
      <c r="J45" s="91">
        <v>8.5632337908466097E-2</v>
      </c>
      <c r="K45" s="91">
        <v>0.12844850686269915</v>
      </c>
      <c r="L45" s="151">
        <v>464.16014617180895</v>
      </c>
      <c r="M45" s="150">
        <v>513.01910892673629</v>
      </c>
    </row>
    <row r="46" spans="1:13" ht="15" customHeight="1">
      <c r="A46" s="89"/>
      <c r="B46" s="92" t="s">
        <v>177</v>
      </c>
      <c r="C46" s="155">
        <v>13.515442538557</v>
      </c>
      <c r="D46" s="153">
        <v>0.54239865642839824</v>
      </c>
      <c r="E46" s="156">
        <v>12.430645225700204</v>
      </c>
      <c r="F46" s="156">
        <v>14.600239851413797</v>
      </c>
      <c r="G46" s="156">
        <v>11.888246569271805</v>
      </c>
      <c r="H46" s="156">
        <v>15.142638507842195</v>
      </c>
      <c r="I46" s="91">
        <v>4.0131771851423845E-2</v>
      </c>
      <c r="J46" s="91">
        <v>8.0263543702847689E-2</v>
      </c>
      <c r="K46" s="91">
        <v>0.12039531555427153</v>
      </c>
      <c r="L46" s="157">
        <v>12.83967041162915</v>
      </c>
      <c r="M46" s="156">
        <v>14.19121466548485</v>
      </c>
    </row>
    <row r="47" spans="1:13" ht="15" customHeight="1">
      <c r="A47" s="89"/>
      <c r="B47" s="92" t="s">
        <v>178</v>
      </c>
      <c r="C47" s="149">
        <v>517.66666666666674</v>
      </c>
      <c r="D47" s="150">
        <v>82.168847970014511</v>
      </c>
      <c r="E47" s="150">
        <v>353.32897072663764</v>
      </c>
      <c r="F47" s="150">
        <v>682.00436260669574</v>
      </c>
      <c r="G47" s="150">
        <v>271.16012275662314</v>
      </c>
      <c r="H47" s="150">
        <v>764.17321057671018</v>
      </c>
      <c r="I47" s="91">
        <v>0.15872926201548199</v>
      </c>
      <c r="J47" s="91">
        <v>0.31745852403096397</v>
      </c>
      <c r="K47" s="91">
        <v>0.47618778604644596</v>
      </c>
      <c r="L47" s="151">
        <v>491.7833333333333</v>
      </c>
      <c r="M47" s="150">
        <v>543.55000000000007</v>
      </c>
    </row>
    <row r="48" spans="1:13" ht="15" customHeight="1">
      <c r="A48" s="89"/>
      <c r="B48" s="92" t="s">
        <v>179</v>
      </c>
      <c r="C48" s="152">
        <v>2.7613372892758199</v>
      </c>
      <c r="D48" s="90">
        <v>0.21986528473494574</v>
      </c>
      <c r="E48" s="153">
        <v>2.3216067198059283</v>
      </c>
      <c r="F48" s="153">
        <v>3.2010678587457115</v>
      </c>
      <c r="G48" s="153">
        <v>2.1017414350709824</v>
      </c>
      <c r="H48" s="153">
        <v>3.4209331434806574</v>
      </c>
      <c r="I48" s="91">
        <v>7.9622755825170116E-2</v>
      </c>
      <c r="J48" s="91">
        <v>0.15924551165034023</v>
      </c>
      <c r="K48" s="91">
        <v>0.23886826747551035</v>
      </c>
      <c r="L48" s="154">
        <v>2.6232704248120289</v>
      </c>
      <c r="M48" s="153">
        <v>2.8994041537396109</v>
      </c>
    </row>
    <row r="49" spans="1:13" ht="15" customHeight="1">
      <c r="A49" s="89"/>
      <c r="B49" s="92" t="s">
        <v>180</v>
      </c>
      <c r="C49" s="152">
        <v>14.708151486612714</v>
      </c>
      <c r="D49" s="90">
        <v>0.35979699155907457</v>
      </c>
      <c r="E49" s="153">
        <v>13.988557503494565</v>
      </c>
      <c r="F49" s="153">
        <v>15.427745469730864</v>
      </c>
      <c r="G49" s="153">
        <v>13.628760511935491</v>
      </c>
      <c r="H49" s="153">
        <v>15.787542461289938</v>
      </c>
      <c r="I49" s="91">
        <v>2.4462420847824417E-2</v>
      </c>
      <c r="J49" s="91">
        <v>4.8924841695648834E-2</v>
      </c>
      <c r="K49" s="91">
        <v>7.3387262543473247E-2</v>
      </c>
      <c r="L49" s="154">
        <v>13.972743912282079</v>
      </c>
      <c r="M49" s="153">
        <v>15.44355906094335</v>
      </c>
    </row>
    <row r="50" spans="1:13" ht="15" customHeight="1">
      <c r="A50" s="89"/>
      <c r="B50" s="92" t="s">
        <v>181</v>
      </c>
      <c r="C50" s="149">
        <v>219.64681776574835</v>
      </c>
      <c r="D50" s="150">
        <v>7.3567181087678817</v>
      </c>
      <c r="E50" s="150">
        <v>204.93338154821259</v>
      </c>
      <c r="F50" s="150">
        <v>234.36025398328411</v>
      </c>
      <c r="G50" s="150">
        <v>197.5766634394447</v>
      </c>
      <c r="H50" s="150">
        <v>241.71697209205203</v>
      </c>
      <c r="I50" s="91">
        <v>3.3493397189181068E-2</v>
      </c>
      <c r="J50" s="91">
        <v>6.6986794378362136E-2</v>
      </c>
      <c r="K50" s="91">
        <v>0.1004801915675432</v>
      </c>
      <c r="L50" s="151">
        <v>208.66447687746094</v>
      </c>
      <c r="M50" s="150">
        <v>230.62915865403576</v>
      </c>
    </row>
    <row r="51" spans="1:13" ht="15" customHeight="1">
      <c r="A51" s="89"/>
      <c r="B51" s="92" t="s">
        <v>182</v>
      </c>
      <c r="C51" s="155">
        <v>25.630303030303018</v>
      </c>
      <c r="D51" s="156">
        <v>3.3461287155386823</v>
      </c>
      <c r="E51" s="156">
        <v>18.938045599225653</v>
      </c>
      <c r="F51" s="156">
        <v>32.322560461380384</v>
      </c>
      <c r="G51" s="156">
        <v>15.591916883686974</v>
      </c>
      <c r="H51" s="156">
        <v>35.668689176919067</v>
      </c>
      <c r="I51" s="91">
        <v>0.13055361505412219</v>
      </c>
      <c r="J51" s="91">
        <v>0.26110723010824438</v>
      </c>
      <c r="K51" s="91">
        <v>0.39166084516236654</v>
      </c>
      <c r="L51" s="157">
        <v>24.348787878787867</v>
      </c>
      <c r="M51" s="156">
        <v>26.911818181818173</v>
      </c>
    </row>
    <row r="52" spans="1:13" ht="15" customHeight="1">
      <c r="A52" s="89"/>
      <c r="B52" s="92" t="s">
        <v>183</v>
      </c>
      <c r="C52" s="149">
        <v>578.93939393939411</v>
      </c>
      <c r="D52" s="150">
        <v>15.321403059280966</v>
      </c>
      <c r="E52" s="150">
        <v>548.2965878208322</v>
      </c>
      <c r="F52" s="150">
        <v>609.58220005795602</v>
      </c>
      <c r="G52" s="150">
        <v>532.97518476155119</v>
      </c>
      <c r="H52" s="150">
        <v>624.90360311723703</v>
      </c>
      <c r="I52" s="91">
        <v>2.6464606174104774E-2</v>
      </c>
      <c r="J52" s="91">
        <v>5.2929212348209548E-2</v>
      </c>
      <c r="K52" s="91">
        <v>7.9393818522314322E-2</v>
      </c>
      <c r="L52" s="151">
        <v>549.99242424242436</v>
      </c>
      <c r="M52" s="150">
        <v>607.88636363636385</v>
      </c>
    </row>
    <row r="53" spans="1:13" ht="15" customHeight="1">
      <c r="A53" s="89"/>
      <c r="B53" s="92" t="s">
        <v>184</v>
      </c>
      <c r="C53" s="155">
        <v>25.13182039416667</v>
      </c>
      <c r="D53" s="153">
        <v>1.0400775248569687</v>
      </c>
      <c r="E53" s="156">
        <v>23.051665344452733</v>
      </c>
      <c r="F53" s="156">
        <v>27.211975443880608</v>
      </c>
      <c r="G53" s="156">
        <v>22.011587819595764</v>
      </c>
      <c r="H53" s="156">
        <v>28.252052968737576</v>
      </c>
      <c r="I53" s="91">
        <v>4.138488611427369E-2</v>
      </c>
      <c r="J53" s="91">
        <v>8.2769772228547381E-2</v>
      </c>
      <c r="K53" s="91">
        <v>0.12415465834282108</v>
      </c>
      <c r="L53" s="157">
        <v>23.875229374458335</v>
      </c>
      <c r="M53" s="156">
        <v>26.388411413875005</v>
      </c>
    </row>
    <row r="54" spans="1:13" ht="15" customHeight="1">
      <c r="A54" s="89"/>
      <c r="B54" s="92" t="s">
        <v>185</v>
      </c>
      <c r="C54" s="152">
        <v>9.075225930999995</v>
      </c>
      <c r="D54" s="90">
        <v>0.30530895438279215</v>
      </c>
      <c r="E54" s="153">
        <v>8.46460802223441</v>
      </c>
      <c r="F54" s="153">
        <v>9.6858438397655782</v>
      </c>
      <c r="G54" s="153">
        <v>8.1592990678516184</v>
      </c>
      <c r="H54" s="153">
        <v>9.9911527941483715</v>
      </c>
      <c r="I54" s="91">
        <v>3.364202243603541E-2</v>
      </c>
      <c r="J54" s="91">
        <v>6.728404487207082E-2</v>
      </c>
      <c r="K54" s="91">
        <v>0.10092606730810623</v>
      </c>
      <c r="L54" s="154">
        <v>8.6214646344499943</v>
      </c>
      <c r="M54" s="153">
        <v>9.5289872275499938</v>
      </c>
    </row>
    <row r="55" spans="1:13" ht="15" customHeight="1">
      <c r="A55" s="89"/>
      <c r="B55" s="92" t="s">
        <v>148</v>
      </c>
      <c r="C55" s="149">
        <v>209.85518229848483</v>
      </c>
      <c r="D55" s="150">
        <v>6.8116539567590877</v>
      </c>
      <c r="E55" s="150">
        <v>196.23187438496663</v>
      </c>
      <c r="F55" s="150">
        <v>223.47849021200301</v>
      </c>
      <c r="G55" s="150">
        <v>189.42022042820756</v>
      </c>
      <c r="H55" s="150">
        <v>230.29014416876208</v>
      </c>
      <c r="I55" s="91">
        <v>3.2458831286189635E-2</v>
      </c>
      <c r="J55" s="91">
        <v>6.491766257237927E-2</v>
      </c>
      <c r="K55" s="91">
        <v>9.7376493858568905E-2</v>
      </c>
      <c r="L55" s="151">
        <v>199.36242318356057</v>
      </c>
      <c r="M55" s="150">
        <v>220.34794141340907</v>
      </c>
    </row>
    <row r="56" spans="1:13" ht="15" customHeight="1">
      <c r="A56" s="89"/>
      <c r="B56" s="92" t="s">
        <v>186</v>
      </c>
      <c r="C56" s="152">
        <v>1.8399096235937082</v>
      </c>
      <c r="D56" s="90">
        <v>5.5066582431828347E-2</v>
      </c>
      <c r="E56" s="153">
        <v>1.7297764587300515</v>
      </c>
      <c r="F56" s="153">
        <v>1.950042788457365</v>
      </c>
      <c r="G56" s="153">
        <v>1.6747098762982231</v>
      </c>
      <c r="H56" s="153">
        <v>2.0051093708891932</v>
      </c>
      <c r="I56" s="91">
        <v>2.9928960491153036E-2</v>
      </c>
      <c r="J56" s="91">
        <v>5.9857920982306072E-2</v>
      </c>
      <c r="K56" s="91">
        <v>8.9786881473459104E-2</v>
      </c>
      <c r="L56" s="154">
        <v>1.7479141424140225</v>
      </c>
      <c r="M56" s="153">
        <v>1.9319051047733939</v>
      </c>
    </row>
    <row r="57" spans="1:13" ht="15" customHeight="1">
      <c r="A57" s="89"/>
      <c r="B57" s="92" t="s">
        <v>187</v>
      </c>
      <c r="C57" s="152">
        <v>0.889453032741086</v>
      </c>
      <c r="D57" s="90">
        <v>8.5451135789086155E-2</v>
      </c>
      <c r="E57" s="153">
        <v>0.71855076116291372</v>
      </c>
      <c r="F57" s="153">
        <v>1.0603553043192584</v>
      </c>
      <c r="G57" s="153">
        <v>0.63309962537382758</v>
      </c>
      <c r="H57" s="153">
        <v>1.1458064401083445</v>
      </c>
      <c r="I57" s="91">
        <v>9.6071554813575433E-2</v>
      </c>
      <c r="J57" s="91">
        <v>0.19214310962715087</v>
      </c>
      <c r="K57" s="91">
        <v>0.2882146644407263</v>
      </c>
      <c r="L57" s="154">
        <v>0.84498038110403173</v>
      </c>
      <c r="M57" s="153">
        <v>0.9339256843781405</v>
      </c>
    </row>
    <row r="58" spans="1:13" ht="15" customHeight="1">
      <c r="A58" s="89"/>
      <c r="B58" s="92" t="s">
        <v>188</v>
      </c>
      <c r="C58" s="152">
        <v>4.7882456866212131</v>
      </c>
      <c r="D58" s="90">
        <v>0.1949722222383074</v>
      </c>
      <c r="E58" s="153">
        <v>4.3983012421445977</v>
      </c>
      <c r="F58" s="153">
        <v>5.1781901310978276</v>
      </c>
      <c r="G58" s="153">
        <v>4.2033290199062909</v>
      </c>
      <c r="H58" s="153">
        <v>5.3731623533361352</v>
      </c>
      <c r="I58" s="91">
        <v>4.071892609501581E-2</v>
      </c>
      <c r="J58" s="91">
        <v>8.143785219003162E-2</v>
      </c>
      <c r="K58" s="91">
        <v>0.12215677828504742</v>
      </c>
      <c r="L58" s="154">
        <v>4.5488334022901515</v>
      </c>
      <c r="M58" s="153">
        <v>5.0276579709522737</v>
      </c>
    </row>
    <row r="59" spans="1:13" ht="15" customHeight="1">
      <c r="A59" s="89"/>
      <c r="B59" s="92" t="s">
        <v>189</v>
      </c>
      <c r="C59" s="149">
        <v>384.61935457924693</v>
      </c>
      <c r="D59" s="150">
        <v>16.475751117808024</v>
      </c>
      <c r="E59" s="150">
        <v>351.6678523436309</v>
      </c>
      <c r="F59" s="150">
        <v>417.57085681486296</v>
      </c>
      <c r="G59" s="150">
        <v>335.19210122582285</v>
      </c>
      <c r="H59" s="150">
        <v>434.04660793267095</v>
      </c>
      <c r="I59" s="91">
        <v>4.2836510751861713E-2</v>
      </c>
      <c r="J59" s="91">
        <v>8.5673021503723426E-2</v>
      </c>
      <c r="K59" s="91">
        <v>0.12850953225558515</v>
      </c>
      <c r="L59" s="151">
        <v>365.38838685028458</v>
      </c>
      <c r="M59" s="150">
        <v>403.85032230820923</v>
      </c>
    </row>
    <row r="60" spans="1:13" ht="15" customHeight="1">
      <c r="A60" s="89"/>
      <c r="B60" s="92" t="s">
        <v>190</v>
      </c>
      <c r="C60" s="152">
        <v>3.8777777777777795</v>
      </c>
      <c r="D60" s="153">
        <v>0.66843736478317795</v>
      </c>
      <c r="E60" s="153">
        <v>2.5409030482114239</v>
      </c>
      <c r="F60" s="153">
        <v>5.2146525073441357</v>
      </c>
      <c r="G60" s="153">
        <v>1.8724656834282458</v>
      </c>
      <c r="H60" s="153">
        <v>5.8830898721273126</v>
      </c>
      <c r="I60" s="91">
        <v>0.17237639779508879</v>
      </c>
      <c r="J60" s="91">
        <v>0.34475279559017757</v>
      </c>
      <c r="K60" s="91">
        <v>0.51712919338526642</v>
      </c>
      <c r="L60" s="154">
        <v>3.6838888888888905</v>
      </c>
      <c r="M60" s="153">
        <v>4.071666666666669</v>
      </c>
    </row>
    <row r="61" spans="1:13" ht="15" customHeight="1">
      <c r="A61" s="89"/>
      <c r="B61" s="92" t="s">
        <v>191</v>
      </c>
      <c r="C61" s="149">
        <v>90.984862468229608</v>
      </c>
      <c r="D61" s="156">
        <v>4.3595729091351867</v>
      </c>
      <c r="E61" s="150">
        <v>82.265716649959231</v>
      </c>
      <c r="F61" s="150">
        <v>99.704008286499985</v>
      </c>
      <c r="G61" s="150">
        <v>77.906143740824049</v>
      </c>
      <c r="H61" s="150">
        <v>104.06358119563517</v>
      </c>
      <c r="I61" s="91">
        <v>4.7915365159314022E-2</v>
      </c>
      <c r="J61" s="91">
        <v>9.5830730318628043E-2</v>
      </c>
      <c r="K61" s="91">
        <v>0.14374609547794207</v>
      </c>
      <c r="L61" s="151">
        <v>86.435619344818122</v>
      </c>
      <c r="M61" s="150">
        <v>95.534105591641094</v>
      </c>
    </row>
    <row r="62" spans="1:13" ht="15" customHeight="1">
      <c r="A62" s="89"/>
      <c r="B62" s="92" t="s">
        <v>192</v>
      </c>
      <c r="C62" s="152">
        <v>4.3940629816430432</v>
      </c>
      <c r="D62" s="90">
        <v>0.24772580850611714</v>
      </c>
      <c r="E62" s="153">
        <v>3.8986113646308094</v>
      </c>
      <c r="F62" s="153">
        <v>4.8895145986552775</v>
      </c>
      <c r="G62" s="153">
        <v>3.6508855561246918</v>
      </c>
      <c r="H62" s="153">
        <v>5.1372404071613955</v>
      </c>
      <c r="I62" s="91">
        <v>5.6377391389480405E-2</v>
      </c>
      <c r="J62" s="91">
        <v>0.11275478277896081</v>
      </c>
      <c r="K62" s="91">
        <v>0.16913217416844123</v>
      </c>
      <c r="L62" s="154">
        <v>4.1743598325608913</v>
      </c>
      <c r="M62" s="153">
        <v>4.613766130725196</v>
      </c>
    </row>
    <row r="63" spans="1:13" ht="15" customHeight="1">
      <c r="A63" s="89"/>
      <c r="B63" s="92" t="s">
        <v>193</v>
      </c>
      <c r="C63" s="149">
        <v>161.73333333333338</v>
      </c>
      <c r="D63" s="150">
        <v>23.351986445182337</v>
      </c>
      <c r="E63" s="150">
        <v>115.02936044296871</v>
      </c>
      <c r="F63" s="150">
        <v>208.43730622369807</v>
      </c>
      <c r="G63" s="150">
        <v>91.67737399778639</v>
      </c>
      <c r="H63" s="150">
        <v>231.78929266888039</v>
      </c>
      <c r="I63" s="91">
        <v>0.14438573647062444</v>
      </c>
      <c r="J63" s="91">
        <v>0.28877147294124889</v>
      </c>
      <c r="K63" s="91">
        <v>0.4331572094118733</v>
      </c>
      <c r="L63" s="151">
        <v>153.64666666666673</v>
      </c>
      <c r="M63" s="150">
        <v>169.82000000000005</v>
      </c>
    </row>
    <row r="64" spans="1:13" ht="15" customHeight="1">
      <c r="A64" s="89"/>
      <c r="B64" s="92" t="s">
        <v>194</v>
      </c>
      <c r="C64" s="149">
        <v>603.01042345276835</v>
      </c>
      <c r="D64" s="150">
        <v>26.89753277400796</v>
      </c>
      <c r="E64" s="150">
        <v>549.21535790475241</v>
      </c>
      <c r="F64" s="150">
        <v>656.80548900078429</v>
      </c>
      <c r="G64" s="150">
        <v>522.3178251307445</v>
      </c>
      <c r="H64" s="150">
        <v>683.70302177479232</v>
      </c>
      <c r="I64" s="91">
        <v>4.4605419289430813E-2</v>
      </c>
      <c r="J64" s="91">
        <v>8.9210838578861626E-2</v>
      </c>
      <c r="K64" s="91">
        <v>0.13381625786829243</v>
      </c>
      <c r="L64" s="151">
        <v>572.85990228012986</v>
      </c>
      <c r="M64" s="150">
        <v>633.16094462540684</v>
      </c>
    </row>
    <row r="65" spans="1:13" ht="15" customHeight="1">
      <c r="A65" s="89"/>
      <c r="B65" s="133" t="s">
        <v>142</v>
      </c>
      <c r="C65" s="38"/>
      <c r="D65" s="161"/>
      <c r="E65" s="161"/>
      <c r="F65" s="161"/>
      <c r="G65" s="161"/>
      <c r="H65" s="161"/>
      <c r="I65" s="162"/>
      <c r="J65" s="162"/>
      <c r="K65" s="162"/>
      <c r="L65" s="161"/>
      <c r="M65" s="160"/>
    </row>
    <row r="66" spans="1:13" ht="15" customHeight="1">
      <c r="A66" s="89"/>
      <c r="B66" s="92" t="s">
        <v>195</v>
      </c>
      <c r="C66" s="152" t="s">
        <v>116</v>
      </c>
      <c r="D66" s="153" t="s">
        <v>96</v>
      </c>
      <c r="E66" s="153" t="s">
        <v>96</v>
      </c>
      <c r="F66" s="153" t="s">
        <v>96</v>
      </c>
      <c r="G66" s="153" t="s">
        <v>96</v>
      </c>
      <c r="H66" s="153" t="s">
        <v>96</v>
      </c>
      <c r="I66" s="91" t="s">
        <v>96</v>
      </c>
      <c r="J66" s="91" t="s">
        <v>96</v>
      </c>
      <c r="K66" s="91" t="s">
        <v>96</v>
      </c>
      <c r="L66" s="154" t="s">
        <v>96</v>
      </c>
      <c r="M66" s="153" t="s">
        <v>96</v>
      </c>
    </row>
    <row r="67" spans="1:13" ht="15" customHeight="1">
      <c r="A67" s="89"/>
      <c r="B67" s="92" t="s">
        <v>150</v>
      </c>
      <c r="C67" s="152">
        <v>5.9585467655783146</v>
      </c>
      <c r="D67" s="90">
        <v>0.18013408024533581</v>
      </c>
      <c r="E67" s="153">
        <v>5.5982786050876427</v>
      </c>
      <c r="F67" s="153">
        <v>6.3188149260689865</v>
      </c>
      <c r="G67" s="153">
        <v>5.4181445248423072</v>
      </c>
      <c r="H67" s="153">
        <v>6.498949006314322</v>
      </c>
      <c r="I67" s="91">
        <v>3.0231210282001146E-2</v>
      </c>
      <c r="J67" s="91">
        <v>6.0462420564002292E-2</v>
      </c>
      <c r="K67" s="91">
        <v>9.0693630846003431E-2</v>
      </c>
      <c r="L67" s="154">
        <v>5.660619427299399</v>
      </c>
      <c r="M67" s="153">
        <v>6.2564741038572302</v>
      </c>
    </row>
    <row r="68" spans="1:13" ht="15" customHeight="1">
      <c r="A68" s="89"/>
      <c r="B68" s="92" t="s">
        <v>196</v>
      </c>
      <c r="C68" s="155">
        <v>33.553703703703704</v>
      </c>
      <c r="D68" s="153">
        <v>1.0853824912880001</v>
      </c>
      <c r="E68" s="156">
        <v>31.382938721127704</v>
      </c>
      <c r="F68" s="156">
        <v>35.724468686279707</v>
      </c>
      <c r="G68" s="156">
        <v>30.297556229839703</v>
      </c>
      <c r="H68" s="156">
        <v>36.809851177567701</v>
      </c>
      <c r="I68" s="91">
        <v>3.2347621021884217E-2</v>
      </c>
      <c r="J68" s="91">
        <v>6.4695242043768433E-2</v>
      </c>
      <c r="K68" s="91">
        <v>9.7042863065652657E-2</v>
      </c>
      <c r="L68" s="157">
        <v>31.876018518518517</v>
      </c>
      <c r="M68" s="156">
        <v>35.231388888888894</v>
      </c>
    </row>
    <row r="69" spans="1:13" ht="15" customHeight="1">
      <c r="A69" s="89"/>
      <c r="B69" s="92" t="s">
        <v>151</v>
      </c>
      <c r="C69" s="149">
        <v>957.09844631444912</v>
      </c>
      <c r="D69" s="150">
        <v>44.069042425927826</v>
      </c>
      <c r="E69" s="150">
        <v>868.96036146259348</v>
      </c>
      <c r="F69" s="150">
        <v>1045.2365311663048</v>
      </c>
      <c r="G69" s="150">
        <v>824.89131903666566</v>
      </c>
      <c r="H69" s="150">
        <v>1089.3055735922326</v>
      </c>
      <c r="I69" s="91">
        <v>4.6044419563762616E-2</v>
      </c>
      <c r="J69" s="91">
        <v>9.2088839127525232E-2</v>
      </c>
      <c r="K69" s="91">
        <v>0.13813325869128784</v>
      </c>
      <c r="L69" s="151">
        <v>909.24352399872657</v>
      </c>
      <c r="M69" s="150">
        <v>1004.9533686301717</v>
      </c>
    </row>
    <row r="70" spans="1:13" ht="15" customHeight="1">
      <c r="A70" s="89"/>
      <c r="B70" s="92" t="s">
        <v>152</v>
      </c>
      <c r="C70" s="152">
        <v>2.0913227554674525</v>
      </c>
      <c r="D70" s="153">
        <v>0.24370555218786111</v>
      </c>
      <c r="E70" s="153">
        <v>1.6039116510917304</v>
      </c>
      <c r="F70" s="153">
        <v>2.5787338598431746</v>
      </c>
      <c r="G70" s="153">
        <v>1.3602060989038691</v>
      </c>
      <c r="H70" s="153">
        <v>2.8224394120310361</v>
      </c>
      <c r="I70" s="91">
        <v>0.11653177471087577</v>
      </c>
      <c r="J70" s="91">
        <v>0.23306354942175153</v>
      </c>
      <c r="K70" s="91">
        <v>0.34959532413262728</v>
      </c>
      <c r="L70" s="154">
        <v>1.9867566176940799</v>
      </c>
      <c r="M70" s="153">
        <v>2.1958888932408254</v>
      </c>
    </row>
    <row r="71" spans="1:13" ht="15" customHeight="1">
      <c r="A71" s="89"/>
      <c r="B71" s="92" t="s">
        <v>153</v>
      </c>
      <c r="C71" s="152">
        <v>2.4268845525924427</v>
      </c>
      <c r="D71" s="90">
        <v>0.15826539994091485</v>
      </c>
      <c r="E71" s="153">
        <v>2.1103537527106129</v>
      </c>
      <c r="F71" s="153">
        <v>2.7434153524742726</v>
      </c>
      <c r="G71" s="153">
        <v>1.9520883527696982</v>
      </c>
      <c r="H71" s="153">
        <v>2.9016807524151873</v>
      </c>
      <c r="I71" s="91">
        <v>6.5213402826208952E-2</v>
      </c>
      <c r="J71" s="91">
        <v>0.1304268056524179</v>
      </c>
      <c r="K71" s="91">
        <v>0.19564020847862684</v>
      </c>
      <c r="L71" s="154">
        <v>2.3055403249628204</v>
      </c>
      <c r="M71" s="153">
        <v>2.5482287802220651</v>
      </c>
    </row>
    <row r="72" spans="1:13" ht="15" customHeight="1">
      <c r="A72" s="89"/>
      <c r="B72" s="92" t="s">
        <v>154</v>
      </c>
      <c r="C72" s="152">
        <v>1.2146984589025653</v>
      </c>
      <c r="D72" s="90">
        <v>9.0313255473268531E-2</v>
      </c>
      <c r="E72" s="153">
        <v>1.0340719479560283</v>
      </c>
      <c r="F72" s="153">
        <v>1.3953249698491024</v>
      </c>
      <c r="G72" s="153">
        <v>0.94375869248275968</v>
      </c>
      <c r="H72" s="153">
        <v>1.485638225322371</v>
      </c>
      <c r="I72" s="91">
        <v>7.4350349925415379E-2</v>
      </c>
      <c r="J72" s="91">
        <v>0.14870069985083076</v>
      </c>
      <c r="K72" s="91">
        <v>0.22305104977624612</v>
      </c>
      <c r="L72" s="154">
        <v>1.1539635359574369</v>
      </c>
      <c r="M72" s="153">
        <v>1.2754333818476937</v>
      </c>
    </row>
    <row r="73" spans="1:13" ht="15" customHeight="1">
      <c r="A73" s="89"/>
      <c r="B73" s="92" t="s">
        <v>197</v>
      </c>
      <c r="C73" s="152" t="s">
        <v>118</v>
      </c>
      <c r="D73" s="153" t="s">
        <v>96</v>
      </c>
      <c r="E73" s="153" t="s">
        <v>96</v>
      </c>
      <c r="F73" s="153" t="s">
        <v>96</v>
      </c>
      <c r="G73" s="153" t="s">
        <v>96</v>
      </c>
      <c r="H73" s="153" t="s">
        <v>96</v>
      </c>
      <c r="I73" s="91" t="s">
        <v>96</v>
      </c>
      <c r="J73" s="91" t="s">
        <v>96</v>
      </c>
      <c r="K73" s="91" t="s">
        <v>96</v>
      </c>
      <c r="L73" s="154" t="s">
        <v>96</v>
      </c>
      <c r="M73" s="153" t="s">
        <v>96</v>
      </c>
    </row>
    <row r="74" spans="1:13" ht="15" customHeight="1">
      <c r="A74" s="89"/>
      <c r="B74" s="92" t="s">
        <v>143</v>
      </c>
      <c r="C74" s="149">
        <v>3508.4833531964759</v>
      </c>
      <c r="D74" s="150">
        <v>111.97019040033895</v>
      </c>
      <c r="E74" s="150">
        <v>3284.5429723957982</v>
      </c>
      <c r="F74" s="150">
        <v>3732.4237339971537</v>
      </c>
      <c r="G74" s="150">
        <v>3172.5727819954591</v>
      </c>
      <c r="H74" s="150">
        <v>3844.3939243974928</v>
      </c>
      <c r="I74" s="91">
        <v>3.1914129020542796E-2</v>
      </c>
      <c r="J74" s="91">
        <v>6.3828258041085592E-2</v>
      </c>
      <c r="K74" s="91">
        <v>9.5742387061628381E-2</v>
      </c>
      <c r="L74" s="151">
        <v>3333.059185536652</v>
      </c>
      <c r="M74" s="150">
        <v>3683.9075208562999</v>
      </c>
    </row>
    <row r="75" spans="1:13" ht="15" customHeight="1">
      <c r="A75" s="89"/>
      <c r="B75" s="92" t="s">
        <v>155</v>
      </c>
      <c r="C75" s="155">
        <v>12.124805234082155</v>
      </c>
      <c r="D75" s="153">
        <v>0.44431438060653561</v>
      </c>
      <c r="E75" s="156">
        <v>11.236176472869083</v>
      </c>
      <c r="F75" s="156">
        <v>13.013433995295227</v>
      </c>
      <c r="G75" s="156">
        <v>10.791862092262548</v>
      </c>
      <c r="H75" s="156">
        <v>13.457748375901762</v>
      </c>
      <c r="I75" s="91">
        <v>3.6645073634468991E-2</v>
      </c>
      <c r="J75" s="91">
        <v>7.3290147268937983E-2</v>
      </c>
      <c r="K75" s="91">
        <v>0.10993522090340697</v>
      </c>
      <c r="L75" s="157">
        <v>11.518564972378046</v>
      </c>
      <c r="M75" s="156">
        <v>12.731045495786264</v>
      </c>
    </row>
    <row r="76" spans="1:13" ht="15" customHeight="1">
      <c r="A76" s="89"/>
      <c r="B76" s="92" t="s">
        <v>156</v>
      </c>
      <c r="C76" s="149">
        <v>523.68407562193988</v>
      </c>
      <c r="D76" s="150">
        <v>73.109928060469414</v>
      </c>
      <c r="E76" s="150">
        <v>377.46421950100103</v>
      </c>
      <c r="F76" s="150">
        <v>669.90393174287874</v>
      </c>
      <c r="G76" s="150">
        <v>304.35429144053165</v>
      </c>
      <c r="H76" s="150">
        <v>743.01385980334817</v>
      </c>
      <c r="I76" s="91">
        <v>0.13960693376754352</v>
      </c>
      <c r="J76" s="91">
        <v>0.27921386753508703</v>
      </c>
      <c r="K76" s="91">
        <v>0.41882080130263055</v>
      </c>
      <c r="L76" s="151">
        <v>497.49987184084284</v>
      </c>
      <c r="M76" s="150">
        <v>549.86827940303692</v>
      </c>
    </row>
    <row r="77" spans="1:13" ht="15" customHeight="1">
      <c r="A77" s="89"/>
      <c r="B77" s="92" t="s">
        <v>157</v>
      </c>
      <c r="C77" s="152">
        <v>0.76886698694715705</v>
      </c>
      <c r="D77" s="90">
        <v>6.6982681033525712E-2</v>
      </c>
      <c r="E77" s="153">
        <v>0.6349016248801056</v>
      </c>
      <c r="F77" s="153">
        <v>0.9028323490142085</v>
      </c>
      <c r="G77" s="153">
        <v>0.56791894384657993</v>
      </c>
      <c r="H77" s="153">
        <v>0.96981503004773417</v>
      </c>
      <c r="I77" s="91">
        <v>8.7118685248127742E-2</v>
      </c>
      <c r="J77" s="91">
        <v>0.17423737049625548</v>
      </c>
      <c r="K77" s="91">
        <v>0.26135605574438325</v>
      </c>
      <c r="L77" s="154">
        <v>0.73042363759979911</v>
      </c>
      <c r="M77" s="153">
        <v>0.80731033629451499</v>
      </c>
    </row>
    <row r="78" spans="1:13" ht="15" customHeight="1">
      <c r="A78" s="89"/>
      <c r="B78" s="92" t="s">
        <v>158</v>
      </c>
      <c r="C78" s="149">
        <v>55.813838834104445</v>
      </c>
      <c r="D78" s="156">
        <v>2.2885084596474488</v>
      </c>
      <c r="E78" s="150">
        <v>51.236821914809546</v>
      </c>
      <c r="F78" s="150">
        <v>60.390855753399343</v>
      </c>
      <c r="G78" s="150">
        <v>48.948313455162101</v>
      </c>
      <c r="H78" s="150">
        <v>62.679364213046789</v>
      </c>
      <c r="I78" s="91">
        <v>4.1002527463656208E-2</v>
      </c>
      <c r="J78" s="91">
        <v>8.2005054927312415E-2</v>
      </c>
      <c r="K78" s="91">
        <v>0.12300758239096862</v>
      </c>
      <c r="L78" s="151">
        <v>53.023146892399218</v>
      </c>
      <c r="M78" s="150">
        <v>58.604530775809671</v>
      </c>
    </row>
    <row r="79" spans="1:13" ht="15" customHeight="1">
      <c r="A79" s="89"/>
      <c r="B79" s="92" t="s">
        <v>159</v>
      </c>
      <c r="C79" s="155">
        <v>33.50554720278322</v>
      </c>
      <c r="D79" s="153">
        <v>0.86044596628182024</v>
      </c>
      <c r="E79" s="156">
        <v>31.784655270219581</v>
      </c>
      <c r="F79" s="156">
        <v>35.226439135346858</v>
      </c>
      <c r="G79" s="156">
        <v>30.924209303937758</v>
      </c>
      <c r="H79" s="156">
        <v>36.086885101628681</v>
      </c>
      <c r="I79" s="91">
        <v>2.568070179765174E-2</v>
      </c>
      <c r="J79" s="91">
        <v>5.136140359530348E-2</v>
      </c>
      <c r="K79" s="91">
        <v>7.7042105392955224E-2</v>
      </c>
      <c r="L79" s="157">
        <v>31.830269842644057</v>
      </c>
      <c r="M79" s="156">
        <v>35.180824562922382</v>
      </c>
    </row>
    <row r="80" spans="1:13" ht="15" customHeight="1">
      <c r="A80" s="89"/>
      <c r="B80" s="92" t="s">
        <v>160</v>
      </c>
      <c r="C80" s="152">
        <v>7.4596635970200555</v>
      </c>
      <c r="D80" s="90">
        <v>0.2525288084323779</v>
      </c>
      <c r="E80" s="153">
        <v>6.9546059801553</v>
      </c>
      <c r="F80" s="153">
        <v>7.9647212138848111</v>
      </c>
      <c r="G80" s="153">
        <v>6.7020771717229222</v>
      </c>
      <c r="H80" s="153">
        <v>8.2172500223171898</v>
      </c>
      <c r="I80" s="91">
        <v>3.3852573262587428E-2</v>
      </c>
      <c r="J80" s="91">
        <v>6.7705146525174856E-2</v>
      </c>
      <c r="K80" s="91">
        <v>0.10155771978776229</v>
      </c>
      <c r="L80" s="154">
        <v>7.0866804171690525</v>
      </c>
      <c r="M80" s="153">
        <v>7.8326467768710586</v>
      </c>
    </row>
    <row r="81" spans="1:13" ht="15" customHeight="1">
      <c r="A81" s="89"/>
      <c r="B81" s="92" t="s">
        <v>161</v>
      </c>
      <c r="C81" s="155">
        <v>47.639390059790088</v>
      </c>
      <c r="D81" s="153">
        <v>3.2614876043933561</v>
      </c>
      <c r="E81" s="156">
        <v>41.116414851003377</v>
      </c>
      <c r="F81" s="156">
        <v>54.162365268576799</v>
      </c>
      <c r="G81" s="156">
        <v>37.854927246610018</v>
      </c>
      <c r="H81" s="156">
        <v>57.423852872970159</v>
      </c>
      <c r="I81" s="91">
        <v>6.8461993327370643E-2</v>
      </c>
      <c r="J81" s="91">
        <v>0.13692398665474129</v>
      </c>
      <c r="K81" s="91">
        <v>0.20538597998211194</v>
      </c>
      <c r="L81" s="157">
        <v>45.257420556800582</v>
      </c>
      <c r="M81" s="156">
        <v>50.021359562779594</v>
      </c>
    </row>
    <row r="82" spans="1:13" ht="15" customHeight="1">
      <c r="A82" s="89"/>
      <c r="B82" s="92" t="s">
        <v>144</v>
      </c>
      <c r="C82" s="152">
        <v>31.517804870224889</v>
      </c>
      <c r="D82" s="90">
        <v>0.95936041355180579</v>
      </c>
      <c r="E82" s="153">
        <v>29.599084043121277</v>
      </c>
      <c r="F82" s="153">
        <v>33.436525697328499</v>
      </c>
      <c r="G82" s="153">
        <v>28.639723629569474</v>
      </c>
      <c r="H82" s="153">
        <v>34.395886110880305</v>
      </c>
      <c r="I82" s="91">
        <v>3.0438681167739599E-2</v>
      </c>
      <c r="J82" s="91">
        <v>6.0877362335479197E-2</v>
      </c>
      <c r="K82" s="91">
        <v>9.1316043503218799E-2</v>
      </c>
      <c r="L82" s="154">
        <v>29.941914626713643</v>
      </c>
      <c r="M82" s="153">
        <v>33.093695113736132</v>
      </c>
    </row>
    <row r="83" spans="1:13" ht="15" customHeight="1">
      <c r="A83" s="89"/>
      <c r="B83" s="92" t="s">
        <v>162</v>
      </c>
      <c r="C83" s="155">
        <v>45.520246312033258</v>
      </c>
      <c r="D83" s="156">
        <v>8.0262506630548209</v>
      </c>
      <c r="E83" s="156">
        <v>29.467744985923616</v>
      </c>
      <c r="F83" s="156">
        <v>61.5727476381429</v>
      </c>
      <c r="G83" s="156">
        <v>21.441494322868795</v>
      </c>
      <c r="H83" s="156">
        <v>69.598998301197724</v>
      </c>
      <c r="I83" s="91">
        <v>0.17632265449611781</v>
      </c>
      <c r="J83" s="91">
        <v>0.35264530899223562</v>
      </c>
      <c r="K83" s="91">
        <v>0.5289679634883534</v>
      </c>
      <c r="L83" s="157">
        <v>43.244233996431596</v>
      </c>
      <c r="M83" s="156">
        <v>47.79625862763492</v>
      </c>
    </row>
    <row r="84" spans="1:13" ht="15" customHeight="1">
      <c r="A84" s="89"/>
      <c r="B84" s="92" t="s">
        <v>163</v>
      </c>
      <c r="C84" s="149">
        <v>97.597691120790998</v>
      </c>
      <c r="D84" s="156">
        <v>3.4837801274220488</v>
      </c>
      <c r="E84" s="150">
        <v>90.630130865946896</v>
      </c>
      <c r="F84" s="150">
        <v>104.5652513756351</v>
      </c>
      <c r="G84" s="150">
        <v>87.146350738524859</v>
      </c>
      <c r="H84" s="150">
        <v>108.04903150305714</v>
      </c>
      <c r="I84" s="91">
        <v>3.5695312946598057E-2</v>
      </c>
      <c r="J84" s="91">
        <v>7.1390625893196114E-2</v>
      </c>
      <c r="K84" s="91">
        <v>0.10708593883979417</v>
      </c>
      <c r="L84" s="151">
        <v>92.717806564751442</v>
      </c>
      <c r="M84" s="150">
        <v>102.47757567683055</v>
      </c>
    </row>
    <row r="85" spans="1:13" ht="15" customHeight="1">
      <c r="A85" s="89"/>
      <c r="B85" s="92" t="s">
        <v>164</v>
      </c>
      <c r="C85" s="152">
        <v>7.3911615416688532</v>
      </c>
      <c r="D85" s="153">
        <v>0.83938381080824431</v>
      </c>
      <c r="E85" s="153">
        <v>5.7123939200523646</v>
      </c>
      <c r="F85" s="153">
        <v>9.0699291632853409</v>
      </c>
      <c r="G85" s="153">
        <v>4.8730101092441203</v>
      </c>
      <c r="H85" s="153">
        <v>9.9093129740935861</v>
      </c>
      <c r="I85" s="91">
        <v>0.11356588623805393</v>
      </c>
      <c r="J85" s="91">
        <v>0.22713177247610786</v>
      </c>
      <c r="K85" s="91">
        <v>0.3406976587141618</v>
      </c>
      <c r="L85" s="154">
        <v>7.02160346458541</v>
      </c>
      <c r="M85" s="153">
        <v>7.7607196187522964</v>
      </c>
    </row>
    <row r="86" spans="1:13" ht="15" customHeight="1">
      <c r="A86" s="89"/>
      <c r="B86" s="92" t="s">
        <v>165</v>
      </c>
      <c r="C86" s="152">
        <v>4.0576101458374101</v>
      </c>
      <c r="D86" s="90">
        <v>0.11473573323379894</v>
      </c>
      <c r="E86" s="153">
        <v>3.828138679369812</v>
      </c>
      <c r="F86" s="153">
        <v>4.2870816123050082</v>
      </c>
      <c r="G86" s="153">
        <v>3.7134029461360134</v>
      </c>
      <c r="H86" s="153">
        <v>4.4018173455388068</v>
      </c>
      <c r="I86" s="91">
        <v>2.827667743080324E-2</v>
      </c>
      <c r="J86" s="91">
        <v>5.6553354861606481E-2</v>
      </c>
      <c r="K86" s="91">
        <v>8.4830032292409721E-2</v>
      </c>
      <c r="L86" s="154">
        <v>3.8547296385455394</v>
      </c>
      <c r="M86" s="153">
        <v>4.2604906531292812</v>
      </c>
    </row>
    <row r="87" spans="1:13" ht="15" customHeight="1">
      <c r="A87" s="89"/>
      <c r="B87" s="92" t="s">
        <v>166</v>
      </c>
      <c r="C87" s="152">
        <v>0.56812136034257699</v>
      </c>
      <c r="D87" s="90">
        <v>2.7057638771909084E-2</v>
      </c>
      <c r="E87" s="153">
        <v>0.51400608279875881</v>
      </c>
      <c r="F87" s="153">
        <v>0.62223663788639516</v>
      </c>
      <c r="G87" s="153">
        <v>0.48694844402684972</v>
      </c>
      <c r="H87" s="153">
        <v>0.64929427665830419</v>
      </c>
      <c r="I87" s="91">
        <v>4.7626511975528148E-2</v>
      </c>
      <c r="J87" s="91">
        <v>9.5253023951056295E-2</v>
      </c>
      <c r="K87" s="91">
        <v>0.14287953592658445</v>
      </c>
      <c r="L87" s="154">
        <v>0.53971529232544813</v>
      </c>
      <c r="M87" s="153">
        <v>0.59652742835970585</v>
      </c>
    </row>
    <row r="88" spans="1:13" ht="15" customHeight="1">
      <c r="A88" s="89"/>
      <c r="B88" s="92" t="s">
        <v>167</v>
      </c>
      <c r="C88" s="93">
        <v>0.23312407407407409</v>
      </c>
      <c r="D88" s="90">
        <v>5.9741934131337078E-3</v>
      </c>
      <c r="E88" s="90">
        <v>0.22117568724780667</v>
      </c>
      <c r="F88" s="90">
        <v>0.24507246090034152</v>
      </c>
      <c r="G88" s="90">
        <v>0.21520149383467296</v>
      </c>
      <c r="H88" s="90">
        <v>0.25104665431347523</v>
      </c>
      <c r="I88" s="91">
        <v>2.562666870361675E-2</v>
      </c>
      <c r="J88" s="91">
        <v>5.12533374072335E-2</v>
      </c>
      <c r="K88" s="91">
        <v>7.6880006110850246E-2</v>
      </c>
      <c r="L88" s="94">
        <v>0.22146787037037038</v>
      </c>
      <c r="M88" s="90">
        <v>0.2447802777777778</v>
      </c>
    </row>
    <row r="89" spans="1:13" ht="15" customHeight="1">
      <c r="A89" s="89"/>
      <c r="B89" s="92" t="s">
        <v>145</v>
      </c>
      <c r="C89" s="149">
        <v>2476.4810173020851</v>
      </c>
      <c r="D89" s="150">
        <v>227.95208213354229</v>
      </c>
      <c r="E89" s="150">
        <v>2020.5768530350006</v>
      </c>
      <c r="F89" s="150">
        <v>2932.3851815691696</v>
      </c>
      <c r="G89" s="150">
        <v>1792.6247709014583</v>
      </c>
      <c r="H89" s="150">
        <v>3160.3372637027119</v>
      </c>
      <c r="I89" s="91">
        <v>9.2046771423217544E-2</v>
      </c>
      <c r="J89" s="91">
        <v>0.18409354284643509</v>
      </c>
      <c r="K89" s="91">
        <v>0.27614031426965263</v>
      </c>
      <c r="L89" s="151">
        <v>2352.6569664369808</v>
      </c>
      <c r="M89" s="150">
        <v>2600.3050681671893</v>
      </c>
    </row>
    <row r="90" spans="1:13" ht="15" customHeight="1">
      <c r="A90" s="89"/>
      <c r="B90" s="92" t="s">
        <v>168</v>
      </c>
      <c r="C90" s="155">
        <v>12.039749537829783</v>
      </c>
      <c r="D90" s="156">
        <v>1.3786801667481852</v>
      </c>
      <c r="E90" s="156">
        <v>9.2823892043334126</v>
      </c>
      <c r="F90" s="156">
        <v>14.797109871326153</v>
      </c>
      <c r="G90" s="156">
        <v>7.9037090375852275</v>
      </c>
      <c r="H90" s="156">
        <v>16.175790038074339</v>
      </c>
      <c r="I90" s="91">
        <v>0.11451070160689557</v>
      </c>
      <c r="J90" s="91">
        <v>0.22902140321379114</v>
      </c>
      <c r="K90" s="91">
        <v>0.34353210482068669</v>
      </c>
      <c r="L90" s="157">
        <v>11.437762060938294</v>
      </c>
      <c r="M90" s="156">
        <v>12.641737014721272</v>
      </c>
    </row>
    <row r="91" spans="1:13" ht="15" customHeight="1">
      <c r="A91" s="89"/>
      <c r="B91" s="92" t="s">
        <v>169</v>
      </c>
      <c r="C91" s="152">
        <v>0.38584679882650685</v>
      </c>
      <c r="D91" s="153">
        <v>6.5651297457204924E-2</v>
      </c>
      <c r="E91" s="153">
        <v>0.25454420391209698</v>
      </c>
      <c r="F91" s="153">
        <v>0.51714939374091673</v>
      </c>
      <c r="G91" s="153">
        <v>0.1888929064548921</v>
      </c>
      <c r="H91" s="153">
        <v>0.58280069119812161</v>
      </c>
      <c r="I91" s="91">
        <v>0.17014861249820695</v>
      </c>
      <c r="J91" s="91">
        <v>0.34029722499641391</v>
      </c>
      <c r="K91" s="91">
        <v>0.5104458374946208</v>
      </c>
      <c r="L91" s="154">
        <v>0.36655445888518151</v>
      </c>
      <c r="M91" s="153">
        <v>0.4051391387678322</v>
      </c>
    </row>
    <row r="92" spans="1:13" ht="15" customHeight="1">
      <c r="A92" s="89"/>
      <c r="B92" s="92" t="s">
        <v>170</v>
      </c>
      <c r="C92" s="93">
        <v>0.99901321428571432</v>
      </c>
      <c r="D92" s="90">
        <v>0.10800568640097259</v>
      </c>
      <c r="E92" s="90">
        <v>0.78300184148376917</v>
      </c>
      <c r="F92" s="90">
        <v>1.2150245870876595</v>
      </c>
      <c r="G92" s="90">
        <v>0.67499615508279653</v>
      </c>
      <c r="H92" s="90">
        <v>1.3230302734886321</v>
      </c>
      <c r="I92" s="91">
        <v>0.10811237014336764</v>
      </c>
      <c r="J92" s="91">
        <v>0.21622474028673527</v>
      </c>
      <c r="K92" s="91">
        <v>0.32433711043010294</v>
      </c>
      <c r="L92" s="94">
        <v>0.94906255357142855</v>
      </c>
      <c r="M92" s="90">
        <v>1.0489638750000001</v>
      </c>
    </row>
    <row r="93" spans="1:13" ht="15" customHeight="1">
      <c r="A93" s="89"/>
      <c r="B93" s="92" t="s">
        <v>171</v>
      </c>
      <c r="C93" s="149">
        <v>547.23614570030213</v>
      </c>
      <c r="D93" s="150">
        <v>79.776498246821433</v>
      </c>
      <c r="E93" s="150">
        <v>387.68314920665932</v>
      </c>
      <c r="F93" s="150">
        <v>706.78914219394517</v>
      </c>
      <c r="G93" s="150">
        <v>307.90665095983792</v>
      </c>
      <c r="H93" s="150">
        <v>786.5656404407664</v>
      </c>
      <c r="I93" s="91">
        <v>0.14578075456753839</v>
      </c>
      <c r="J93" s="91">
        <v>0.29156150913507678</v>
      </c>
      <c r="K93" s="91">
        <v>0.4373422637026152</v>
      </c>
      <c r="L93" s="151">
        <v>519.87433841528707</v>
      </c>
      <c r="M93" s="150">
        <v>574.59795298531731</v>
      </c>
    </row>
    <row r="94" spans="1:13" ht="15" customHeight="1">
      <c r="A94" s="89"/>
      <c r="B94" s="92" t="s">
        <v>172</v>
      </c>
      <c r="C94" s="155">
        <v>48.246448403642326</v>
      </c>
      <c r="D94" s="153">
        <v>2.5361209541228136</v>
      </c>
      <c r="E94" s="156">
        <v>43.174206495396696</v>
      </c>
      <c r="F94" s="156">
        <v>53.318690311887956</v>
      </c>
      <c r="G94" s="156">
        <v>40.638085541273881</v>
      </c>
      <c r="H94" s="156">
        <v>55.854811266010771</v>
      </c>
      <c r="I94" s="91">
        <v>5.2565961600011812E-2</v>
      </c>
      <c r="J94" s="91">
        <v>0.10513192320002362</v>
      </c>
      <c r="K94" s="91">
        <v>0.15769788480003544</v>
      </c>
      <c r="L94" s="157">
        <v>45.834125983460204</v>
      </c>
      <c r="M94" s="156">
        <v>50.658770823824447</v>
      </c>
    </row>
    <row r="95" spans="1:13" ht="15" customHeight="1">
      <c r="A95" s="89"/>
      <c r="B95" s="92" t="s">
        <v>198</v>
      </c>
      <c r="C95" s="93">
        <v>0.17817470512820513</v>
      </c>
      <c r="D95" s="90">
        <v>1.3010406490073029E-2</v>
      </c>
      <c r="E95" s="90">
        <v>0.15215389214805908</v>
      </c>
      <c r="F95" s="90">
        <v>0.20419551810835118</v>
      </c>
      <c r="G95" s="90">
        <v>0.13914348565798604</v>
      </c>
      <c r="H95" s="90">
        <v>0.21720592459842422</v>
      </c>
      <c r="I95" s="91">
        <v>7.3020502437264739E-2</v>
      </c>
      <c r="J95" s="91">
        <v>0.14604100487452948</v>
      </c>
      <c r="K95" s="91">
        <v>0.21906150731179422</v>
      </c>
      <c r="L95" s="94">
        <v>0.16926596987179487</v>
      </c>
      <c r="M95" s="90">
        <v>0.18708344038461538</v>
      </c>
    </row>
    <row r="96" spans="1:13" ht="15" customHeight="1">
      <c r="A96" s="89"/>
      <c r="B96" s="92" t="s">
        <v>146</v>
      </c>
      <c r="C96" s="149">
        <v>1623.4830145812889</v>
      </c>
      <c r="D96" s="150">
        <v>79.519319512466367</v>
      </c>
      <c r="E96" s="150">
        <v>1464.4443755563561</v>
      </c>
      <c r="F96" s="150">
        <v>1782.5216536062217</v>
      </c>
      <c r="G96" s="150">
        <v>1384.9250560438898</v>
      </c>
      <c r="H96" s="150">
        <v>1862.040973118688</v>
      </c>
      <c r="I96" s="91">
        <v>4.8980690773026123E-2</v>
      </c>
      <c r="J96" s="91">
        <v>9.7961381546052245E-2</v>
      </c>
      <c r="K96" s="91">
        <v>0.14694207231907835</v>
      </c>
      <c r="L96" s="151">
        <v>1542.3088638522245</v>
      </c>
      <c r="M96" s="150">
        <v>1704.6571653103533</v>
      </c>
    </row>
    <row r="97" spans="1:13" ht="15" customHeight="1">
      <c r="A97" s="89"/>
      <c r="B97" s="92" t="s">
        <v>174</v>
      </c>
      <c r="C97" s="149">
        <v>71.125772083718857</v>
      </c>
      <c r="D97" s="156">
        <v>3.1438628918127818</v>
      </c>
      <c r="E97" s="150">
        <v>64.838046300093296</v>
      </c>
      <c r="F97" s="150">
        <v>77.413497867344418</v>
      </c>
      <c r="G97" s="150">
        <v>61.694183408280509</v>
      </c>
      <c r="H97" s="150">
        <v>80.557360759157206</v>
      </c>
      <c r="I97" s="91">
        <v>4.4201458904548498E-2</v>
      </c>
      <c r="J97" s="91">
        <v>8.8402917809096995E-2</v>
      </c>
      <c r="K97" s="91">
        <v>0.1326043767136455</v>
      </c>
      <c r="L97" s="151">
        <v>67.569483479532906</v>
      </c>
      <c r="M97" s="150">
        <v>74.682060687904809</v>
      </c>
    </row>
    <row r="98" spans="1:13" ht="15" customHeight="1">
      <c r="A98" s="89"/>
      <c r="B98" s="92" t="s">
        <v>175</v>
      </c>
      <c r="C98" s="93">
        <v>0.33785305555555561</v>
      </c>
      <c r="D98" s="90">
        <v>2.1689521712397269E-2</v>
      </c>
      <c r="E98" s="90">
        <v>0.29447401213076108</v>
      </c>
      <c r="F98" s="90">
        <v>0.38123209898035015</v>
      </c>
      <c r="G98" s="90">
        <v>0.27278449041836383</v>
      </c>
      <c r="H98" s="90">
        <v>0.4029216206927474</v>
      </c>
      <c r="I98" s="91">
        <v>6.419809250128479E-2</v>
      </c>
      <c r="J98" s="91">
        <v>0.12839618500256958</v>
      </c>
      <c r="K98" s="91">
        <v>0.19259427750385438</v>
      </c>
      <c r="L98" s="94">
        <v>0.32096040277777782</v>
      </c>
      <c r="M98" s="90">
        <v>0.35474570833333341</v>
      </c>
    </row>
    <row r="99" spans="1:13" ht="15" customHeight="1">
      <c r="A99" s="89"/>
      <c r="B99" s="92" t="s">
        <v>176</v>
      </c>
      <c r="C99" s="149">
        <v>103.91839041961134</v>
      </c>
      <c r="D99" s="150">
        <v>5.4831221547206557</v>
      </c>
      <c r="E99" s="150">
        <v>92.952146110170034</v>
      </c>
      <c r="F99" s="150">
        <v>114.88463472905265</v>
      </c>
      <c r="G99" s="150">
        <v>87.469023955449373</v>
      </c>
      <c r="H99" s="150">
        <v>120.36775688377331</v>
      </c>
      <c r="I99" s="91">
        <v>5.2763732507599428E-2</v>
      </c>
      <c r="J99" s="91">
        <v>0.10552746501519886</v>
      </c>
      <c r="K99" s="91">
        <v>0.1582911975227983</v>
      </c>
      <c r="L99" s="151">
        <v>98.722470898630775</v>
      </c>
      <c r="M99" s="150">
        <v>109.11430994059191</v>
      </c>
    </row>
    <row r="100" spans="1:13" ht="15" customHeight="1">
      <c r="A100" s="89"/>
      <c r="B100" s="92" t="s">
        <v>147</v>
      </c>
      <c r="C100" s="149">
        <v>482.28153428700631</v>
      </c>
      <c r="D100" s="150">
        <v>20.111846252635033</v>
      </c>
      <c r="E100" s="150">
        <v>442.05784178173622</v>
      </c>
      <c r="F100" s="150">
        <v>522.5052267922764</v>
      </c>
      <c r="G100" s="150">
        <v>421.9459955291012</v>
      </c>
      <c r="H100" s="150">
        <v>542.61707304491142</v>
      </c>
      <c r="I100" s="91">
        <v>4.1701464441030102E-2</v>
      </c>
      <c r="J100" s="91">
        <v>8.3402928882060204E-2</v>
      </c>
      <c r="K100" s="91">
        <v>0.12510439332309031</v>
      </c>
      <c r="L100" s="151">
        <v>458.16745757265596</v>
      </c>
      <c r="M100" s="150">
        <v>506.39561100135666</v>
      </c>
    </row>
    <row r="101" spans="1:13" ht="15" customHeight="1">
      <c r="A101" s="89"/>
      <c r="B101" s="92" t="s">
        <v>177</v>
      </c>
      <c r="C101" s="155">
        <v>13.285903955099414</v>
      </c>
      <c r="D101" s="153">
        <v>0.98993974918365601</v>
      </c>
      <c r="E101" s="156">
        <v>11.306024456732102</v>
      </c>
      <c r="F101" s="156">
        <v>15.265783453466726</v>
      </c>
      <c r="G101" s="156">
        <v>10.316084707548447</v>
      </c>
      <c r="H101" s="156">
        <v>16.255723202650383</v>
      </c>
      <c r="I101" s="91">
        <v>7.4510530298067978E-2</v>
      </c>
      <c r="J101" s="91">
        <v>0.14902106059613596</v>
      </c>
      <c r="K101" s="91">
        <v>0.22353159089420394</v>
      </c>
      <c r="L101" s="157">
        <v>12.621608757344443</v>
      </c>
      <c r="M101" s="156">
        <v>13.950199152854385</v>
      </c>
    </row>
    <row r="102" spans="1:13" ht="15" customHeight="1">
      <c r="A102" s="89"/>
      <c r="B102" s="92" t="s">
        <v>199</v>
      </c>
      <c r="C102" s="93" t="s">
        <v>119</v>
      </c>
      <c r="D102" s="90" t="s">
        <v>96</v>
      </c>
      <c r="E102" s="90" t="s">
        <v>96</v>
      </c>
      <c r="F102" s="90" t="s">
        <v>96</v>
      </c>
      <c r="G102" s="90" t="s">
        <v>96</v>
      </c>
      <c r="H102" s="90" t="s">
        <v>96</v>
      </c>
      <c r="I102" s="91" t="s">
        <v>96</v>
      </c>
      <c r="J102" s="91" t="s">
        <v>96</v>
      </c>
      <c r="K102" s="91" t="s">
        <v>96</v>
      </c>
      <c r="L102" s="94" t="s">
        <v>96</v>
      </c>
      <c r="M102" s="90" t="s">
        <v>96</v>
      </c>
    </row>
    <row r="103" spans="1:13" ht="15" customHeight="1">
      <c r="A103" s="89"/>
      <c r="B103" s="92" t="s">
        <v>178</v>
      </c>
      <c r="C103" s="149">
        <v>475.4111111111111</v>
      </c>
      <c r="D103" s="150">
        <v>48.623827539130971</v>
      </c>
      <c r="E103" s="150">
        <v>378.16345603284918</v>
      </c>
      <c r="F103" s="150">
        <v>572.65876618937307</v>
      </c>
      <c r="G103" s="150">
        <v>329.53962849371817</v>
      </c>
      <c r="H103" s="150">
        <v>621.28259372850403</v>
      </c>
      <c r="I103" s="91">
        <v>0.10227743189571102</v>
      </c>
      <c r="J103" s="91">
        <v>0.20455486379142204</v>
      </c>
      <c r="K103" s="91">
        <v>0.30683229568713305</v>
      </c>
      <c r="L103" s="151">
        <v>451.64055555555552</v>
      </c>
      <c r="M103" s="150">
        <v>499.18166666666667</v>
      </c>
    </row>
    <row r="104" spans="1:13" ht="15" customHeight="1">
      <c r="A104" s="89"/>
      <c r="B104" s="92" t="s">
        <v>179</v>
      </c>
      <c r="C104" s="152">
        <v>2.4173884354666662</v>
      </c>
      <c r="D104" s="90">
        <v>0.17360004632337711</v>
      </c>
      <c r="E104" s="153">
        <v>2.0701883428199119</v>
      </c>
      <c r="F104" s="153">
        <v>2.7645885281134204</v>
      </c>
      <c r="G104" s="153">
        <v>1.8965882964965348</v>
      </c>
      <c r="H104" s="153">
        <v>2.9381885744367975</v>
      </c>
      <c r="I104" s="91">
        <v>7.1813054028226284E-2</v>
      </c>
      <c r="J104" s="91">
        <v>0.14362610805645257</v>
      </c>
      <c r="K104" s="91">
        <v>0.21543916208467884</v>
      </c>
      <c r="L104" s="154">
        <v>2.2965190136933327</v>
      </c>
      <c r="M104" s="153">
        <v>2.5382578572399996</v>
      </c>
    </row>
    <row r="105" spans="1:13" ht="15" customHeight="1">
      <c r="A105" s="89"/>
      <c r="B105" s="92" t="s">
        <v>200</v>
      </c>
      <c r="C105" s="155">
        <v>38.849220680945955</v>
      </c>
      <c r="D105" s="153">
        <v>2.5049508615495513</v>
      </c>
      <c r="E105" s="156">
        <v>33.839318957846849</v>
      </c>
      <c r="F105" s="156">
        <v>43.85912240404506</v>
      </c>
      <c r="G105" s="156">
        <v>31.3343680962973</v>
      </c>
      <c r="H105" s="156">
        <v>46.364073265594612</v>
      </c>
      <c r="I105" s="91">
        <v>6.447879307854773E-2</v>
      </c>
      <c r="J105" s="91">
        <v>0.12895758615709546</v>
      </c>
      <c r="K105" s="91">
        <v>0.19343637923564319</v>
      </c>
      <c r="L105" s="157">
        <v>36.906759646898657</v>
      </c>
      <c r="M105" s="156">
        <v>40.791681714993253</v>
      </c>
    </row>
    <row r="106" spans="1:13" ht="15" customHeight="1">
      <c r="A106" s="89"/>
      <c r="B106" s="92" t="s">
        <v>181</v>
      </c>
      <c r="C106" s="149">
        <v>208.2365722975228</v>
      </c>
      <c r="D106" s="150">
        <v>7.4192314089570015</v>
      </c>
      <c r="E106" s="150">
        <v>193.39810947960879</v>
      </c>
      <c r="F106" s="150">
        <v>223.0750351154368</v>
      </c>
      <c r="G106" s="150">
        <v>185.9788780706518</v>
      </c>
      <c r="H106" s="150">
        <v>230.49426652439379</v>
      </c>
      <c r="I106" s="91">
        <v>3.5628858692298315E-2</v>
      </c>
      <c r="J106" s="91">
        <v>7.1257717384596631E-2</v>
      </c>
      <c r="K106" s="91">
        <v>0.10688657607689495</v>
      </c>
      <c r="L106" s="151">
        <v>197.82474368264664</v>
      </c>
      <c r="M106" s="150">
        <v>218.64840091239896</v>
      </c>
    </row>
    <row r="107" spans="1:13" ht="15" customHeight="1">
      <c r="A107" s="89"/>
      <c r="B107" s="92" t="s">
        <v>182</v>
      </c>
      <c r="C107" s="155">
        <v>21.637688975036724</v>
      </c>
      <c r="D107" s="153">
        <v>2.0828518529442102</v>
      </c>
      <c r="E107" s="156">
        <v>17.471985269148306</v>
      </c>
      <c r="F107" s="156">
        <v>25.803392680925143</v>
      </c>
      <c r="G107" s="156">
        <v>15.389133416204093</v>
      </c>
      <c r="H107" s="156">
        <v>27.886244533869355</v>
      </c>
      <c r="I107" s="91">
        <v>9.6260365667848555E-2</v>
      </c>
      <c r="J107" s="91">
        <v>0.19252073133569711</v>
      </c>
      <c r="K107" s="91">
        <v>0.28878109700354565</v>
      </c>
      <c r="L107" s="157">
        <v>20.555804526284888</v>
      </c>
      <c r="M107" s="156">
        <v>22.71957342378856</v>
      </c>
    </row>
    <row r="108" spans="1:13" ht="15" customHeight="1">
      <c r="A108" s="89"/>
      <c r="B108" s="92" t="s">
        <v>183</v>
      </c>
      <c r="C108" s="149">
        <v>564.11314516210473</v>
      </c>
      <c r="D108" s="150">
        <v>35.165938543447787</v>
      </c>
      <c r="E108" s="150">
        <v>493.78126807520914</v>
      </c>
      <c r="F108" s="150">
        <v>634.44502224900032</v>
      </c>
      <c r="G108" s="150">
        <v>458.6153295317614</v>
      </c>
      <c r="H108" s="150">
        <v>669.61096079244805</v>
      </c>
      <c r="I108" s="91">
        <v>6.2338449023985124E-2</v>
      </c>
      <c r="J108" s="91">
        <v>0.12467689804797025</v>
      </c>
      <c r="K108" s="91">
        <v>0.18701534707195538</v>
      </c>
      <c r="L108" s="151">
        <v>535.90748790399948</v>
      </c>
      <c r="M108" s="150">
        <v>592.31880242020998</v>
      </c>
    </row>
    <row r="109" spans="1:13" ht="15" customHeight="1">
      <c r="A109" s="89"/>
      <c r="B109" s="92" t="s">
        <v>184</v>
      </c>
      <c r="C109" s="155">
        <v>20.930361523489822</v>
      </c>
      <c r="D109" s="153">
        <v>1.9600131033690238</v>
      </c>
      <c r="E109" s="156">
        <v>17.010335316751775</v>
      </c>
      <c r="F109" s="156">
        <v>24.850387730227869</v>
      </c>
      <c r="G109" s="156">
        <v>15.050322213382749</v>
      </c>
      <c r="H109" s="156">
        <v>26.810400833596894</v>
      </c>
      <c r="I109" s="91">
        <v>9.3644493487096789E-2</v>
      </c>
      <c r="J109" s="91">
        <v>0.18728898697419358</v>
      </c>
      <c r="K109" s="91">
        <v>0.28093348046129035</v>
      </c>
      <c r="L109" s="157">
        <v>19.883843447315328</v>
      </c>
      <c r="M109" s="156">
        <v>21.976879599664315</v>
      </c>
    </row>
    <row r="110" spans="1:13" ht="15" customHeight="1">
      <c r="A110" s="89"/>
      <c r="B110" s="92" t="s">
        <v>185</v>
      </c>
      <c r="C110" s="152">
        <v>9.0941682438108735</v>
      </c>
      <c r="D110" s="90">
        <v>0.50289491422214327</v>
      </c>
      <c r="E110" s="153">
        <v>8.0883784153665879</v>
      </c>
      <c r="F110" s="153">
        <v>10.099958072255159</v>
      </c>
      <c r="G110" s="153">
        <v>7.5854835011444433</v>
      </c>
      <c r="H110" s="153">
        <v>10.602852986477304</v>
      </c>
      <c r="I110" s="91">
        <v>5.5298615633638998E-2</v>
      </c>
      <c r="J110" s="91">
        <v>0.110597231267278</v>
      </c>
      <c r="K110" s="91">
        <v>0.16589584690091699</v>
      </c>
      <c r="L110" s="154">
        <v>8.6394598316203286</v>
      </c>
      <c r="M110" s="153">
        <v>9.5488766560014184</v>
      </c>
    </row>
    <row r="111" spans="1:13" ht="15" customHeight="1">
      <c r="A111" s="89"/>
      <c r="B111" s="92" t="s">
        <v>201</v>
      </c>
      <c r="C111" s="152">
        <v>0.34126912514268304</v>
      </c>
      <c r="D111" s="153">
        <v>5.5578670379157591E-2</v>
      </c>
      <c r="E111" s="153">
        <v>0.23011178438436786</v>
      </c>
      <c r="F111" s="153">
        <v>0.45242646590099822</v>
      </c>
      <c r="G111" s="153">
        <v>0.17453311400521027</v>
      </c>
      <c r="H111" s="153">
        <v>0.50800513628015587</v>
      </c>
      <c r="I111" s="91">
        <v>0.1628587712290715</v>
      </c>
      <c r="J111" s="91">
        <v>0.32571754245814299</v>
      </c>
      <c r="K111" s="91">
        <v>0.48857631368721449</v>
      </c>
      <c r="L111" s="154">
        <v>0.32420566888554886</v>
      </c>
      <c r="M111" s="153">
        <v>0.35833258139981722</v>
      </c>
    </row>
    <row r="112" spans="1:13" ht="15" customHeight="1">
      <c r="A112" s="89"/>
      <c r="B112" s="92" t="s">
        <v>148</v>
      </c>
      <c r="C112" s="149">
        <v>206.54996316902304</v>
      </c>
      <c r="D112" s="150">
        <v>9.6049662271444927</v>
      </c>
      <c r="E112" s="150">
        <v>187.34003071473407</v>
      </c>
      <c r="F112" s="150">
        <v>225.75989562331202</v>
      </c>
      <c r="G112" s="150">
        <v>177.73506448758957</v>
      </c>
      <c r="H112" s="150">
        <v>235.36486185045652</v>
      </c>
      <c r="I112" s="91">
        <v>4.6501902395812096E-2</v>
      </c>
      <c r="J112" s="91">
        <v>9.3003804791624192E-2</v>
      </c>
      <c r="K112" s="91">
        <v>0.1395057071874363</v>
      </c>
      <c r="L112" s="151">
        <v>196.22246501057188</v>
      </c>
      <c r="M112" s="150">
        <v>216.87746132747421</v>
      </c>
    </row>
    <row r="113" spans="1:13" ht="15" customHeight="1">
      <c r="A113" s="89"/>
      <c r="B113" s="92" t="s">
        <v>186</v>
      </c>
      <c r="C113" s="152">
        <v>1.0565742641619535</v>
      </c>
      <c r="D113" s="153">
        <v>0.11707510238011735</v>
      </c>
      <c r="E113" s="153">
        <v>0.82242405940171881</v>
      </c>
      <c r="F113" s="153">
        <v>1.2907244689221882</v>
      </c>
      <c r="G113" s="153">
        <v>0.7053489570216015</v>
      </c>
      <c r="H113" s="153">
        <v>1.4077995713023057</v>
      </c>
      <c r="I113" s="91">
        <v>0.11080631655644026</v>
      </c>
      <c r="J113" s="91">
        <v>0.22161263311288051</v>
      </c>
      <c r="K113" s="91">
        <v>0.33241894966932078</v>
      </c>
      <c r="L113" s="154">
        <v>1.0037455509538558</v>
      </c>
      <c r="M113" s="153">
        <v>1.1094029773700513</v>
      </c>
    </row>
    <row r="114" spans="1:13" ht="15" customHeight="1">
      <c r="A114" s="89"/>
      <c r="B114" s="92" t="s">
        <v>202</v>
      </c>
      <c r="C114" s="152">
        <v>0.10383594574824302</v>
      </c>
      <c r="D114" s="90">
        <v>8.4601647820325317E-3</v>
      </c>
      <c r="E114" s="153">
        <v>8.6915616184177952E-2</v>
      </c>
      <c r="F114" s="153">
        <v>0.12075627531230809</v>
      </c>
      <c r="G114" s="153">
        <v>7.8455451402145424E-2</v>
      </c>
      <c r="H114" s="153">
        <v>0.12921644009434061</v>
      </c>
      <c r="I114" s="91">
        <v>8.1476262589688833E-2</v>
      </c>
      <c r="J114" s="91">
        <v>0.16295252517937767</v>
      </c>
      <c r="K114" s="91">
        <v>0.24442878776906651</v>
      </c>
      <c r="L114" s="154">
        <v>9.8644148460830861E-2</v>
      </c>
      <c r="M114" s="153">
        <v>0.10902774303565518</v>
      </c>
    </row>
    <row r="115" spans="1:13" ht="15" customHeight="1">
      <c r="A115" s="89"/>
      <c r="B115" s="92" t="s">
        <v>187</v>
      </c>
      <c r="C115" s="152">
        <v>0.70061205046032349</v>
      </c>
      <c r="D115" s="90">
        <v>4.6188055018830367E-2</v>
      </c>
      <c r="E115" s="153">
        <v>0.60823594042266271</v>
      </c>
      <c r="F115" s="153">
        <v>0.79298816049798426</v>
      </c>
      <c r="G115" s="153">
        <v>0.56204788540383244</v>
      </c>
      <c r="H115" s="153">
        <v>0.83917621551681454</v>
      </c>
      <c r="I115" s="91">
        <v>6.5925293446613437E-2</v>
      </c>
      <c r="J115" s="91">
        <v>0.13185058689322687</v>
      </c>
      <c r="K115" s="91">
        <v>0.19777588033984031</v>
      </c>
      <c r="L115" s="154">
        <v>0.66558144793730734</v>
      </c>
      <c r="M115" s="153">
        <v>0.73564265298333964</v>
      </c>
    </row>
    <row r="116" spans="1:13" ht="15" customHeight="1">
      <c r="A116" s="89"/>
      <c r="B116" s="92" t="s">
        <v>188</v>
      </c>
      <c r="C116" s="152">
        <v>4.4012568031885779</v>
      </c>
      <c r="D116" s="90">
        <v>0.16103663151712863</v>
      </c>
      <c r="E116" s="153">
        <v>4.0791835401543208</v>
      </c>
      <c r="F116" s="153">
        <v>4.723330066222835</v>
      </c>
      <c r="G116" s="153">
        <v>3.9181469086371923</v>
      </c>
      <c r="H116" s="153">
        <v>4.8843666977399636</v>
      </c>
      <c r="I116" s="91">
        <v>3.6588783322177985E-2</v>
      </c>
      <c r="J116" s="91">
        <v>7.3177566644355971E-2</v>
      </c>
      <c r="K116" s="91">
        <v>0.10976634996653395</v>
      </c>
      <c r="L116" s="154">
        <v>4.1811939630291493</v>
      </c>
      <c r="M116" s="153">
        <v>4.6213196433480066</v>
      </c>
    </row>
    <row r="117" spans="1:13" ht="15" customHeight="1">
      <c r="A117" s="89"/>
      <c r="B117" s="92" t="s">
        <v>189</v>
      </c>
      <c r="C117" s="149">
        <v>352.06076034709912</v>
      </c>
      <c r="D117" s="150">
        <v>28.763019762386328</v>
      </c>
      <c r="E117" s="150">
        <v>294.53472082232645</v>
      </c>
      <c r="F117" s="150">
        <v>409.58679987187179</v>
      </c>
      <c r="G117" s="150">
        <v>265.77170105994014</v>
      </c>
      <c r="H117" s="150">
        <v>438.3498196342581</v>
      </c>
      <c r="I117" s="91">
        <v>8.1699021879145711E-2</v>
      </c>
      <c r="J117" s="91">
        <v>0.16339804375829142</v>
      </c>
      <c r="K117" s="91">
        <v>0.24509706563743713</v>
      </c>
      <c r="L117" s="151">
        <v>334.45772232974417</v>
      </c>
      <c r="M117" s="150">
        <v>369.66379836445407</v>
      </c>
    </row>
    <row r="118" spans="1:13" ht="15" customHeight="1">
      <c r="A118" s="89"/>
      <c r="B118" s="92" t="s">
        <v>190</v>
      </c>
      <c r="C118" s="152">
        <v>2.497071204062097</v>
      </c>
      <c r="D118" s="153">
        <v>0.36094710989930107</v>
      </c>
      <c r="E118" s="153">
        <v>1.7751769842634948</v>
      </c>
      <c r="F118" s="153">
        <v>3.2189654238606993</v>
      </c>
      <c r="G118" s="153">
        <v>1.4142298743641939</v>
      </c>
      <c r="H118" s="153">
        <v>3.57991253376</v>
      </c>
      <c r="I118" s="91">
        <v>0.1445481848143266</v>
      </c>
      <c r="J118" s="91">
        <v>0.2890963696286532</v>
      </c>
      <c r="K118" s="91">
        <v>0.43364455444297978</v>
      </c>
      <c r="L118" s="154">
        <v>2.3722176438589919</v>
      </c>
      <c r="M118" s="153">
        <v>2.6219247642652022</v>
      </c>
    </row>
    <row r="119" spans="1:13" ht="15" customHeight="1">
      <c r="A119" s="89"/>
      <c r="B119" s="92" t="s">
        <v>191</v>
      </c>
      <c r="C119" s="149">
        <v>83.096979715995076</v>
      </c>
      <c r="D119" s="156">
        <v>3.7486772963153676</v>
      </c>
      <c r="E119" s="150">
        <v>75.599625123364348</v>
      </c>
      <c r="F119" s="150">
        <v>90.594334308625804</v>
      </c>
      <c r="G119" s="150">
        <v>71.850947827048969</v>
      </c>
      <c r="H119" s="150">
        <v>94.343011604941182</v>
      </c>
      <c r="I119" s="91">
        <v>4.5112076385055384E-2</v>
      </c>
      <c r="J119" s="91">
        <v>9.0224152770110769E-2</v>
      </c>
      <c r="K119" s="91">
        <v>0.13533622915516616</v>
      </c>
      <c r="L119" s="151">
        <v>78.942130730195316</v>
      </c>
      <c r="M119" s="150">
        <v>87.251828701794835</v>
      </c>
    </row>
    <row r="120" spans="1:13" ht="15" customHeight="1">
      <c r="A120" s="89"/>
      <c r="B120" s="92" t="s">
        <v>192</v>
      </c>
      <c r="C120" s="152">
        <v>3.063127590715526</v>
      </c>
      <c r="D120" s="90">
        <v>0.14928943459086413</v>
      </c>
      <c r="E120" s="153">
        <v>2.7645487215337976</v>
      </c>
      <c r="F120" s="153">
        <v>3.3617064598972544</v>
      </c>
      <c r="G120" s="153">
        <v>2.6152592869429334</v>
      </c>
      <c r="H120" s="153">
        <v>3.5109958944881186</v>
      </c>
      <c r="I120" s="91">
        <v>4.8737582803722236E-2</v>
      </c>
      <c r="J120" s="91">
        <v>9.7475165607444472E-2</v>
      </c>
      <c r="K120" s="91">
        <v>0.14621274841116672</v>
      </c>
      <c r="L120" s="154">
        <v>2.9099712111797493</v>
      </c>
      <c r="M120" s="153">
        <v>3.2162839702513026</v>
      </c>
    </row>
    <row r="121" spans="1:13" ht="15" customHeight="1">
      <c r="A121" s="89"/>
      <c r="B121" s="92" t="s">
        <v>193</v>
      </c>
      <c r="C121" s="149">
        <v>139.3185662955473</v>
      </c>
      <c r="D121" s="150">
        <v>13.285623059692389</v>
      </c>
      <c r="E121" s="150">
        <v>112.74732017616252</v>
      </c>
      <c r="F121" s="150">
        <v>165.88981241493207</v>
      </c>
      <c r="G121" s="150">
        <v>99.461697116470134</v>
      </c>
      <c r="H121" s="150">
        <v>179.17543547462446</v>
      </c>
      <c r="I121" s="91">
        <v>9.5361468416984452E-2</v>
      </c>
      <c r="J121" s="91">
        <v>0.1907229368339689</v>
      </c>
      <c r="K121" s="91">
        <v>0.28608440525095336</v>
      </c>
      <c r="L121" s="151">
        <v>132.35263798076994</v>
      </c>
      <c r="M121" s="150">
        <v>146.28449461032466</v>
      </c>
    </row>
    <row r="122" spans="1:13" ht="15" customHeight="1">
      <c r="A122" s="89"/>
      <c r="B122" s="96" t="s">
        <v>194</v>
      </c>
      <c r="C122" s="174">
        <v>269.8553535146965</v>
      </c>
      <c r="D122" s="175">
        <v>18.027579177027405</v>
      </c>
      <c r="E122" s="175">
        <v>233.80019516064169</v>
      </c>
      <c r="F122" s="175">
        <v>305.91051186875131</v>
      </c>
      <c r="G122" s="175">
        <v>215.77261598361429</v>
      </c>
      <c r="H122" s="175">
        <v>323.93809104577872</v>
      </c>
      <c r="I122" s="95">
        <v>6.6804600843487105E-2</v>
      </c>
      <c r="J122" s="95">
        <v>0.13360920168697421</v>
      </c>
      <c r="K122" s="95">
        <v>0.20041380253046132</v>
      </c>
      <c r="L122" s="176">
        <v>256.36258583896165</v>
      </c>
      <c r="M122" s="175">
        <v>283.34812119043136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53" priority="43">
      <formula>IF(PG_IsBlnkRowRand*PG_IsBlnkRowRandNext=1,TRUE,FALSE)</formula>
    </cfRule>
  </conditionalFormatting>
  <conditionalFormatting sqref="B7:M122">
    <cfRule type="expression" dxfId="65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67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341</v>
      </c>
      <c r="AS1" s="43" t="s">
        <v>226</v>
      </c>
    </row>
    <row r="2" spans="1:46">
      <c r="A2" s="39" t="s">
        <v>48</v>
      </c>
      <c r="B2" s="29" t="s">
        <v>121</v>
      </c>
      <c r="C2" s="26" t="s">
        <v>122</v>
      </c>
      <c r="D2" s="27" t="s">
        <v>203</v>
      </c>
      <c r="E2" s="28" t="s">
        <v>203</v>
      </c>
      <c r="F2" s="28" t="s">
        <v>203</v>
      </c>
      <c r="G2" s="28" t="s">
        <v>203</v>
      </c>
      <c r="H2" s="13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204</v>
      </c>
      <c r="C3" s="19" t="s">
        <v>204</v>
      </c>
      <c r="D3" s="129" t="s">
        <v>205</v>
      </c>
      <c r="E3" s="130" t="s">
        <v>206</v>
      </c>
      <c r="F3" s="130" t="s">
        <v>207</v>
      </c>
      <c r="G3" s="130" t="s">
        <v>208</v>
      </c>
      <c r="H3" s="13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106</v>
      </c>
      <c r="E4" s="21" t="s">
        <v>106</v>
      </c>
      <c r="F4" s="21" t="s">
        <v>106</v>
      </c>
      <c r="G4" s="21" t="s">
        <v>106</v>
      </c>
      <c r="H4" s="1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6.0919999999999996</v>
      </c>
      <c r="E6" s="32">
        <v>5.9269999999999996</v>
      </c>
      <c r="F6" s="33">
        <v>6.1920000000000002</v>
      </c>
      <c r="G6" s="32">
        <v>6.2450000000000001</v>
      </c>
      <c r="H6" s="13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6.0860000000000003</v>
      </c>
      <c r="E7" s="21">
        <v>5.98</v>
      </c>
      <c r="F7" s="34">
        <v>6.0860000000000003</v>
      </c>
      <c r="G7" s="21">
        <v>6.1390000000000002</v>
      </c>
      <c r="H7" s="13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6.0650000000000004</v>
      </c>
      <c r="E8" s="21">
        <v>5.98</v>
      </c>
      <c r="F8" s="34">
        <v>6.0860000000000003</v>
      </c>
      <c r="G8" s="21">
        <v>6.1920000000000002</v>
      </c>
      <c r="H8" s="13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6.1020000000000003</v>
      </c>
      <c r="E9" s="21">
        <v>5.8220000000000001</v>
      </c>
      <c r="F9" s="34">
        <v>6.1390000000000002</v>
      </c>
      <c r="G9" s="21">
        <v>6.1920000000000002</v>
      </c>
      <c r="H9" s="13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6.08141483637647</v>
      </c>
      <c r="AT9" s="43"/>
    </row>
    <row r="10" spans="1:46">
      <c r="A10" s="46"/>
      <c r="B10" s="30">
        <v>1</v>
      </c>
      <c r="C10" s="19">
        <v>5</v>
      </c>
      <c r="D10" s="21">
        <v>6.1130000000000004</v>
      </c>
      <c r="E10" s="21">
        <v>5.9269999999999996</v>
      </c>
      <c r="F10" s="21">
        <v>6.0330000000000004</v>
      </c>
      <c r="G10" s="21">
        <v>6.1390000000000002</v>
      </c>
      <c r="H10" s="13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6.1020000000000003</v>
      </c>
      <c r="E11" s="21">
        <v>6.0330000000000004</v>
      </c>
      <c r="F11" s="21">
        <v>6.0860000000000003</v>
      </c>
      <c r="G11" s="21">
        <v>6.1920000000000002</v>
      </c>
      <c r="H11" s="13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209</v>
      </c>
      <c r="C12" s="23"/>
      <c r="D12" s="35">
        <v>6.0933333333333337</v>
      </c>
      <c r="E12" s="35">
        <v>5.9448333333333325</v>
      </c>
      <c r="F12" s="35">
        <v>6.1036666666666664</v>
      </c>
      <c r="G12" s="35">
        <v>6.1831666666666676</v>
      </c>
      <c r="H12" s="1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210</v>
      </c>
      <c r="C13" s="44"/>
      <c r="D13" s="22">
        <v>6.0969999999999995</v>
      </c>
      <c r="E13" s="22">
        <v>5.9535</v>
      </c>
      <c r="F13" s="22">
        <v>6.0860000000000003</v>
      </c>
      <c r="G13" s="22">
        <v>6.1920000000000002</v>
      </c>
      <c r="H13" s="13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211</v>
      </c>
      <c r="C14" s="44"/>
      <c r="D14" s="36">
        <v>1.670528858375895E-2</v>
      </c>
      <c r="E14" s="36">
        <v>7.2070567270326749E-2</v>
      </c>
      <c r="F14" s="36">
        <v>5.4738164626398092E-2</v>
      </c>
      <c r="G14" s="36">
        <v>3.9896950593581247E-2</v>
      </c>
      <c r="H14" s="13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2.7415681483193024E-3</v>
      </c>
      <c r="E15" s="24">
        <v>1.2123227553953309E-2</v>
      </c>
      <c r="F15" s="24">
        <v>8.9680789623283429E-3</v>
      </c>
      <c r="G15" s="24">
        <v>6.4525109453485927E-3</v>
      </c>
      <c r="H15" s="13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212</v>
      </c>
      <c r="C16" s="44"/>
      <c r="D16" s="24">
        <v>1.9598230473560907E-3</v>
      </c>
      <c r="E16" s="24">
        <v>-2.2458836753935008E-2</v>
      </c>
      <c r="F16" s="24">
        <v>3.6589890492415567E-3</v>
      </c>
      <c r="G16" s="24">
        <v>1.6731604902457953E-2</v>
      </c>
      <c r="H16" s="1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213</v>
      </c>
      <c r="C17" s="84"/>
      <c r="D17" s="82">
        <v>0.08</v>
      </c>
      <c r="E17" s="82">
        <v>2.2999999999999998</v>
      </c>
      <c r="F17" s="82">
        <v>0.08</v>
      </c>
      <c r="G17" s="82">
        <v>1.27</v>
      </c>
      <c r="H17" s="1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342</v>
      </c>
      <c r="AS19" s="43" t="s">
        <v>226</v>
      </c>
    </row>
    <row r="20" spans="1:45">
      <c r="A20" s="39" t="s">
        <v>10</v>
      </c>
      <c r="B20" s="29" t="s">
        <v>121</v>
      </c>
      <c r="C20" s="26" t="s">
        <v>122</v>
      </c>
      <c r="D20" s="27" t="s">
        <v>203</v>
      </c>
      <c r="E20" s="28" t="s">
        <v>203</v>
      </c>
      <c r="F20" s="13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204</v>
      </c>
      <c r="C21" s="19" t="s">
        <v>204</v>
      </c>
      <c r="D21" s="129" t="s">
        <v>207</v>
      </c>
      <c r="E21" s="130" t="s">
        <v>208</v>
      </c>
      <c r="F21" s="13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106</v>
      </c>
      <c r="E22" s="21" t="s">
        <v>106</v>
      </c>
      <c r="F22" s="13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7" t="s">
        <v>214</v>
      </c>
      <c r="E24" s="177">
        <v>1070</v>
      </c>
      <c r="F24" s="178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1</v>
      </c>
    </row>
    <row r="25" spans="1:45">
      <c r="A25" s="46"/>
      <c r="B25" s="30">
        <v>1</v>
      </c>
      <c r="C25" s="19">
        <v>2</v>
      </c>
      <c r="D25" s="181" t="s">
        <v>214</v>
      </c>
      <c r="E25" s="181">
        <v>990</v>
      </c>
      <c r="F25" s="178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>
        <v>2</v>
      </c>
    </row>
    <row r="26" spans="1:45">
      <c r="A26" s="46"/>
      <c r="B26" s="30">
        <v>1</v>
      </c>
      <c r="C26" s="19">
        <v>3</v>
      </c>
      <c r="D26" s="181" t="s">
        <v>214</v>
      </c>
      <c r="E26" s="181">
        <v>990</v>
      </c>
      <c r="F26" s="178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>
        <v>16</v>
      </c>
    </row>
    <row r="27" spans="1:45">
      <c r="A27" s="46"/>
      <c r="B27" s="30">
        <v>1</v>
      </c>
      <c r="C27" s="19">
        <v>4</v>
      </c>
      <c r="D27" s="181" t="s">
        <v>214</v>
      </c>
      <c r="E27" s="181">
        <v>900</v>
      </c>
      <c r="F27" s="178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>
        <v>1000.14927601134</v>
      </c>
    </row>
    <row r="28" spans="1:45">
      <c r="A28" s="46"/>
      <c r="B28" s="30">
        <v>1</v>
      </c>
      <c r="C28" s="19">
        <v>5</v>
      </c>
      <c r="D28" s="181" t="s">
        <v>214</v>
      </c>
      <c r="E28" s="181">
        <v>1070</v>
      </c>
      <c r="F28" s="178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>
        <v>8</v>
      </c>
    </row>
    <row r="29" spans="1:45">
      <c r="A29" s="46"/>
      <c r="B29" s="30">
        <v>1</v>
      </c>
      <c r="C29" s="19">
        <v>6</v>
      </c>
      <c r="D29" s="181" t="s">
        <v>215</v>
      </c>
      <c r="E29" s="181">
        <v>990</v>
      </c>
      <c r="F29" s="178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2"/>
    </row>
    <row r="30" spans="1:45">
      <c r="A30" s="46"/>
      <c r="B30" s="31" t="s">
        <v>209</v>
      </c>
      <c r="C30" s="23"/>
      <c r="D30" s="183" t="s">
        <v>502</v>
      </c>
      <c r="E30" s="183">
        <v>1001.6666666666666</v>
      </c>
      <c r="F30" s="178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2"/>
    </row>
    <row r="31" spans="1:45">
      <c r="A31" s="46"/>
      <c r="B31" s="2" t="s">
        <v>210</v>
      </c>
      <c r="C31" s="44"/>
      <c r="D31" s="184" t="s">
        <v>502</v>
      </c>
      <c r="E31" s="184">
        <v>990</v>
      </c>
      <c r="F31" s="178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2"/>
    </row>
    <row r="32" spans="1:45">
      <c r="A32" s="46"/>
      <c r="B32" s="2" t="s">
        <v>211</v>
      </c>
      <c r="C32" s="44"/>
      <c r="D32" s="184" t="s">
        <v>502</v>
      </c>
      <c r="E32" s="184">
        <v>63.377177806105145</v>
      </c>
      <c r="F32" s="178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2"/>
    </row>
    <row r="33" spans="1:45">
      <c r="A33" s="46"/>
      <c r="B33" s="2" t="s">
        <v>86</v>
      </c>
      <c r="C33" s="44"/>
      <c r="D33" s="24" t="s">
        <v>502</v>
      </c>
      <c r="E33" s="24">
        <v>6.3271724931219783E-2</v>
      </c>
      <c r="F33" s="1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212</v>
      </c>
      <c r="C34" s="44"/>
      <c r="D34" s="24" t="s">
        <v>502</v>
      </c>
      <c r="E34" s="24">
        <v>1.5171641791094093E-3</v>
      </c>
      <c r="F34" s="1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213</v>
      </c>
      <c r="C35" s="84"/>
      <c r="D35" s="82" t="s">
        <v>216</v>
      </c>
      <c r="E35" s="82" t="s">
        <v>216</v>
      </c>
      <c r="F35" s="13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343</v>
      </c>
      <c r="AS37" s="43" t="s">
        <v>226</v>
      </c>
    </row>
    <row r="38" spans="1:45">
      <c r="A38" s="39" t="s">
        <v>50</v>
      </c>
      <c r="B38" s="29" t="s">
        <v>121</v>
      </c>
      <c r="C38" s="26" t="s">
        <v>122</v>
      </c>
      <c r="D38" s="27" t="s">
        <v>203</v>
      </c>
      <c r="E38" s="28" t="s">
        <v>203</v>
      </c>
      <c r="F38" s="28" t="s">
        <v>203</v>
      </c>
      <c r="G38" s="28" t="s">
        <v>203</v>
      </c>
      <c r="H38" s="13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204</v>
      </c>
      <c r="C39" s="19" t="s">
        <v>204</v>
      </c>
      <c r="D39" s="129" t="s">
        <v>205</v>
      </c>
      <c r="E39" s="130" t="s">
        <v>206</v>
      </c>
      <c r="F39" s="130" t="s">
        <v>207</v>
      </c>
      <c r="G39" s="130" t="s">
        <v>208</v>
      </c>
      <c r="H39" s="13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106</v>
      </c>
      <c r="E40" s="21" t="s">
        <v>106</v>
      </c>
      <c r="F40" s="21" t="s">
        <v>106</v>
      </c>
      <c r="G40" s="21" t="s">
        <v>106</v>
      </c>
      <c r="H40" s="13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13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1.286</v>
      </c>
      <c r="E42" s="32">
        <v>1.3220000000000001</v>
      </c>
      <c r="F42" s="33">
        <v>1.258</v>
      </c>
      <c r="G42" s="32">
        <v>1.3440000000000001</v>
      </c>
      <c r="H42" s="13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1.286</v>
      </c>
      <c r="E43" s="21">
        <v>1.3009999999999999</v>
      </c>
      <c r="F43" s="34">
        <v>1.2649999999999999</v>
      </c>
      <c r="G43" s="21">
        <v>1.3360000000000001</v>
      </c>
      <c r="H43" s="13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</v>
      </c>
    </row>
    <row r="44" spans="1:45">
      <c r="A44" s="46"/>
      <c r="B44" s="30">
        <v>1</v>
      </c>
      <c r="C44" s="19">
        <v>3</v>
      </c>
      <c r="D44" s="21">
        <v>1.286</v>
      </c>
      <c r="E44" s="21">
        <v>1.286</v>
      </c>
      <c r="F44" s="34">
        <v>1.2509999999999999</v>
      </c>
      <c r="G44" s="21">
        <v>1.3440000000000001</v>
      </c>
      <c r="H44" s="13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1.286</v>
      </c>
      <c r="E45" s="21">
        <v>1.294</v>
      </c>
      <c r="F45" s="34">
        <v>1.2649999999999999</v>
      </c>
      <c r="G45" s="21">
        <v>1.3440000000000001</v>
      </c>
      <c r="H45" s="13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1.2974676005336401</v>
      </c>
    </row>
    <row r="46" spans="1:45">
      <c r="A46" s="46"/>
      <c r="B46" s="30">
        <v>1</v>
      </c>
      <c r="C46" s="19">
        <v>5</v>
      </c>
      <c r="D46" s="21">
        <v>1.2789999999999999</v>
      </c>
      <c r="E46" s="21">
        <v>1.3149999999999999</v>
      </c>
      <c r="F46" s="21">
        <v>1.244</v>
      </c>
      <c r="G46" s="21">
        <v>1.3440000000000001</v>
      </c>
      <c r="H46" s="13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>
        <v>9</v>
      </c>
    </row>
    <row r="47" spans="1:45">
      <c r="A47" s="46"/>
      <c r="B47" s="30">
        <v>1</v>
      </c>
      <c r="C47" s="19">
        <v>6</v>
      </c>
      <c r="D47" s="21">
        <v>1.2789999999999999</v>
      </c>
      <c r="E47" s="21">
        <v>1.3149999999999999</v>
      </c>
      <c r="F47" s="21">
        <v>1.2509999999999999</v>
      </c>
      <c r="G47" s="21">
        <v>1.3580000000000001</v>
      </c>
      <c r="H47" s="13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9"/>
    </row>
    <row r="48" spans="1:45">
      <c r="A48" s="46"/>
      <c r="B48" s="31" t="s">
        <v>209</v>
      </c>
      <c r="C48" s="23"/>
      <c r="D48" s="35">
        <v>1.2836666666666667</v>
      </c>
      <c r="E48" s="35">
        <v>1.3055000000000001</v>
      </c>
      <c r="F48" s="35">
        <v>1.2556666666666665</v>
      </c>
      <c r="G48" s="35">
        <v>1.345</v>
      </c>
      <c r="H48" s="13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9"/>
    </row>
    <row r="49" spans="1:45">
      <c r="A49" s="46"/>
      <c r="B49" s="2" t="s">
        <v>210</v>
      </c>
      <c r="C49" s="44"/>
      <c r="D49" s="22">
        <v>1.286</v>
      </c>
      <c r="E49" s="22">
        <v>1.3079999999999998</v>
      </c>
      <c r="F49" s="22">
        <v>1.2544999999999999</v>
      </c>
      <c r="G49" s="22">
        <v>1.3440000000000001</v>
      </c>
      <c r="H49" s="13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9"/>
    </row>
    <row r="50" spans="1:45">
      <c r="A50" s="46"/>
      <c r="B50" s="2" t="s">
        <v>211</v>
      </c>
      <c r="C50" s="44"/>
      <c r="D50" s="36">
        <v>3.6147844564603164E-3</v>
      </c>
      <c r="E50" s="36">
        <v>1.4039230748157097E-2</v>
      </c>
      <c r="F50" s="36">
        <v>8.4774209914729587E-3</v>
      </c>
      <c r="G50" s="36">
        <v>7.12741187248219E-3</v>
      </c>
      <c r="H50" s="13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2.8159837365310174E-3</v>
      </c>
      <c r="E51" s="24">
        <v>1.0753910952245956E-2</v>
      </c>
      <c r="F51" s="24">
        <v>6.7513307603978973E-3</v>
      </c>
      <c r="G51" s="24">
        <v>5.2991909832581343E-3</v>
      </c>
      <c r="H51" s="13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212</v>
      </c>
      <c r="C52" s="44"/>
      <c r="D52" s="24">
        <v>-1.0636823502411241E-2</v>
      </c>
      <c r="E52" s="24">
        <v>6.190828551754457E-3</v>
      </c>
      <c r="F52" s="24">
        <v>-3.2217323846684964E-2</v>
      </c>
      <c r="G52" s="24">
        <v>3.6634748680283158E-2</v>
      </c>
      <c r="H52" s="13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213</v>
      </c>
      <c r="C53" s="84"/>
      <c r="D53" s="82">
        <v>0.28999999999999998</v>
      </c>
      <c r="E53" s="82">
        <v>0.28999999999999998</v>
      </c>
      <c r="F53" s="82">
        <v>1.06</v>
      </c>
      <c r="G53" s="82">
        <v>1.35</v>
      </c>
      <c r="H53" s="13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>
      <c r="B55" s="50" t="s">
        <v>344</v>
      </c>
      <c r="AS55" s="43" t="s">
        <v>66</v>
      </c>
    </row>
    <row r="56" spans="1:45">
      <c r="A56" s="39" t="s">
        <v>22</v>
      </c>
      <c r="B56" s="29" t="s">
        <v>121</v>
      </c>
      <c r="C56" s="26" t="s">
        <v>122</v>
      </c>
      <c r="D56" s="27" t="s">
        <v>203</v>
      </c>
      <c r="E56" s="28" t="s">
        <v>203</v>
      </c>
      <c r="F56" s="28" t="s">
        <v>203</v>
      </c>
      <c r="G56" s="28" t="s">
        <v>203</v>
      </c>
      <c r="H56" s="28" t="s">
        <v>203</v>
      </c>
      <c r="I56" s="28" t="s">
        <v>203</v>
      </c>
      <c r="J56" s="28" t="s">
        <v>203</v>
      </c>
      <c r="K56" s="13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204</v>
      </c>
      <c r="C57" s="19" t="s">
        <v>204</v>
      </c>
      <c r="D57" s="129" t="s">
        <v>217</v>
      </c>
      <c r="E57" s="130" t="s">
        <v>205</v>
      </c>
      <c r="F57" s="130" t="s">
        <v>206</v>
      </c>
      <c r="G57" s="130" t="s">
        <v>207</v>
      </c>
      <c r="H57" s="130" t="s">
        <v>208</v>
      </c>
      <c r="I57" s="130" t="s">
        <v>218</v>
      </c>
      <c r="J57" s="130" t="s">
        <v>219</v>
      </c>
      <c r="K57" s="13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106</v>
      </c>
      <c r="E58" s="21" t="s">
        <v>106</v>
      </c>
      <c r="F58" s="21" t="s">
        <v>106</v>
      </c>
      <c r="G58" s="21" t="s">
        <v>106</v>
      </c>
      <c r="H58" s="21" t="s">
        <v>106</v>
      </c>
      <c r="I58" s="21" t="s">
        <v>106</v>
      </c>
      <c r="J58" s="21" t="s">
        <v>106</v>
      </c>
      <c r="K58" s="13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3660</v>
      </c>
      <c r="E60" s="177">
        <v>3580</v>
      </c>
      <c r="F60" s="185">
        <v>3590</v>
      </c>
      <c r="G60" s="177">
        <v>3580</v>
      </c>
      <c r="H60" s="186">
        <v>3760</v>
      </c>
      <c r="I60" s="177">
        <v>3599.9999999999995</v>
      </c>
      <c r="J60" s="185">
        <v>3500</v>
      </c>
      <c r="K60" s="178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3580</v>
      </c>
      <c r="E61" s="181">
        <v>3580</v>
      </c>
      <c r="F61" s="187">
        <v>3500</v>
      </c>
      <c r="G61" s="181">
        <v>3500</v>
      </c>
      <c r="H61" s="188">
        <v>3760</v>
      </c>
      <c r="I61" s="181">
        <v>3599.9999999999995</v>
      </c>
      <c r="J61" s="187">
        <v>3500</v>
      </c>
      <c r="K61" s="178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 t="e">
        <v>#N/A</v>
      </c>
    </row>
    <row r="62" spans="1:45">
      <c r="A62" s="46"/>
      <c r="B62" s="30">
        <v>1</v>
      </c>
      <c r="C62" s="19">
        <v>3</v>
      </c>
      <c r="D62" s="181">
        <v>3580</v>
      </c>
      <c r="E62" s="181">
        <v>3580</v>
      </c>
      <c r="F62" s="189">
        <v>3330</v>
      </c>
      <c r="G62" s="181">
        <v>3500</v>
      </c>
      <c r="H62" s="188">
        <v>3760</v>
      </c>
      <c r="I62" s="181">
        <v>3599.9999999999995</v>
      </c>
      <c r="J62" s="187">
        <v>3580</v>
      </c>
      <c r="K62" s="178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3580</v>
      </c>
      <c r="E63" s="181">
        <v>3580</v>
      </c>
      <c r="F63" s="187">
        <v>3590</v>
      </c>
      <c r="G63" s="181">
        <v>3580</v>
      </c>
      <c r="H63" s="188">
        <v>3670</v>
      </c>
      <c r="I63" s="181">
        <v>3599.9999999999995</v>
      </c>
      <c r="J63" s="187">
        <v>3500</v>
      </c>
      <c r="K63" s="178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3562.3590062954513</v>
      </c>
    </row>
    <row r="64" spans="1:45">
      <c r="A64" s="46"/>
      <c r="B64" s="30">
        <v>1</v>
      </c>
      <c r="C64" s="19">
        <v>5</v>
      </c>
      <c r="D64" s="181">
        <v>3580</v>
      </c>
      <c r="E64" s="181">
        <v>3500</v>
      </c>
      <c r="F64" s="181">
        <v>3590</v>
      </c>
      <c r="G64" s="181">
        <v>3500</v>
      </c>
      <c r="H64" s="190">
        <v>3760</v>
      </c>
      <c r="I64" s="181">
        <v>3599.9999999999995</v>
      </c>
      <c r="J64" s="181">
        <v>3500</v>
      </c>
      <c r="K64" s="178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7</v>
      </c>
    </row>
    <row r="65" spans="1:45">
      <c r="A65" s="46"/>
      <c r="B65" s="30">
        <v>1</v>
      </c>
      <c r="C65" s="19">
        <v>6</v>
      </c>
      <c r="D65" s="181">
        <v>3580</v>
      </c>
      <c r="E65" s="181">
        <v>3580</v>
      </c>
      <c r="F65" s="181">
        <v>3590</v>
      </c>
      <c r="G65" s="181">
        <v>3500</v>
      </c>
      <c r="H65" s="190">
        <v>3760</v>
      </c>
      <c r="I65" s="181">
        <v>3599.9999999999995</v>
      </c>
      <c r="J65" s="181">
        <v>3500</v>
      </c>
      <c r="K65" s="178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209</v>
      </c>
      <c r="C66" s="23"/>
      <c r="D66" s="183">
        <v>3593.3333333333335</v>
      </c>
      <c r="E66" s="183">
        <v>3566.6666666666665</v>
      </c>
      <c r="F66" s="183">
        <v>3531.6666666666665</v>
      </c>
      <c r="G66" s="183">
        <v>3526.6666666666665</v>
      </c>
      <c r="H66" s="183">
        <v>3745</v>
      </c>
      <c r="I66" s="183">
        <v>3599.9999999999995</v>
      </c>
      <c r="J66" s="183">
        <v>3513.3333333333335</v>
      </c>
      <c r="K66" s="178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210</v>
      </c>
      <c r="C67" s="44"/>
      <c r="D67" s="184">
        <v>3580</v>
      </c>
      <c r="E67" s="184">
        <v>3580</v>
      </c>
      <c r="F67" s="184">
        <v>3590</v>
      </c>
      <c r="G67" s="184">
        <v>3500</v>
      </c>
      <c r="H67" s="184">
        <v>3760</v>
      </c>
      <c r="I67" s="184">
        <v>3599.9999999999995</v>
      </c>
      <c r="J67" s="184">
        <v>3500</v>
      </c>
      <c r="K67" s="178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211</v>
      </c>
      <c r="C68" s="44"/>
      <c r="D68" s="184">
        <v>32.659863237109043</v>
      </c>
      <c r="E68" s="184">
        <v>32.659863237109036</v>
      </c>
      <c r="F68" s="184">
        <v>105.15068552637527</v>
      </c>
      <c r="G68" s="184">
        <v>41.311822359545779</v>
      </c>
      <c r="H68" s="184">
        <v>36.742346141747674</v>
      </c>
      <c r="I68" s="184">
        <v>0</v>
      </c>
      <c r="J68" s="184">
        <v>32.659863237109043</v>
      </c>
      <c r="K68" s="178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9.0890157431657813E-3</v>
      </c>
      <c r="E69" s="24">
        <v>9.1569710010586079E-3</v>
      </c>
      <c r="F69" s="24">
        <v>2.9773672164145903E-2</v>
      </c>
      <c r="G69" s="24">
        <v>1.1714127323122622E-2</v>
      </c>
      <c r="H69" s="24">
        <v>9.8110403582770834E-3</v>
      </c>
      <c r="I69" s="24">
        <v>0</v>
      </c>
      <c r="J69" s="24">
        <v>9.2959762534465962E-3</v>
      </c>
      <c r="K69" s="13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212</v>
      </c>
      <c r="C70" s="44"/>
      <c r="D70" s="24">
        <v>8.6948920597682555E-3</v>
      </c>
      <c r="E70" s="24">
        <v>1.2092156808458654E-3</v>
      </c>
      <c r="F70" s="24">
        <v>-8.6157345664894525E-3</v>
      </c>
      <c r="G70" s="24">
        <v>-1.0019298887537387E-2</v>
      </c>
      <c r="H70" s="24">
        <v>5.1269676464888336E-2</v>
      </c>
      <c r="I70" s="24">
        <v>1.0566311154498687E-2</v>
      </c>
      <c r="J70" s="24">
        <v>-1.376213707699836E-2</v>
      </c>
      <c r="K70" s="13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213</v>
      </c>
      <c r="C71" s="84"/>
      <c r="D71" s="82">
        <v>0.57999999999999996</v>
      </c>
      <c r="E71" s="82">
        <v>0.01</v>
      </c>
      <c r="F71" s="82">
        <v>0</v>
      </c>
      <c r="G71" s="82">
        <v>0.88</v>
      </c>
      <c r="H71" s="82">
        <v>3.74</v>
      </c>
      <c r="I71" s="82">
        <v>0.67</v>
      </c>
      <c r="J71" s="82">
        <v>1.18</v>
      </c>
      <c r="K71" s="13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>
      <c r="B73" s="50" t="s">
        <v>345</v>
      </c>
      <c r="AS73" s="43" t="s">
        <v>226</v>
      </c>
    </row>
    <row r="74" spans="1:45">
      <c r="A74" s="39" t="s">
        <v>51</v>
      </c>
      <c r="B74" s="29" t="s">
        <v>121</v>
      </c>
      <c r="C74" s="26" t="s">
        <v>122</v>
      </c>
      <c r="D74" s="27" t="s">
        <v>203</v>
      </c>
      <c r="E74" s="28" t="s">
        <v>203</v>
      </c>
      <c r="F74" s="1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204</v>
      </c>
      <c r="C75" s="19" t="s">
        <v>204</v>
      </c>
      <c r="D75" s="129" t="s">
        <v>207</v>
      </c>
      <c r="E75" s="130" t="s">
        <v>208</v>
      </c>
      <c r="F75" s="1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106</v>
      </c>
      <c r="E76" s="21" t="s">
        <v>106</v>
      </c>
      <c r="F76" s="1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 t="s">
        <v>214</v>
      </c>
      <c r="E78" s="177">
        <v>404</v>
      </c>
      <c r="F78" s="178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 t="s">
        <v>214</v>
      </c>
      <c r="E79" s="181">
        <v>424</v>
      </c>
      <c r="F79" s="178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4</v>
      </c>
    </row>
    <row r="80" spans="1:45">
      <c r="A80" s="46"/>
      <c r="B80" s="30">
        <v>1</v>
      </c>
      <c r="C80" s="19">
        <v>3</v>
      </c>
      <c r="D80" s="181" t="s">
        <v>214</v>
      </c>
      <c r="E80" s="181">
        <v>424</v>
      </c>
      <c r="F80" s="178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 t="s">
        <v>214</v>
      </c>
      <c r="E81" s="181">
        <v>452</v>
      </c>
      <c r="F81" s="178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429.92359448055601</v>
      </c>
    </row>
    <row r="82" spans="1:45">
      <c r="A82" s="46"/>
      <c r="B82" s="30">
        <v>1</v>
      </c>
      <c r="C82" s="19">
        <v>5</v>
      </c>
      <c r="D82" s="181" t="s">
        <v>214</v>
      </c>
      <c r="E82" s="181">
        <v>438</v>
      </c>
      <c r="F82" s="178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10</v>
      </c>
    </row>
    <row r="83" spans="1:45">
      <c r="A83" s="46"/>
      <c r="B83" s="30">
        <v>1</v>
      </c>
      <c r="C83" s="19">
        <v>6</v>
      </c>
      <c r="D83" s="181" t="s">
        <v>215</v>
      </c>
      <c r="E83" s="181">
        <v>438</v>
      </c>
      <c r="F83" s="178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209</v>
      </c>
      <c r="C84" s="23"/>
      <c r="D84" s="183" t="s">
        <v>502</v>
      </c>
      <c r="E84" s="183">
        <v>430</v>
      </c>
      <c r="F84" s="178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210</v>
      </c>
      <c r="C85" s="44"/>
      <c r="D85" s="184" t="s">
        <v>502</v>
      </c>
      <c r="E85" s="184">
        <v>431</v>
      </c>
      <c r="F85" s="178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211</v>
      </c>
      <c r="C86" s="44"/>
      <c r="D86" s="184" t="s">
        <v>502</v>
      </c>
      <c r="E86" s="184">
        <v>16.492422502470642</v>
      </c>
      <c r="F86" s="178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 t="s">
        <v>502</v>
      </c>
      <c r="E87" s="24">
        <v>3.8354470935978241E-2</v>
      </c>
      <c r="F87" s="13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212</v>
      </c>
      <c r="C88" s="44"/>
      <c r="D88" s="24" t="s">
        <v>502</v>
      </c>
      <c r="E88" s="24">
        <v>1.7771883289241508E-4</v>
      </c>
      <c r="F88" s="13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213</v>
      </c>
      <c r="C89" s="84"/>
      <c r="D89" s="82" t="s">
        <v>216</v>
      </c>
      <c r="E89" s="82" t="s">
        <v>216</v>
      </c>
      <c r="F89" s="13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>
      <c r="B91" s="50" t="s">
        <v>346</v>
      </c>
      <c r="AS91" s="43" t="s">
        <v>226</v>
      </c>
    </row>
    <row r="92" spans="1:45">
      <c r="A92" s="39" t="s">
        <v>33</v>
      </c>
      <c r="B92" s="29" t="s">
        <v>121</v>
      </c>
      <c r="C92" s="26" t="s">
        <v>122</v>
      </c>
      <c r="D92" s="27" t="s">
        <v>203</v>
      </c>
      <c r="E92" s="28" t="s">
        <v>203</v>
      </c>
      <c r="F92" s="28" t="s">
        <v>203</v>
      </c>
      <c r="G92" s="13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204</v>
      </c>
      <c r="C93" s="19" t="s">
        <v>204</v>
      </c>
      <c r="D93" s="129" t="s">
        <v>217</v>
      </c>
      <c r="E93" s="130" t="s">
        <v>207</v>
      </c>
      <c r="F93" s="130" t="s">
        <v>219</v>
      </c>
      <c r="G93" s="13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106</v>
      </c>
      <c r="E94" s="21" t="s">
        <v>106</v>
      </c>
      <c r="F94" s="21" t="s">
        <v>106</v>
      </c>
      <c r="G94" s="13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13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91">
        <v>169.99999999999994</v>
      </c>
      <c r="E96" s="192" t="s">
        <v>214</v>
      </c>
      <c r="F96" s="193">
        <v>44</v>
      </c>
      <c r="G96" s="194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6">
        <v>1</v>
      </c>
    </row>
    <row r="97" spans="1:45">
      <c r="A97" s="46"/>
      <c r="B97" s="30">
        <v>1</v>
      </c>
      <c r="C97" s="19">
        <v>2</v>
      </c>
      <c r="D97" s="197">
        <v>169.99999999999994</v>
      </c>
      <c r="E97" s="198" t="s">
        <v>214</v>
      </c>
      <c r="F97" s="199">
        <v>35</v>
      </c>
      <c r="G97" s="194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6">
        <v>5</v>
      </c>
    </row>
    <row r="98" spans="1:45">
      <c r="A98" s="46"/>
      <c r="B98" s="30">
        <v>1</v>
      </c>
      <c r="C98" s="19">
        <v>3</v>
      </c>
      <c r="D98" s="197">
        <v>169.99999999999994</v>
      </c>
      <c r="E98" s="198" t="s">
        <v>214</v>
      </c>
      <c r="F98" s="199">
        <v>44</v>
      </c>
      <c r="G98" s="194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6">
        <v>16</v>
      </c>
    </row>
    <row r="99" spans="1:45">
      <c r="A99" s="46"/>
      <c r="B99" s="30">
        <v>1</v>
      </c>
      <c r="C99" s="19">
        <v>4</v>
      </c>
      <c r="D99" s="197">
        <v>169.99999999999994</v>
      </c>
      <c r="E99" s="198" t="s">
        <v>214</v>
      </c>
      <c r="F99" s="199">
        <v>44</v>
      </c>
      <c r="G99" s="194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6">
        <v>40.661032209346203</v>
      </c>
    </row>
    <row r="100" spans="1:45">
      <c r="A100" s="46"/>
      <c r="B100" s="30">
        <v>1</v>
      </c>
      <c r="C100" s="19">
        <v>5</v>
      </c>
      <c r="D100" s="197">
        <v>169.99999999999994</v>
      </c>
      <c r="E100" s="198" t="s">
        <v>214</v>
      </c>
      <c r="F100" s="198">
        <v>35</v>
      </c>
      <c r="G100" s="194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6">
        <v>11</v>
      </c>
    </row>
    <row r="101" spans="1:45">
      <c r="A101" s="46"/>
      <c r="B101" s="30">
        <v>1</v>
      </c>
      <c r="C101" s="19">
        <v>6</v>
      </c>
      <c r="D101" s="197">
        <v>169.99999999999994</v>
      </c>
      <c r="E101" s="198" t="s">
        <v>215</v>
      </c>
      <c r="F101" s="198">
        <v>44</v>
      </c>
      <c r="G101" s="194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200"/>
    </row>
    <row r="102" spans="1:45">
      <c r="A102" s="46"/>
      <c r="B102" s="31" t="s">
        <v>209</v>
      </c>
      <c r="C102" s="23"/>
      <c r="D102" s="201">
        <v>169.99999999999997</v>
      </c>
      <c r="E102" s="201" t="s">
        <v>502</v>
      </c>
      <c r="F102" s="201">
        <v>41</v>
      </c>
      <c r="G102" s="194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200"/>
    </row>
    <row r="103" spans="1:45">
      <c r="A103" s="46"/>
      <c r="B103" s="2" t="s">
        <v>210</v>
      </c>
      <c r="C103" s="44"/>
      <c r="D103" s="202">
        <v>169.99999999999994</v>
      </c>
      <c r="E103" s="202" t="s">
        <v>502</v>
      </c>
      <c r="F103" s="202">
        <v>44</v>
      </c>
      <c r="G103" s="194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200"/>
    </row>
    <row r="104" spans="1:45">
      <c r="A104" s="46"/>
      <c r="B104" s="2" t="s">
        <v>211</v>
      </c>
      <c r="C104" s="44"/>
      <c r="D104" s="202">
        <v>3.113442275577916E-14</v>
      </c>
      <c r="E104" s="202" t="s">
        <v>502</v>
      </c>
      <c r="F104" s="202">
        <v>4.6475800154489004</v>
      </c>
      <c r="G104" s="194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200"/>
    </row>
    <row r="105" spans="1:45">
      <c r="A105" s="46"/>
      <c r="B105" s="2" t="s">
        <v>86</v>
      </c>
      <c r="C105" s="44"/>
      <c r="D105" s="24">
        <v>1.831436632692892E-16</v>
      </c>
      <c r="E105" s="24" t="s">
        <v>502</v>
      </c>
      <c r="F105" s="24">
        <v>0.11335561013290001</v>
      </c>
      <c r="G105" s="13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212</v>
      </c>
      <c r="C106" s="44"/>
      <c r="D106" s="24">
        <v>3.1809071428571452</v>
      </c>
      <c r="E106" s="24" t="s">
        <v>502</v>
      </c>
      <c r="F106" s="24">
        <v>8.3364285714291331E-3</v>
      </c>
      <c r="G106" s="13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213</v>
      </c>
      <c r="C107" s="84"/>
      <c r="D107" s="82">
        <v>0.67</v>
      </c>
      <c r="E107" s="82" t="s">
        <v>216</v>
      </c>
      <c r="F107" s="82">
        <v>0.67</v>
      </c>
      <c r="G107" s="13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>
      <c r="B109" s="50" t="s">
        <v>347</v>
      </c>
      <c r="AS109" s="43" t="s">
        <v>226</v>
      </c>
    </row>
    <row r="110" spans="1:45">
      <c r="A110" s="39" t="s">
        <v>36</v>
      </c>
      <c r="B110" s="29" t="s">
        <v>121</v>
      </c>
      <c r="C110" s="26" t="s">
        <v>122</v>
      </c>
      <c r="D110" s="27" t="s">
        <v>203</v>
      </c>
      <c r="E110" s="28" t="s">
        <v>203</v>
      </c>
      <c r="F110" s="28" t="s">
        <v>203</v>
      </c>
      <c r="G110" s="13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204</v>
      </c>
      <c r="C111" s="19" t="s">
        <v>204</v>
      </c>
      <c r="D111" s="129" t="s">
        <v>217</v>
      </c>
      <c r="E111" s="130" t="s">
        <v>207</v>
      </c>
      <c r="F111" s="130" t="s">
        <v>219</v>
      </c>
      <c r="G111" s="13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106</v>
      </c>
      <c r="E112" s="21" t="s">
        <v>106</v>
      </c>
      <c r="F112" s="21" t="s">
        <v>106</v>
      </c>
      <c r="G112" s="13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13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1" t="s">
        <v>220</v>
      </c>
      <c r="E114" s="192" t="s">
        <v>214</v>
      </c>
      <c r="F114" s="193">
        <v>17</v>
      </c>
      <c r="G114" s="194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6">
        <v>1</v>
      </c>
    </row>
    <row r="115" spans="1:45">
      <c r="A115" s="46"/>
      <c r="B115" s="30">
        <v>1</v>
      </c>
      <c r="C115" s="19">
        <v>2</v>
      </c>
      <c r="D115" s="197" t="s">
        <v>220</v>
      </c>
      <c r="E115" s="198" t="s">
        <v>214</v>
      </c>
      <c r="F115" s="203" t="s">
        <v>113</v>
      </c>
      <c r="G115" s="194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6">
        <v>6</v>
      </c>
    </row>
    <row r="116" spans="1:45">
      <c r="A116" s="46"/>
      <c r="B116" s="30">
        <v>1</v>
      </c>
      <c r="C116" s="19">
        <v>3</v>
      </c>
      <c r="D116" s="197" t="s">
        <v>220</v>
      </c>
      <c r="E116" s="198" t="s">
        <v>214</v>
      </c>
      <c r="F116" s="199">
        <v>17</v>
      </c>
      <c r="G116" s="194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6">
        <v>16</v>
      </c>
    </row>
    <row r="117" spans="1:45">
      <c r="A117" s="46"/>
      <c r="B117" s="30">
        <v>1</v>
      </c>
      <c r="C117" s="19">
        <v>4</v>
      </c>
      <c r="D117" s="197" t="s">
        <v>220</v>
      </c>
      <c r="E117" s="198" t="s">
        <v>214</v>
      </c>
      <c r="F117" s="199">
        <v>17</v>
      </c>
      <c r="G117" s="194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6">
        <v>17.490161783996498</v>
      </c>
    </row>
    <row r="118" spans="1:45">
      <c r="A118" s="46"/>
      <c r="B118" s="30">
        <v>1</v>
      </c>
      <c r="C118" s="19">
        <v>5</v>
      </c>
      <c r="D118" s="197" t="s">
        <v>220</v>
      </c>
      <c r="E118" s="198" t="s">
        <v>214</v>
      </c>
      <c r="F118" s="198">
        <v>17</v>
      </c>
      <c r="G118" s="194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6">
        <v>12</v>
      </c>
    </row>
    <row r="119" spans="1:45">
      <c r="A119" s="46"/>
      <c r="B119" s="30">
        <v>1</v>
      </c>
      <c r="C119" s="19">
        <v>6</v>
      </c>
      <c r="D119" s="197" t="s">
        <v>220</v>
      </c>
      <c r="E119" s="198" t="s">
        <v>215</v>
      </c>
      <c r="F119" s="198">
        <v>17</v>
      </c>
      <c r="G119" s="194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200"/>
    </row>
    <row r="120" spans="1:45">
      <c r="A120" s="46"/>
      <c r="B120" s="31" t="s">
        <v>209</v>
      </c>
      <c r="C120" s="23"/>
      <c r="D120" s="201" t="s">
        <v>502</v>
      </c>
      <c r="E120" s="201" t="s">
        <v>502</v>
      </c>
      <c r="F120" s="201">
        <v>17</v>
      </c>
      <c r="G120" s="194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200"/>
    </row>
    <row r="121" spans="1:45">
      <c r="A121" s="46"/>
      <c r="B121" s="2" t="s">
        <v>210</v>
      </c>
      <c r="C121" s="44"/>
      <c r="D121" s="202" t="s">
        <v>502</v>
      </c>
      <c r="E121" s="202" t="s">
        <v>502</v>
      </c>
      <c r="F121" s="202">
        <v>17</v>
      </c>
      <c r="G121" s="194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200"/>
    </row>
    <row r="122" spans="1:45">
      <c r="A122" s="46"/>
      <c r="B122" s="2" t="s">
        <v>211</v>
      </c>
      <c r="C122" s="44"/>
      <c r="D122" s="202" t="s">
        <v>502</v>
      </c>
      <c r="E122" s="202" t="s">
        <v>502</v>
      </c>
      <c r="F122" s="202">
        <v>0</v>
      </c>
      <c r="G122" s="194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200"/>
    </row>
    <row r="123" spans="1:45">
      <c r="A123" s="46"/>
      <c r="B123" s="2" t="s">
        <v>86</v>
      </c>
      <c r="C123" s="44"/>
      <c r="D123" s="24" t="s">
        <v>502</v>
      </c>
      <c r="E123" s="24" t="s">
        <v>502</v>
      </c>
      <c r="F123" s="24">
        <v>0</v>
      </c>
      <c r="G123" s="13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212</v>
      </c>
      <c r="C124" s="44"/>
      <c r="D124" s="24" t="s">
        <v>502</v>
      </c>
      <c r="E124" s="24" t="s">
        <v>502</v>
      </c>
      <c r="F124" s="24">
        <v>-2.8024999999999856E-2</v>
      </c>
      <c r="G124" s="13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213</v>
      </c>
      <c r="C125" s="84"/>
      <c r="D125" s="82" t="s">
        <v>216</v>
      </c>
      <c r="E125" s="82" t="s">
        <v>216</v>
      </c>
      <c r="F125" s="82" t="s">
        <v>216</v>
      </c>
      <c r="G125" s="13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>
      <c r="B127" s="50" t="s">
        <v>348</v>
      </c>
      <c r="AS127" s="43" t="s">
        <v>226</v>
      </c>
    </row>
    <row r="128" spans="1:45">
      <c r="A128" s="39" t="s">
        <v>39</v>
      </c>
      <c r="B128" s="29" t="s">
        <v>121</v>
      </c>
      <c r="C128" s="26" t="s">
        <v>122</v>
      </c>
      <c r="D128" s="27" t="s">
        <v>203</v>
      </c>
      <c r="E128" s="28" t="s">
        <v>203</v>
      </c>
      <c r="F128" s="28" t="s">
        <v>203</v>
      </c>
      <c r="G128" s="13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204</v>
      </c>
      <c r="C129" s="19" t="s">
        <v>204</v>
      </c>
      <c r="D129" s="129" t="s">
        <v>217</v>
      </c>
      <c r="E129" s="130" t="s">
        <v>205</v>
      </c>
      <c r="F129" s="130" t="s">
        <v>219</v>
      </c>
      <c r="G129" s="13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106</v>
      </c>
      <c r="E130" s="21" t="s">
        <v>106</v>
      </c>
      <c r="F130" s="21" t="s">
        <v>106</v>
      </c>
      <c r="G130" s="13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204" t="s">
        <v>220</v>
      </c>
      <c r="E132" s="204" t="s">
        <v>220</v>
      </c>
      <c r="F132" s="186" t="s">
        <v>220</v>
      </c>
      <c r="G132" s="178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46"/>
      <c r="B133" s="30">
        <v>1</v>
      </c>
      <c r="C133" s="19">
        <v>2</v>
      </c>
      <c r="D133" s="190" t="s">
        <v>220</v>
      </c>
      <c r="E133" s="190" t="s">
        <v>220</v>
      </c>
      <c r="F133" s="188" t="s">
        <v>220</v>
      </c>
      <c r="G133" s="178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>
        <v>7</v>
      </c>
    </row>
    <row r="134" spans="1:45">
      <c r="A134" s="46"/>
      <c r="B134" s="30">
        <v>1</v>
      </c>
      <c r="C134" s="19">
        <v>3</v>
      </c>
      <c r="D134" s="190" t="s">
        <v>220</v>
      </c>
      <c r="E134" s="190" t="s">
        <v>220</v>
      </c>
      <c r="F134" s="188" t="s">
        <v>220</v>
      </c>
      <c r="G134" s="178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46"/>
      <c r="B135" s="30">
        <v>1</v>
      </c>
      <c r="C135" s="19">
        <v>4</v>
      </c>
      <c r="D135" s="190" t="s">
        <v>220</v>
      </c>
      <c r="E135" s="190" t="s">
        <v>220</v>
      </c>
      <c r="F135" s="188" t="s">
        <v>220</v>
      </c>
      <c r="G135" s="178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 t="s">
        <v>97</v>
      </c>
    </row>
    <row r="136" spans="1:45">
      <c r="A136" s="46"/>
      <c r="B136" s="30">
        <v>1</v>
      </c>
      <c r="C136" s="19">
        <v>5</v>
      </c>
      <c r="D136" s="190" t="s">
        <v>220</v>
      </c>
      <c r="E136" s="190" t="s">
        <v>220</v>
      </c>
      <c r="F136" s="190" t="s">
        <v>220</v>
      </c>
      <c r="G136" s="178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13</v>
      </c>
    </row>
    <row r="137" spans="1:45">
      <c r="A137" s="46"/>
      <c r="B137" s="30">
        <v>1</v>
      </c>
      <c r="C137" s="19">
        <v>6</v>
      </c>
      <c r="D137" s="190" t="s">
        <v>220</v>
      </c>
      <c r="E137" s="190" t="s">
        <v>220</v>
      </c>
      <c r="F137" s="190" t="s">
        <v>220</v>
      </c>
      <c r="G137" s="178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2"/>
    </row>
    <row r="138" spans="1:45">
      <c r="A138" s="46"/>
      <c r="B138" s="31" t="s">
        <v>209</v>
      </c>
      <c r="C138" s="23"/>
      <c r="D138" s="183" t="s">
        <v>502</v>
      </c>
      <c r="E138" s="183" t="s">
        <v>502</v>
      </c>
      <c r="F138" s="183" t="s">
        <v>502</v>
      </c>
      <c r="G138" s="178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2"/>
    </row>
    <row r="139" spans="1:45">
      <c r="A139" s="46"/>
      <c r="B139" s="2" t="s">
        <v>210</v>
      </c>
      <c r="C139" s="44"/>
      <c r="D139" s="184" t="s">
        <v>502</v>
      </c>
      <c r="E139" s="184" t="s">
        <v>502</v>
      </c>
      <c r="F139" s="184" t="s">
        <v>502</v>
      </c>
      <c r="G139" s="178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2"/>
    </row>
    <row r="140" spans="1:45">
      <c r="A140" s="46"/>
      <c r="B140" s="2" t="s">
        <v>211</v>
      </c>
      <c r="C140" s="44"/>
      <c r="D140" s="184" t="s">
        <v>502</v>
      </c>
      <c r="E140" s="184" t="s">
        <v>502</v>
      </c>
      <c r="F140" s="184" t="s">
        <v>502</v>
      </c>
      <c r="G140" s="178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82"/>
    </row>
    <row r="141" spans="1:45">
      <c r="A141" s="46"/>
      <c r="B141" s="2" t="s">
        <v>86</v>
      </c>
      <c r="C141" s="44"/>
      <c r="D141" s="24" t="s">
        <v>502</v>
      </c>
      <c r="E141" s="24" t="s">
        <v>502</v>
      </c>
      <c r="F141" s="24" t="s">
        <v>502</v>
      </c>
      <c r="G141" s="13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212</v>
      </c>
      <c r="C142" s="44"/>
      <c r="D142" s="24" t="s">
        <v>502</v>
      </c>
      <c r="E142" s="24" t="s">
        <v>502</v>
      </c>
      <c r="F142" s="24" t="s">
        <v>502</v>
      </c>
      <c r="G142" s="13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213</v>
      </c>
      <c r="C143" s="84"/>
      <c r="D143" s="82" t="s">
        <v>216</v>
      </c>
      <c r="E143" s="82" t="s">
        <v>216</v>
      </c>
      <c r="F143" s="82" t="s">
        <v>216</v>
      </c>
      <c r="G143" s="13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>
      <c r="B145" s="50" t="s">
        <v>349</v>
      </c>
      <c r="AS145" s="43" t="s">
        <v>66</v>
      </c>
    </row>
    <row r="146" spans="1:45">
      <c r="A146" s="39" t="s">
        <v>52</v>
      </c>
      <c r="B146" s="29" t="s">
        <v>121</v>
      </c>
      <c r="C146" s="26" t="s">
        <v>122</v>
      </c>
      <c r="D146" s="27" t="s">
        <v>203</v>
      </c>
      <c r="E146" s="28" t="s">
        <v>203</v>
      </c>
      <c r="F146" s="28" t="s">
        <v>203</v>
      </c>
      <c r="G146" s="28" t="s">
        <v>203</v>
      </c>
      <c r="H146" s="28" t="s">
        <v>203</v>
      </c>
      <c r="I146" s="1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204</v>
      </c>
      <c r="C147" s="19" t="s">
        <v>204</v>
      </c>
      <c r="D147" s="129" t="s">
        <v>205</v>
      </c>
      <c r="E147" s="130" t="s">
        <v>206</v>
      </c>
      <c r="F147" s="130" t="s">
        <v>207</v>
      </c>
      <c r="G147" s="130" t="s">
        <v>208</v>
      </c>
      <c r="H147" s="130" t="s">
        <v>219</v>
      </c>
      <c r="I147" s="1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106</v>
      </c>
      <c r="E148" s="21" t="s">
        <v>106</v>
      </c>
      <c r="F148" s="21" t="s">
        <v>106</v>
      </c>
      <c r="G148" s="21" t="s">
        <v>106</v>
      </c>
      <c r="H148" s="21" t="s">
        <v>106</v>
      </c>
      <c r="I148" s="1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32.244999999999997</v>
      </c>
      <c r="E150" s="32">
        <v>33.154000000000003</v>
      </c>
      <c r="F150" s="33">
        <v>31.68</v>
      </c>
      <c r="G150" s="32">
        <v>31.684999999999999</v>
      </c>
      <c r="H150" s="33">
        <v>32.450000000000003</v>
      </c>
      <c r="I150" s="1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32.433</v>
      </c>
      <c r="E151" s="21">
        <v>32.874000000000002</v>
      </c>
      <c r="F151" s="34">
        <v>31.62</v>
      </c>
      <c r="G151" s="21">
        <v>31.614999999999998</v>
      </c>
      <c r="H151" s="34">
        <v>32.520000000000003</v>
      </c>
      <c r="I151" s="1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32.530999999999999</v>
      </c>
      <c r="E152" s="21">
        <v>32.734000000000002</v>
      </c>
      <c r="F152" s="34">
        <v>31.75</v>
      </c>
      <c r="G152" s="21">
        <v>31.614999999999998</v>
      </c>
      <c r="H152" s="34">
        <v>32.450000000000003</v>
      </c>
      <c r="I152" s="1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32.524000000000001</v>
      </c>
      <c r="E153" s="21">
        <v>32.804000000000002</v>
      </c>
      <c r="F153" s="34">
        <v>31.68</v>
      </c>
      <c r="G153" s="21">
        <v>31.545000000000002</v>
      </c>
      <c r="H153" s="34">
        <v>32.380000000000003</v>
      </c>
      <c r="I153" s="1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32.23776549858944</v>
      </c>
    </row>
    <row r="154" spans="1:45">
      <c r="A154" s="46"/>
      <c r="B154" s="30">
        <v>1</v>
      </c>
      <c r="C154" s="19">
        <v>5</v>
      </c>
      <c r="D154" s="21">
        <v>32.398000000000003</v>
      </c>
      <c r="E154" s="21">
        <v>33.084000000000003</v>
      </c>
      <c r="F154" s="21">
        <v>31.55</v>
      </c>
      <c r="G154" s="21">
        <v>31.614999999999998</v>
      </c>
      <c r="H154" s="21">
        <v>32.380000000000003</v>
      </c>
      <c r="I154" s="1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32.460999999999999</v>
      </c>
      <c r="E155" s="21">
        <v>33.363999999999997</v>
      </c>
      <c r="F155" s="21">
        <v>31.68</v>
      </c>
      <c r="G155" s="21">
        <v>31.824999999999999</v>
      </c>
      <c r="H155" s="21">
        <v>32.450000000000003</v>
      </c>
      <c r="I155" s="1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209</v>
      </c>
      <c r="C156" s="23"/>
      <c r="D156" s="35">
        <v>32.431999999999995</v>
      </c>
      <c r="E156" s="35">
        <v>33.002333333333333</v>
      </c>
      <c r="F156" s="35">
        <v>31.66</v>
      </c>
      <c r="G156" s="35">
        <v>31.649999999999995</v>
      </c>
      <c r="H156" s="35">
        <v>32.438333333333333</v>
      </c>
      <c r="I156" s="1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210</v>
      </c>
      <c r="C157" s="44"/>
      <c r="D157" s="22">
        <v>32.447000000000003</v>
      </c>
      <c r="E157" s="22">
        <v>32.978999999999999</v>
      </c>
      <c r="F157" s="22">
        <v>31.68</v>
      </c>
      <c r="G157" s="22">
        <v>31.614999999999998</v>
      </c>
      <c r="H157" s="22">
        <v>32.450000000000003</v>
      </c>
      <c r="I157" s="1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211</v>
      </c>
      <c r="C158" s="44"/>
      <c r="D158" s="36">
        <v>0.1051018553594565</v>
      </c>
      <c r="E158" s="36">
        <v>0.24011802653417363</v>
      </c>
      <c r="F158" s="36">
        <v>6.7823299831252279E-2</v>
      </c>
      <c r="G158" s="36">
        <v>9.6488341264631169E-2</v>
      </c>
      <c r="H158" s="36">
        <v>5.2694085689635885E-2</v>
      </c>
      <c r="I158" s="205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  <c r="AM158" s="206"/>
      <c r="AN158" s="206"/>
      <c r="AO158" s="206"/>
      <c r="AP158" s="206"/>
      <c r="AQ158" s="206"/>
      <c r="AR158" s="206"/>
      <c r="AS158" s="100"/>
    </row>
    <row r="159" spans="1:45">
      <c r="A159" s="46"/>
      <c r="B159" s="2" t="s">
        <v>86</v>
      </c>
      <c r="C159" s="44"/>
      <c r="D159" s="24">
        <v>3.2406837493665673E-3</v>
      </c>
      <c r="E159" s="24">
        <v>7.2757893846144301E-3</v>
      </c>
      <c r="F159" s="24">
        <v>2.1422394134950184E-3</v>
      </c>
      <c r="G159" s="24">
        <v>3.0486047792932444E-3</v>
      </c>
      <c r="H159" s="24">
        <v>1.6244387511576597E-3</v>
      </c>
      <c r="I159" s="1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212</v>
      </c>
      <c r="C160" s="44"/>
      <c r="D160" s="24">
        <v>6.0250609310701364E-3</v>
      </c>
      <c r="E160" s="24">
        <v>2.371652696516291E-2</v>
      </c>
      <c r="F160" s="24">
        <v>-1.7922008230214281E-2</v>
      </c>
      <c r="G160" s="24">
        <v>-1.8232203426604143E-2</v>
      </c>
      <c r="H160" s="24">
        <v>6.2215178887838896E-3</v>
      </c>
      <c r="I160" s="1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213</v>
      </c>
      <c r="C161" s="84"/>
      <c r="D161" s="82">
        <v>0</v>
      </c>
      <c r="E161" s="82">
        <v>0.67</v>
      </c>
      <c r="F161" s="82">
        <v>0.91</v>
      </c>
      <c r="G161" s="82">
        <v>0.93</v>
      </c>
      <c r="H161" s="82">
        <v>0.01</v>
      </c>
      <c r="I161" s="1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>
      <c r="B163" s="50" t="s">
        <v>350</v>
      </c>
      <c r="AS163" s="43" t="s">
        <v>226</v>
      </c>
    </row>
    <row r="164" spans="1:45">
      <c r="A164" s="39" t="s">
        <v>5</v>
      </c>
      <c r="B164" s="29" t="s">
        <v>121</v>
      </c>
      <c r="C164" s="26" t="s">
        <v>122</v>
      </c>
      <c r="D164" s="27" t="s">
        <v>203</v>
      </c>
      <c r="E164" s="28" t="s">
        <v>203</v>
      </c>
      <c r="F164" s="28" t="s">
        <v>203</v>
      </c>
      <c r="G164" s="28" t="s">
        <v>203</v>
      </c>
      <c r="H164" s="13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204</v>
      </c>
      <c r="C165" s="19" t="s">
        <v>204</v>
      </c>
      <c r="D165" s="129" t="s">
        <v>217</v>
      </c>
      <c r="E165" s="130" t="s">
        <v>205</v>
      </c>
      <c r="F165" s="130" t="s">
        <v>207</v>
      </c>
      <c r="G165" s="130" t="s">
        <v>219</v>
      </c>
      <c r="H165" s="13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106</v>
      </c>
      <c r="E166" s="21" t="s">
        <v>106</v>
      </c>
      <c r="F166" s="21" t="s">
        <v>106</v>
      </c>
      <c r="G166" s="21" t="s">
        <v>106</v>
      </c>
      <c r="H166" s="13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7">
        <v>90</v>
      </c>
      <c r="E168" s="177">
        <v>90</v>
      </c>
      <c r="F168" s="185" t="s">
        <v>220</v>
      </c>
      <c r="G168" s="177">
        <v>90</v>
      </c>
      <c r="H168" s="178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80">
        <v>1</v>
      </c>
    </row>
    <row r="169" spans="1:45">
      <c r="A169" s="46"/>
      <c r="B169" s="30">
        <v>1</v>
      </c>
      <c r="C169" s="19">
        <v>2</v>
      </c>
      <c r="D169" s="181">
        <v>90</v>
      </c>
      <c r="E169" s="181">
        <v>170</v>
      </c>
      <c r="F169" s="187" t="s">
        <v>220</v>
      </c>
      <c r="G169" s="181">
        <v>90</v>
      </c>
      <c r="H169" s="178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80">
        <v>8</v>
      </c>
    </row>
    <row r="170" spans="1:45">
      <c r="A170" s="46"/>
      <c r="B170" s="30">
        <v>1</v>
      </c>
      <c r="C170" s="19">
        <v>3</v>
      </c>
      <c r="D170" s="181">
        <v>90</v>
      </c>
      <c r="E170" s="181">
        <v>90</v>
      </c>
      <c r="F170" s="187" t="s">
        <v>220</v>
      </c>
      <c r="G170" s="181">
        <v>90</v>
      </c>
      <c r="H170" s="178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80">
        <v>16</v>
      </c>
    </row>
    <row r="171" spans="1:45">
      <c r="A171" s="46"/>
      <c r="B171" s="30">
        <v>1</v>
      </c>
      <c r="C171" s="19">
        <v>4</v>
      </c>
      <c r="D171" s="181">
        <v>90</v>
      </c>
      <c r="E171" s="181">
        <v>90</v>
      </c>
      <c r="F171" s="187">
        <v>90</v>
      </c>
      <c r="G171" s="181">
        <v>90</v>
      </c>
      <c r="H171" s="17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80">
        <v>86.760367863959701</v>
      </c>
    </row>
    <row r="172" spans="1:45">
      <c r="A172" s="46"/>
      <c r="B172" s="30">
        <v>1</v>
      </c>
      <c r="C172" s="19">
        <v>5</v>
      </c>
      <c r="D172" s="181">
        <v>90</v>
      </c>
      <c r="E172" s="181">
        <v>170</v>
      </c>
      <c r="F172" s="181" t="s">
        <v>220</v>
      </c>
      <c r="G172" s="181">
        <v>90</v>
      </c>
      <c r="H172" s="178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80">
        <v>14</v>
      </c>
    </row>
    <row r="173" spans="1:45">
      <c r="A173" s="46"/>
      <c r="B173" s="30">
        <v>1</v>
      </c>
      <c r="C173" s="19">
        <v>6</v>
      </c>
      <c r="D173" s="181">
        <v>90</v>
      </c>
      <c r="E173" s="181">
        <v>90</v>
      </c>
      <c r="F173" s="181">
        <v>90</v>
      </c>
      <c r="G173" s="181">
        <v>90</v>
      </c>
      <c r="H173" s="178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82"/>
    </row>
    <row r="174" spans="1:45">
      <c r="A174" s="46"/>
      <c r="B174" s="31" t="s">
        <v>209</v>
      </c>
      <c r="C174" s="23"/>
      <c r="D174" s="183">
        <v>90</v>
      </c>
      <c r="E174" s="183">
        <v>116.66666666666667</v>
      </c>
      <c r="F174" s="183">
        <v>90</v>
      </c>
      <c r="G174" s="183">
        <v>90</v>
      </c>
      <c r="H174" s="178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2"/>
    </row>
    <row r="175" spans="1:45">
      <c r="A175" s="46"/>
      <c r="B175" s="2" t="s">
        <v>210</v>
      </c>
      <c r="C175" s="44"/>
      <c r="D175" s="184">
        <v>90</v>
      </c>
      <c r="E175" s="184">
        <v>90</v>
      </c>
      <c r="F175" s="184">
        <v>90</v>
      </c>
      <c r="G175" s="184">
        <v>90</v>
      </c>
      <c r="H175" s="178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2"/>
    </row>
    <row r="176" spans="1:45">
      <c r="A176" s="46"/>
      <c r="B176" s="2" t="s">
        <v>211</v>
      </c>
      <c r="C176" s="44"/>
      <c r="D176" s="184">
        <v>0</v>
      </c>
      <c r="E176" s="184">
        <v>41.311822359545765</v>
      </c>
      <c r="F176" s="184">
        <v>0</v>
      </c>
      <c r="G176" s="184">
        <v>0</v>
      </c>
      <c r="H176" s="178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2"/>
    </row>
    <row r="177" spans="1:45">
      <c r="A177" s="46"/>
      <c r="B177" s="2" t="s">
        <v>86</v>
      </c>
      <c r="C177" s="44"/>
      <c r="D177" s="24">
        <v>0</v>
      </c>
      <c r="E177" s="24">
        <v>0.35410133451039227</v>
      </c>
      <c r="F177" s="24">
        <v>0</v>
      </c>
      <c r="G177" s="24">
        <v>0</v>
      </c>
      <c r="H177" s="13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212</v>
      </c>
      <c r="C178" s="44"/>
      <c r="D178" s="24">
        <v>3.7340000000000595E-2</v>
      </c>
      <c r="E178" s="24">
        <v>0.34470000000000067</v>
      </c>
      <c r="F178" s="24">
        <v>3.7340000000000595E-2</v>
      </c>
      <c r="G178" s="24">
        <v>3.7340000000000595E-2</v>
      </c>
      <c r="H178" s="13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213</v>
      </c>
      <c r="C179" s="84"/>
      <c r="D179" s="82">
        <v>0</v>
      </c>
      <c r="E179" s="82">
        <v>1.35</v>
      </c>
      <c r="F179" s="82">
        <v>1.35</v>
      </c>
      <c r="G179" s="82">
        <v>0</v>
      </c>
      <c r="H179" s="13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>
      <c r="B181" s="50" t="s">
        <v>351</v>
      </c>
      <c r="AS181" s="43" t="s">
        <v>226</v>
      </c>
    </row>
    <row r="182" spans="1:45">
      <c r="A182" s="39" t="s">
        <v>8</v>
      </c>
      <c r="B182" s="29" t="s">
        <v>121</v>
      </c>
      <c r="C182" s="26" t="s">
        <v>122</v>
      </c>
      <c r="D182" s="27" t="s">
        <v>203</v>
      </c>
      <c r="E182" s="1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204</v>
      </c>
      <c r="C183" s="19" t="s">
        <v>204</v>
      </c>
      <c r="D183" s="129" t="s">
        <v>206</v>
      </c>
      <c r="E183" s="1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106</v>
      </c>
      <c r="E184" s="1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204" t="s">
        <v>112</v>
      </c>
      <c r="E186" s="178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90" t="s">
        <v>112</v>
      </c>
      <c r="E187" s="178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9</v>
      </c>
    </row>
    <row r="188" spans="1:45">
      <c r="A188" s="46"/>
      <c r="B188" s="30">
        <v>1</v>
      </c>
      <c r="C188" s="19">
        <v>3</v>
      </c>
      <c r="D188" s="190" t="s">
        <v>112</v>
      </c>
      <c r="E188" s="178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90" t="s">
        <v>112</v>
      </c>
      <c r="E189" s="178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 t="s">
        <v>97</v>
      </c>
    </row>
    <row r="190" spans="1:45">
      <c r="A190" s="46"/>
      <c r="B190" s="30">
        <v>1</v>
      </c>
      <c r="C190" s="19">
        <v>5</v>
      </c>
      <c r="D190" s="190" t="s">
        <v>112</v>
      </c>
      <c r="E190" s="178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15</v>
      </c>
    </row>
    <row r="191" spans="1:45">
      <c r="A191" s="46"/>
      <c r="B191" s="30">
        <v>1</v>
      </c>
      <c r="C191" s="19">
        <v>6</v>
      </c>
      <c r="D191" s="190" t="s">
        <v>112</v>
      </c>
      <c r="E191" s="178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209</v>
      </c>
      <c r="C192" s="23"/>
      <c r="D192" s="183" t="s">
        <v>502</v>
      </c>
      <c r="E192" s="178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210</v>
      </c>
      <c r="C193" s="44"/>
      <c r="D193" s="184" t="s">
        <v>502</v>
      </c>
      <c r="E193" s="178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211</v>
      </c>
      <c r="C194" s="44"/>
      <c r="D194" s="184" t="s">
        <v>502</v>
      </c>
      <c r="E194" s="178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 t="s">
        <v>502</v>
      </c>
      <c r="E195" s="1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212</v>
      </c>
      <c r="C196" s="44"/>
      <c r="D196" s="24" t="s">
        <v>502</v>
      </c>
      <c r="E196" s="1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213</v>
      </c>
      <c r="C197" s="84"/>
      <c r="D197" s="82" t="s">
        <v>216</v>
      </c>
      <c r="E197" s="1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>
      <c r="B199" s="50" t="s">
        <v>352</v>
      </c>
      <c r="AS199" s="43" t="s">
        <v>226</v>
      </c>
    </row>
    <row r="200" spans="1:45">
      <c r="A200" s="39" t="s">
        <v>11</v>
      </c>
      <c r="B200" s="29" t="s">
        <v>121</v>
      </c>
      <c r="C200" s="26" t="s">
        <v>122</v>
      </c>
      <c r="D200" s="27" t="s">
        <v>203</v>
      </c>
      <c r="E200" s="28" t="s">
        <v>203</v>
      </c>
      <c r="F200" s="1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204</v>
      </c>
      <c r="C201" s="19" t="s">
        <v>204</v>
      </c>
      <c r="D201" s="129" t="s">
        <v>217</v>
      </c>
      <c r="E201" s="130" t="s">
        <v>219</v>
      </c>
      <c r="F201" s="1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106</v>
      </c>
      <c r="E202" s="21" t="s">
        <v>106</v>
      </c>
      <c r="F202" s="1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1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207">
        <v>90</v>
      </c>
      <c r="E204" s="192">
        <v>9</v>
      </c>
      <c r="F204" s="194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</v>
      </c>
    </row>
    <row r="205" spans="1:45">
      <c r="A205" s="46"/>
      <c r="B205" s="30">
        <v>1</v>
      </c>
      <c r="C205" s="19">
        <v>2</v>
      </c>
      <c r="D205" s="198" t="s">
        <v>220</v>
      </c>
      <c r="E205" s="208" t="s">
        <v>113</v>
      </c>
      <c r="F205" s="194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10</v>
      </c>
    </row>
    <row r="206" spans="1:45">
      <c r="A206" s="46"/>
      <c r="B206" s="30">
        <v>1</v>
      </c>
      <c r="C206" s="19">
        <v>3</v>
      </c>
      <c r="D206" s="198" t="s">
        <v>220</v>
      </c>
      <c r="E206" s="198">
        <v>9</v>
      </c>
      <c r="F206" s="194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16</v>
      </c>
    </row>
    <row r="207" spans="1:45">
      <c r="A207" s="46"/>
      <c r="B207" s="30">
        <v>1</v>
      </c>
      <c r="C207" s="19">
        <v>4</v>
      </c>
      <c r="D207" s="198" t="s">
        <v>220</v>
      </c>
      <c r="E207" s="198">
        <v>9</v>
      </c>
      <c r="F207" s="194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6">
        <v>26.189436927106101</v>
      </c>
    </row>
    <row r="208" spans="1:45">
      <c r="A208" s="46"/>
      <c r="B208" s="30">
        <v>1</v>
      </c>
      <c r="C208" s="19">
        <v>5</v>
      </c>
      <c r="D208" s="198" t="s">
        <v>220</v>
      </c>
      <c r="E208" s="198">
        <v>9</v>
      </c>
      <c r="F208" s="194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6">
        <v>16</v>
      </c>
    </row>
    <row r="209" spans="1:45">
      <c r="A209" s="46"/>
      <c r="B209" s="30">
        <v>1</v>
      </c>
      <c r="C209" s="19">
        <v>6</v>
      </c>
      <c r="D209" s="198" t="s">
        <v>220</v>
      </c>
      <c r="E209" s="198">
        <v>9</v>
      </c>
      <c r="F209" s="194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200"/>
    </row>
    <row r="210" spans="1:45">
      <c r="A210" s="46"/>
      <c r="B210" s="31" t="s">
        <v>209</v>
      </c>
      <c r="C210" s="23"/>
      <c r="D210" s="201">
        <v>90</v>
      </c>
      <c r="E210" s="201">
        <v>9</v>
      </c>
      <c r="F210" s="194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200"/>
    </row>
    <row r="211" spans="1:45">
      <c r="A211" s="46"/>
      <c r="B211" s="2" t="s">
        <v>210</v>
      </c>
      <c r="C211" s="44"/>
      <c r="D211" s="202">
        <v>90</v>
      </c>
      <c r="E211" s="202">
        <v>9</v>
      </c>
      <c r="F211" s="194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200"/>
    </row>
    <row r="212" spans="1:45">
      <c r="A212" s="46"/>
      <c r="B212" s="2" t="s">
        <v>211</v>
      </c>
      <c r="C212" s="44"/>
      <c r="D212" s="202" t="s">
        <v>502</v>
      </c>
      <c r="E212" s="202">
        <v>0</v>
      </c>
      <c r="F212" s="194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200"/>
    </row>
    <row r="213" spans="1:45">
      <c r="A213" s="46"/>
      <c r="B213" s="2" t="s">
        <v>86</v>
      </c>
      <c r="C213" s="44"/>
      <c r="D213" s="24" t="s">
        <v>502</v>
      </c>
      <c r="E213" s="24">
        <v>0</v>
      </c>
      <c r="F213" s="13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212</v>
      </c>
      <c r="C214" s="44"/>
      <c r="D214" s="24">
        <v>2.4364999999999957</v>
      </c>
      <c r="E214" s="24">
        <v>-0.65635000000000043</v>
      </c>
      <c r="F214" s="13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213</v>
      </c>
      <c r="C215" s="84"/>
      <c r="D215" s="82">
        <v>0.67</v>
      </c>
      <c r="E215" s="82">
        <v>0.67</v>
      </c>
      <c r="F215" s="13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>
      <c r="B217" s="50" t="s">
        <v>353</v>
      </c>
      <c r="AS217" s="43" t="s">
        <v>226</v>
      </c>
    </row>
    <row r="218" spans="1:45">
      <c r="A218" s="39" t="s">
        <v>53</v>
      </c>
      <c r="B218" s="29" t="s">
        <v>121</v>
      </c>
      <c r="C218" s="26" t="s">
        <v>122</v>
      </c>
      <c r="D218" s="27" t="s">
        <v>203</v>
      </c>
      <c r="E218" s="28" t="s">
        <v>203</v>
      </c>
      <c r="F218" s="28" t="s">
        <v>203</v>
      </c>
      <c r="G218" s="28" t="s">
        <v>203</v>
      </c>
      <c r="H218" s="13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204</v>
      </c>
      <c r="C219" s="19" t="s">
        <v>204</v>
      </c>
      <c r="D219" s="129" t="s">
        <v>205</v>
      </c>
      <c r="E219" s="130" t="s">
        <v>206</v>
      </c>
      <c r="F219" s="130" t="s">
        <v>207</v>
      </c>
      <c r="G219" s="130" t="s">
        <v>208</v>
      </c>
      <c r="H219" s="13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106</v>
      </c>
      <c r="E220" s="21" t="s">
        <v>106</v>
      </c>
      <c r="F220" s="21" t="s">
        <v>106</v>
      </c>
      <c r="G220" s="21" t="s">
        <v>106</v>
      </c>
      <c r="H220" s="13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3</v>
      </c>
    </row>
    <row r="221" spans="1:45">
      <c r="A221" s="46"/>
      <c r="B221" s="30"/>
      <c r="C221" s="19"/>
      <c r="D221" s="41"/>
      <c r="E221" s="41"/>
      <c r="F221" s="41"/>
      <c r="G221" s="41"/>
      <c r="H221" s="13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209">
        <v>0.23200000000000001</v>
      </c>
      <c r="E222" s="210">
        <v>0.33200000000000002</v>
      </c>
      <c r="F222" s="211">
        <v>0.23200000000000001</v>
      </c>
      <c r="G222" s="209">
        <v>0.24099999999999999</v>
      </c>
      <c r="H222" s="205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12">
        <v>1</v>
      </c>
    </row>
    <row r="223" spans="1:45">
      <c r="A223" s="46"/>
      <c r="B223" s="30">
        <v>1</v>
      </c>
      <c r="C223" s="19">
        <v>2</v>
      </c>
      <c r="D223" s="213">
        <v>0.23200000000000001</v>
      </c>
      <c r="E223" s="214">
        <v>0.315</v>
      </c>
      <c r="F223" s="215">
        <v>0.23200000000000001</v>
      </c>
      <c r="G223" s="213">
        <v>0.24099999999999999</v>
      </c>
      <c r="H223" s="205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12">
        <v>11</v>
      </c>
    </row>
    <row r="224" spans="1:45">
      <c r="A224" s="46"/>
      <c r="B224" s="30">
        <v>1</v>
      </c>
      <c r="C224" s="19">
        <v>3</v>
      </c>
      <c r="D224" s="213">
        <v>0.23200000000000001</v>
      </c>
      <c r="E224" s="214">
        <v>0.29899999999999999</v>
      </c>
      <c r="F224" s="215">
        <v>0.23200000000000001</v>
      </c>
      <c r="G224" s="213">
        <v>0.24099999999999999</v>
      </c>
      <c r="H224" s="205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12">
        <v>16</v>
      </c>
    </row>
    <row r="225" spans="1:45">
      <c r="A225" s="46"/>
      <c r="B225" s="30">
        <v>1</v>
      </c>
      <c r="C225" s="19">
        <v>4</v>
      </c>
      <c r="D225" s="213">
        <v>0.23200000000000001</v>
      </c>
      <c r="E225" s="214">
        <v>0.315</v>
      </c>
      <c r="F225" s="215">
        <v>0.24099999999999999</v>
      </c>
      <c r="G225" s="213">
        <v>0.24099999999999999</v>
      </c>
      <c r="H225" s="205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12">
        <v>0.23576290884941101</v>
      </c>
    </row>
    <row r="226" spans="1:45">
      <c r="A226" s="46"/>
      <c r="B226" s="30">
        <v>1</v>
      </c>
      <c r="C226" s="19">
        <v>5</v>
      </c>
      <c r="D226" s="213">
        <v>0.23200000000000001</v>
      </c>
      <c r="E226" s="214">
        <v>0.315</v>
      </c>
      <c r="F226" s="213">
        <v>0.23200000000000001</v>
      </c>
      <c r="G226" s="213">
        <v>0.24099999999999999</v>
      </c>
      <c r="H226" s="205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12">
        <v>17</v>
      </c>
    </row>
    <row r="227" spans="1:45">
      <c r="A227" s="46"/>
      <c r="B227" s="30">
        <v>1</v>
      </c>
      <c r="C227" s="19">
        <v>6</v>
      </c>
      <c r="D227" s="213">
        <v>0.23200000000000001</v>
      </c>
      <c r="E227" s="214">
        <v>0.32400000000000001</v>
      </c>
      <c r="F227" s="216">
        <v>0.224</v>
      </c>
      <c r="G227" s="213">
        <v>0.24099999999999999</v>
      </c>
      <c r="H227" s="205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100"/>
    </row>
    <row r="228" spans="1:45">
      <c r="A228" s="46"/>
      <c r="B228" s="31" t="s">
        <v>209</v>
      </c>
      <c r="C228" s="23"/>
      <c r="D228" s="217">
        <v>0.23200000000000001</v>
      </c>
      <c r="E228" s="217">
        <v>0.31666666666666665</v>
      </c>
      <c r="F228" s="217">
        <v>0.23216666666666666</v>
      </c>
      <c r="G228" s="217">
        <v>0.24100000000000002</v>
      </c>
      <c r="H228" s="205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100"/>
    </row>
    <row r="229" spans="1:45">
      <c r="A229" s="46"/>
      <c r="B229" s="2" t="s">
        <v>210</v>
      </c>
      <c r="C229" s="44"/>
      <c r="D229" s="36">
        <v>0.23200000000000001</v>
      </c>
      <c r="E229" s="36">
        <v>0.315</v>
      </c>
      <c r="F229" s="36">
        <v>0.23200000000000001</v>
      </c>
      <c r="G229" s="36">
        <v>0.24099999999999999</v>
      </c>
      <c r="H229" s="205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100"/>
    </row>
    <row r="230" spans="1:45">
      <c r="A230" s="46"/>
      <c r="B230" s="2" t="s">
        <v>211</v>
      </c>
      <c r="C230" s="44"/>
      <c r="D230" s="36">
        <v>0</v>
      </c>
      <c r="E230" s="36">
        <v>1.103932365077983E-2</v>
      </c>
      <c r="F230" s="36">
        <v>5.3820689949745735E-3</v>
      </c>
      <c r="G230" s="36">
        <v>3.0404709722440586E-17</v>
      </c>
      <c r="H230" s="205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206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100"/>
    </row>
    <row r="231" spans="1:45">
      <c r="A231" s="46"/>
      <c r="B231" s="2" t="s">
        <v>86</v>
      </c>
      <c r="C231" s="44"/>
      <c r="D231" s="24">
        <v>0</v>
      </c>
      <c r="E231" s="24">
        <v>3.4861022055094198E-2</v>
      </c>
      <c r="F231" s="24">
        <v>2.3181919576344179E-2</v>
      </c>
      <c r="G231" s="24">
        <v>1.2616062125494017E-16</v>
      </c>
      <c r="H231" s="13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212</v>
      </c>
      <c r="C232" s="44"/>
      <c r="D232" s="24">
        <v>-1.5960563380283399E-2</v>
      </c>
      <c r="E232" s="24">
        <v>0.34315727699530285</v>
      </c>
      <c r="F232" s="24">
        <v>-1.5253638497654376E-2</v>
      </c>
      <c r="G232" s="24">
        <v>2.22133802816884E-2</v>
      </c>
      <c r="H232" s="13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213</v>
      </c>
      <c r="C233" s="84"/>
      <c r="D233" s="82">
        <v>0.81</v>
      </c>
      <c r="E233" s="82">
        <v>12.9</v>
      </c>
      <c r="F233" s="82">
        <v>0.54</v>
      </c>
      <c r="G233" s="82">
        <v>0.54</v>
      </c>
      <c r="H233" s="13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>
      <c r="B235" s="50" t="s">
        <v>354</v>
      </c>
      <c r="AS235" s="43" t="s">
        <v>66</v>
      </c>
    </row>
    <row r="236" spans="1:45">
      <c r="A236" s="39" t="s">
        <v>17</v>
      </c>
      <c r="B236" s="29" t="s">
        <v>121</v>
      </c>
      <c r="C236" s="26" t="s">
        <v>122</v>
      </c>
      <c r="D236" s="27" t="s">
        <v>203</v>
      </c>
      <c r="E236" s="28" t="s">
        <v>203</v>
      </c>
      <c r="F236" s="28" t="s">
        <v>203</v>
      </c>
      <c r="G236" s="28" t="s">
        <v>203</v>
      </c>
      <c r="H236" s="28" t="s">
        <v>203</v>
      </c>
      <c r="I236" s="28" t="s">
        <v>203</v>
      </c>
      <c r="J236" s="28" t="s">
        <v>203</v>
      </c>
      <c r="K236" s="1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204</v>
      </c>
      <c r="C237" s="19" t="s">
        <v>204</v>
      </c>
      <c r="D237" s="129" t="s">
        <v>217</v>
      </c>
      <c r="E237" s="130" t="s">
        <v>205</v>
      </c>
      <c r="F237" s="130" t="s">
        <v>206</v>
      </c>
      <c r="G237" s="130" t="s">
        <v>207</v>
      </c>
      <c r="H237" s="130" t="s">
        <v>208</v>
      </c>
      <c r="I237" s="130" t="s">
        <v>218</v>
      </c>
      <c r="J237" s="130" t="s">
        <v>219</v>
      </c>
      <c r="K237" s="1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106</v>
      </c>
      <c r="E238" s="21" t="s">
        <v>106</v>
      </c>
      <c r="F238" s="21" t="s">
        <v>106</v>
      </c>
      <c r="G238" s="21" t="s">
        <v>106</v>
      </c>
      <c r="H238" s="21" t="s">
        <v>106</v>
      </c>
      <c r="I238" s="21" t="s">
        <v>106</v>
      </c>
      <c r="J238" s="21" t="s">
        <v>106</v>
      </c>
      <c r="K238" s="1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>
        <v>2640</v>
      </c>
      <c r="E240" s="177">
        <v>2730</v>
      </c>
      <c r="F240" s="185">
        <v>2810</v>
      </c>
      <c r="G240" s="177">
        <v>2730</v>
      </c>
      <c r="H240" s="185">
        <v>2730</v>
      </c>
      <c r="I240" s="177">
        <v>2800.0000000000018</v>
      </c>
      <c r="J240" s="185">
        <v>2730</v>
      </c>
      <c r="K240" s="178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2640</v>
      </c>
      <c r="E241" s="181">
        <v>2730</v>
      </c>
      <c r="F241" s="187">
        <v>2730</v>
      </c>
      <c r="G241" s="181">
        <v>2730</v>
      </c>
      <c r="H241" s="187">
        <v>2730</v>
      </c>
      <c r="I241" s="181">
        <v>2800.0000000000018</v>
      </c>
      <c r="J241" s="187">
        <v>2640</v>
      </c>
      <c r="K241" s="178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 t="e">
        <v>#N/A</v>
      </c>
    </row>
    <row r="242" spans="1:45">
      <c r="A242" s="46"/>
      <c r="B242" s="30">
        <v>1</v>
      </c>
      <c r="C242" s="19">
        <v>3</v>
      </c>
      <c r="D242" s="181">
        <v>2730</v>
      </c>
      <c r="E242" s="181">
        <v>2730</v>
      </c>
      <c r="F242" s="187">
        <v>2730</v>
      </c>
      <c r="G242" s="181">
        <v>2640</v>
      </c>
      <c r="H242" s="187">
        <v>2640</v>
      </c>
      <c r="I242" s="181">
        <v>2800.0000000000018</v>
      </c>
      <c r="J242" s="187">
        <v>2730</v>
      </c>
      <c r="K242" s="178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>
        <v>2640</v>
      </c>
      <c r="E243" s="181">
        <v>2730</v>
      </c>
      <c r="F243" s="187">
        <v>2640</v>
      </c>
      <c r="G243" s="181">
        <v>2560</v>
      </c>
      <c r="H243" s="187">
        <v>2730</v>
      </c>
      <c r="I243" s="181">
        <v>2800.0000000000018</v>
      </c>
      <c r="J243" s="187">
        <v>2730</v>
      </c>
      <c r="K243" s="178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2720.4541025141311</v>
      </c>
    </row>
    <row r="244" spans="1:45">
      <c r="A244" s="46"/>
      <c r="B244" s="30">
        <v>1</v>
      </c>
      <c r="C244" s="19">
        <v>5</v>
      </c>
      <c r="D244" s="181">
        <v>2730</v>
      </c>
      <c r="E244" s="181">
        <v>2730</v>
      </c>
      <c r="F244" s="181">
        <v>2730</v>
      </c>
      <c r="G244" s="181">
        <v>2730</v>
      </c>
      <c r="H244" s="181">
        <v>2730</v>
      </c>
      <c r="I244" s="181">
        <v>2800.0000000000018</v>
      </c>
      <c r="J244" s="181">
        <v>2730</v>
      </c>
      <c r="K244" s="178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9</v>
      </c>
    </row>
    <row r="245" spans="1:45">
      <c r="A245" s="46"/>
      <c r="B245" s="30">
        <v>1</v>
      </c>
      <c r="C245" s="19">
        <v>6</v>
      </c>
      <c r="D245" s="181">
        <v>2730</v>
      </c>
      <c r="E245" s="181">
        <v>2730</v>
      </c>
      <c r="F245" s="181">
        <v>2640</v>
      </c>
      <c r="G245" s="181">
        <v>2730</v>
      </c>
      <c r="H245" s="181">
        <v>2730</v>
      </c>
      <c r="I245" s="181">
        <v>2800.0000000000018</v>
      </c>
      <c r="J245" s="181">
        <v>2730</v>
      </c>
      <c r="K245" s="178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209</v>
      </c>
      <c r="C246" s="23"/>
      <c r="D246" s="183">
        <v>2685</v>
      </c>
      <c r="E246" s="183">
        <v>2730</v>
      </c>
      <c r="F246" s="183">
        <v>2713.3333333333335</v>
      </c>
      <c r="G246" s="183">
        <v>2686.6666666666665</v>
      </c>
      <c r="H246" s="183">
        <v>2715</v>
      </c>
      <c r="I246" s="183">
        <v>2800.0000000000018</v>
      </c>
      <c r="J246" s="183">
        <v>2715</v>
      </c>
      <c r="K246" s="178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210</v>
      </c>
      <c r="C247" s="44"/>
      <c r="D247" s="184">
        <v>2685</v>
      </c>
      <c r="E247" s="184">
        <v>2730</v>
      </c>
      <c r="F247" s="184">
        <v>2730</v>
      </c>
      <c r="G247" s="184">
        <v>2730</v>
      </c>
      <c r="H247" s="184">
        <v>2730</v>
      </c>
      <c r="I247" s="184">
        <v>2800.0000000000018</v>
      </c>
      <c r="J247" s="184">
        <v>2730</v>
      </c>
      <c r="K247" s="178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211</v>
      </c>
      <c r="C248" s="44"/>
      <c r="D248" s="184">
        <v>49.295030175464952</v>
      </c>
      <c r="E248" s="184">
        <v>0</v>
      </c>
      <c r="F248" s="184">
        <v>64.704456312271617</v>
      </c>
      <c r="G248" s="184">
        <v>71.740272279011222</v>
      </c>
      <c r="H248" s="184">
        <v>36.742346141747674</v>
      </c>
      <c r="I248" s="184">
        <v>0</v>
      </c>
      <c r="J248" s="184">
        <v>36.742346141747674</v>
      </c>
      <c r="K248" s="178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>
        <v>1.8359415335368699E-2</v>
      </c>
      <c r="E249" s="24">
        <v>0</v>
      </c>
      <c r="F249" s="24">
        <v>2.3846851220738922E-2</v>
      </c>
      <c r="G249" s="24">
        <v>2.670233459516547E-2</v>
      </c>
      <c r="H249" s="24">
        <v>1.3533092501564521E-2</v>
      </c>
      <c r="I249" s="24">
        <v>0</v>
      </c>
      <c r="J249" s="24">
        <v>1.3533092501564521E-2</v>
      </c>
      <c r="K249" s="1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212</v>
      </c>
      <c r="C250" s="44"/>
      <c r="D250" s="24">
        <v>-1.3032420757022156E-2</v>
      </c>
      <c r="E250" s="24">
        <v>3.5089353196757767E-3</v>
      </c>
      <c r="F250" s="24">
        <v>-2.6174928568789557E-3</v>
      </c>
      <c r="G250" s="24">
        <v>-1.2419777939366661E-2</v>
      </c>
      <c r="H250" s="24">
        <v>-2.0048500392234603E-3</v>
      </c>
      <c r="I250" s="24">
        <v>2.9239933661206585E-2</v>
      </c>
      <c r="J250" s="24">
        <v>-2.0048500392234603E-3</v>
      </c>
      <c r="K250" s="1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213</v>
      </c>
      <c r="C251" s="84"/>
      <c r="D251" s="82">
        <v>1.35</v>
      </c>
      <c r="E251" s="82">
        <v>0.67</v>
      </c>
      <c r="F251" s="82">
        <v>0</v>
      </c>
      <c r="G251" s="82">
        <v>1.35</v>
      </c>
      <c r="H251" s="82">
        <v>0</v>
      </c>
      <c r="I251" s="82">
        <v>4.07</v>
      </c>
      <c r="J251" s="82">
        <v>0</v>
      </c>
      <c r="K251" s="1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355</v>
      </c>
      <c r="AS253" s="43" t="s">
        <v>226</v>
      </c>
    </row>
    <row r="254" spans="1:45">
      <c r="A254" s="39" t="s">
        <v>23</v>
      </c>
      <c r="B254" s="29" t="s">
        <v>121</v>
      </c>
      <c r="C254" s="26" t="s">
        <v>122</v>
      </c>
      <c r="D254" s="27" t="s">
        <v>203</v>
      </c>
      <c r="E254" s="28" t="s">
        <v>203</v>
      </c>
      <c r="F254" s="13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204</v>
      </c>
      <c r="C255" s="19" t="s">
        <v>204</v>
      </c>
      <c r="D255" s="129" t="s">
        <v>217</v>
      </c>
      <c r="E255" s="130" t="s">
        <v>219</v>
      </c>
      <c r="F255" s="13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106</v>
      </c>
      <c r="E256" s="21" t="s">
        <v>106</v>
      </c>
      <c r="F256" s="13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1" t="s">
        <v>220</v>
      </c>
      <c r="E258" s="191" t="s">
        <v>221</v>
      </c>
      <c r="F258" s="194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46"/>
      <c r="B259" s="30">
        <v>1</v>
      </c>
      <c r="C259" s="19">
        <v>2</v>
      </c>
      <c r="D259" s="197" t="s">
        <v>220</v>
      </c>
      <c r="E259" s="197" t="s">
        <v>221</v>
      </c>
      <c r="F259" s="194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1</v>
      </c>
    </row>
    <row r="260" spans="1:45">
      <c r="A260" s="46"/>
      <c r="B260" s="30">
        <v>1</v>
      </c>
      <c r="C260" s="19">
        <v>3</v>
      </c>
      <c r="D260" s="197" t="s">
        <v>220</v>
      </c>
      <c r="E260" s="197" t="s">
        <v>221</v>
      </c>
      <c r="F260" s="194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46"/>
      <c r="B261" s="30">
        <v>1</v>
      </c>
      <c r="C261" s="19">
        <v>4</v>
      </c>
      <c r="D261" s="197" t="s">
        <v>220</v>
      </c>
      <c r="E261" s="197" t="s">
        <v>221</v>
      </c>
      <c r="F261" s="194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 t="s">
        <v>138</v>
      </c>
    </row>
    <row r="262" spans="1:45">
      <c r="A262" s="46"/>
      <c r="B262" s="30">
        <v>1</v>
      </c>
      <c r="C262" s="19">
        <v>5</v>
      </c>
      <c r="D262" s="197" t="s">
        <v>220</v>
      </c>
      <c r="E262" s="197" t="s">
        <v>221</v>
      </c>
      <c r="F262" s="194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7</v>
      </c>
    </row>
    <row r="263" spans="1:45">
      <c r="A263" s="46"/>
      <c r="B263" s="30">
        <v>1</v>
      </c>
      <c r="C263" s="19">
        <v>6</v>
      </c>
      <c r="D263" s="197" t="s">
        <v>220</v>
      </c>
      <c r="E263" s="197" t="s">
        <v>221</v>
      </c>
      <c r="F263" s="194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200"/>
    </row>
    <row r="264" spans="1:45">
      <c r="A264" s="46"/>
      <c r="B264" s="31" t="s">
        <v>209</v>
      </c>
      <c r="C264" s="23"/>
      <c r="D264" s="201" t="s">
        <v>502</v>
      </c>
      <c r="E264" s="201" t="s">
        <v>502</v>
      </c>
      <c r="F264" s="194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200"/>
    </row>
    <row r="265" spans="1:45">
      <c r="A265" s="46"/>
      <c r="B265" s="2" t="s">
        <v>210</v>
      </c>
      <c r="C265" s="44"/>
      <c r="D265" s="202" t="s">
        <v>502</v>
      </c>
      <c r="E265" s="202" t="s">
        <v>502</v>
      </c>
      <c r="F265" s="194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200"/>
    </row>
    <row r="266" spans="1:45">
      <c r="A266" s="46"/>
      <c r="B266" s="2" t="s">
        <v>211</v>
      </c>
      <c r="C266" s="44"/>
      <c r="D266" s="202" t="s">
        <v>502</v>
      </c>
      <c r="E266" s="202" t="s">
        <v>502</v>
      </c>
      <c r="F266" s="194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200"/>
    </row>
    <row r="267" spans="1:45">
      <c r="A267" s="46"/>
      <c r="B267" s="2" t="s">
        <v>86</v>
      </c>
      <c r="C267" s="44"/>
      <c r="D267" s="24" t="s">
        <v>502</v>
      </c>
      <c r="E267" s="24" t="s">
        <v>502</v>
      </c>
      <c r="F267" s="13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212</v>
      </c>
      <c r="C268" s="44"/>
      <c r="D268" s="24" t="s">
        <v>502</v>
      </c>
      <c r="E268" s="24" t="s">
        <v>502</v>
      </c>
      <c r="F268" s="13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213</v>
      </c>
      <c r="C269" s="84"/>
      <c r="D269" s="82" t="s">
        <v>216</v>
      </c>
      <c r="E269" s="82" t="s">
        <v>216</v>
      </c>
      <c r="F269" s="13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356</v>
      </c>
      <c r="AS271" s="43" t="s">
        <v>226</v>
      </c>
    </row>
    <row r="272" spans="1:45">
      <c r="A272" s="39" t="s">
        <v>54</v>
      </c>
      <c r="B272" s="29" t="s">
        <v>121</v>
      </c>
      <c r="C272" s="26" t="s">
        <v>122</v>
      </c>
      <c r="D272" s="27" t="s">
        <v>203</v>
      </c>
      <c r="E272" s="28" t="s">
        <v>203</v>
      </c>
      <c r="F272" s="28" t="s">
        <v>203</v>
      </c>
      <c r="G272" s="28" t="s">
        <v>203</v>
      </c>
      <c r="H272" s="13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204</v>
      </c>
      <c r="C273" s="19" t="s">
        <v>204</v>
      </c>
      <c r="D273" s="129" t="s">
        <v>205</v>
      </c>
      <c r="E273" s="130" t="s">
        <v>206</v>
      </c>
      <c r="F273" s="130" t="s">
        <v>207</v>
      </c>
      <c r="G273" s="130" t="s">
        <v>208</v>
      </c>
      <c r="H273" s="13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106</v>
      </c>
      <c r="E274" s="21" t="s">
        <v>106</v>
      </c>
      <c r="F274" s="21" t="s">
        <v>106</v>
      </c>
      <c r="G274" s="21" t="s">
        <v>106</v>
      </c>
      <c r="H274" s="13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13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1.079</v>
      </c>
      <c r="E276" s="32">
        <v>1.0189999999999999</v>
      </c>
      <c r="F276" s="33">
        <v>1.073</v>
      </c>
      <c r="G276" s="32">
        <v>1.0669999999999999</v>
      </c>
      <c r="H276" s="13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1.0860000000000001</v>
      </c>
      <c r="E277" s="21">
        <v>1.0369999999999999</v>
      </c>
      <c r="F277" s="34">
        <v>1.079</v>
      </c>
      <c r="G277" s="21">
        <v>1.0669999999999999</v>
      </c>
      <c r="H277" s="13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2</v>
      </c>
    </row>
    <row r="278" spans="1:45">
      <c r="A278" s="46"/>
      <c r="B278" s="30">
        <v>1</v>
      </c>
      <c r="C278" s="19">
        <v>3</v>
      </c>
      <c r="D278" s="21">
        <v>1.0980000000000001</v>
      </c>
      <c r="E278" s="21">
        <v>1.0129999999999999</v>
      </c>
      <c r="F278" s="34">
        <v>1.0669999999999999</v>
      </c>
      <c r="G278" s="21">
        <v>1.079</v>
      </c>
      <c r="H278" s="13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1.0920000000000001</v>
      </c>
      <c r="E279" s="21">
        <v>1.0309999999999999</v>
      </c>
      <c r="F279" s="34">
        <v>1.0609999999999999</v>
      </c>
      <c r="G279" s="21">
        <v>1.0429999999999999</v>
      </c>
      <c r="H279" s="13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1.0611405942186301</v>
      </c>
    </row>
    <row r="280" spans="1:45">
      <c r="A280" s="46"/>
      <c r="B280" s="30">
        <v>1</v>
      </c>
      <c r="C280" s="19">
        <v>5</v>
      </c>
      <c r="D280" s="21">
        <v>1.079</v>
      </c>
      <c r="E280" s="21">
        <v>1.0129999999999999</v>
      </c>
      <c r="F280" s="21">
        <v>1.073</v>
      </c>
      <c r="G280" s="21">
        <v>1.0609999999999999</v>
      </c>
      <c r="H280" s="13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8</v>
      </c>
    </row>
    <row r="281" spans="1:45">
      <c r="A281" s="46"/>
      <c r="B281" s="30">
        <v>1</v>
      </c>
      <c r="C281" s="19">
        <v>6</v>
      </c>
      <c r="D281" s="21">
        <v>1.0860000000000001</v>
      </c>
      <c r="E281" s="21">
        <v>1.0249999999999999</v>
      </c>
      <c r="F281" s="21">
        <v>1.0489999999999999</v>
      </c>
      <c r="G281" s="21">
        <v>1.0860000000000001</v>
      </c>
      <c r="H281" s="13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209</v>
      </c>
      <c r="C282" s="23"/>
      <c r="D282" s="35">
        <v>1.0866666666666667</v>
      </c>
      <c r="E282" s="35">
        <v>1.0229999999999999</v>
      </c>
      <c r="F282" s="35">
        <v>1.0669999999999999</v>
      </c>
      <c r="G282" s="35">
        <v>1.0671666666666668</v>
      </c>
      <c r="H282" s="13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210</v>
      </c>
      <c r="C283" s="44"/>
      <c r="D283" s="22">
        <v>1.0860000000000001</v>
      </c>
      <c r="E283" s="22">
        <v>1.0219999999999998</v>
      </c>
      <c r="F283" s="22">
        <v>1.0699999999999998</v>
      </c>
      <c r="G283" s="22">
        <v>1.0669999999999999</v>
      </c>
      <c r="H283" s="13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211</v>
      </c>
      <c r="C284" s="44"/>
      <c r="D284" s="36">
        <v>7.4206917916503877E-3</v>
      </c>
      <c r="E284" s="36">
        <v>9.7979589711327201E-3</v>
      </c>
      <c r="F284" s="36">
        <v>1.0733126291999E-2</v>
      </c>
      <c r="G284" s="36">
        <v>1.4945456388704492E-2</v>
      </c>
      <c r="H284" s="13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6.8288574769788842E-3</v>
      </c>
      <c r="E285" s="24">
        <v>9.577672503551047E-3</v>
      </c>
      <c r="F285" s="24">
        <v>1.0059162410495783E-2</v>
      </c>
      <c r="G285" s="24">
        <v>1.4004800614122589E-2</v>
      </c>
      <c r="H285" s="13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212</v>
      </c>
      <c r="C286" s="44"/>
      <c r="D286" s="24">
        <v>2.4055316125977333E-2</v>
      </c>
      <c r="E286" s="24">
        <v>-3.5943016812691964E-2</v>
      </c>
      <c r="F286" s="24">
        <v>5.521799668482652E-3</v>
      </c>
      <c r="G286" s="24">
        <v>5.6788633672750777E-3</v>
      </c>
      <c r="H286" s="13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213</v>
      </c>
      <c r="C287" s="84"/>
      <c r="D287" s="82">
        <v>1.35</v>
      </c>
      <c r="E287" s="82">
        <v>3.12</v>
      </c>
      <c r="F287" s="82">
        <v>0</v>
      </c>
      <c r="G287" s="82">
        <v>0</v>
      </c>
      <c r="H287" s="13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357</v>
      </c>
      <c r="AS289" s="43" t="s">
        <v>226</v>
      </c>
    </row>
    <row r="290" spans="1:45">
      <c r="A290" s="39" t="s">
        <v>55</v>
      </c>
      <c r="B290" s="29" t="s">
        <v>121</v>
      </c>
      <c r="C290" s="26" t="s">
        <v>122</v>
      </c>
      <c r="D290" s="27" t="s">
        <v>203</v>
      </c>
      <c r="E290" s="28" t="s">
        <v>203</v>
      </c>
      <c r="F290" s="28" t="s">
        <v>203</v>
      </c>
      <c r="G290" s="28" t="s">
        <v>203</v>
      </c>
      <c r="H290" s="13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204</v>
      </c>
      <c r="C291" s="19" t="s">
        <v>204</v>
      </c>
      <c r="D291" s="129" t="s">
        <v>205</v>
      </c>
      <c r="E291" s="130" t="s">
        <v>206</v>
      </c>
      <c r="F291" s="130" t="s">
        <v>207</v>
      </c>
      <c r="G291" s="130" t="s">
        <v>208</v>
      </c>
      <c r="H291" s="13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106</v>
      </c>
      <c r="E292" s="21" t="s">
        <v>106</v>
      </c>
      <c r="F292" s="21" t="s">
        <v>106</v>
      </c>
      <c r="G292" s="21" t="s">
        <v>106</v>
      </c>
      <c r="H292" s="13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13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7">
        <v>700.00000000000011</v>
      </c>
      <c r="E294" s="177">
        <v>770</v>
      </c>
      <c r="F294" s="185">
        <v>620</v>
      </c>
      <c r="G294" s="177">
        <v>770</v>
      </c>
      <c r="H294" s="178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79"/>
      <c r="AL294" s="179"/>
      <c r="AM294" s="179"/>
      <c r="AN294" s="179"/>
      <c r="AO294" s="179"/>
      <c r="AP294" s="179"/>
      <c r="AQ294" s="179"/>
      <c r="AR294" s="179"/>
      <c r="AS294" s="180">
        <v>1</v>
      </c>
    </row>
    <row r="295" spans="1:45">
      <c r="A295" s="46"/>
      <c r="B295" s="30">
        <v>1</v>
      </c>
      <c r="C295" s="19">
        <v>2</v>
      </c>
      <c r="D295" s="181">
        <v>700.00000000000011</v>
      </c>
      <c r="E295" s="181">
        <v>700.00000000000011</v>
      </c>
      <c r="F295" s="187">
        <v>620</v>
      </c>
      <c r="G295" s="181">
        <v>770</v>
      </c>
      <c r="H295" s="178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79"/>
      <c r="AN295" s="179"/>
      <c r="AO295" s="179"/>
      <c r="AP295" s="179"/>
      <c r="AQ295" s="179"/>
      <c r="AR295" s="179"/>
      <c r="AS295" s="180">
        <v>3</v>
      </c>
    </row>
    <row r="296" spans="1:45">
      <c r="A296" s="46"/>
      <c r="B296" s="30">
        <v>1</v>
      </c>
      <c r="C296" s="19">
        <v>3</v>
      </c>
      <c r="D296" s="181">
        <v>700.00000000000011</v>
      </c>
      <c r="E296" s="181">
        <v>770</v>
      </c>
      <c r="F296" s="187">
        <v>620</v>
      </c>
      <c r="G296" s="181">
        <v>700.00000000000011</v>
      </c>
      <c r="H296" s="178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79"/>
      <c r="AN296" s="179"/>
      <c r="AO296" s="179"/>
      <c r="AP296" s="179"/>
      <c r="AQ296" s="179"/>
      <c r="AR296" s="179"/>
      <c r="AS296" s="180">
        <v>16</v>
      </c>
    </row>
    <row r="297" spans="1:45">
      <c r="A297" s="46"/>
      <c r="B297" s="30">
        <v>1</v>
      </c>
      <c r="C297" s="19">
        <v>4</v>
      </c>
      <c r="D297" s="181">
        <v>700.00000000000011</v>
      </c>
      <c r="E297" s="181">
        <v>700.00000000000011</v>
      </c>
      <c r="F297" s="187">
        <v>620</v>
      </c>
      <c r="G297" s="181">
        <v>700.00000000000011</v>
      </c>
      <c r="H297" s="178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79"/>
      <c r="AN297" s="179"/>
      <c r="AO297" s="179"/>
      <c r="AP297" s="179"/>
      <c r="AQ297" s="179"/>
      <c r="AR297" s="179"/>
      <c r="AS297" s="180">
        <v>700.25299463031797</v>
      </c>
    </row>
    <row r="298" spans="1:45">
      <c r="A298" s="46"/>
      <c r="B298" s="30">
        <v>1</v>
      </c>
      <c r="C298" s="19">
        <v>5</v>
      </c>
      <c r="D298" s="181">
        <v>700.00000000000011</v>
      </c>
      <c r="E298" s="181">
        <v>700.00000000000011</v>
      </c>
      <c r="F298" s="181">
        <v>620</v>
      </c>
      <c r="G298" s="181">
        <v>770</v>
      </c>
      <c r="H298" s="178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79"/>
      <c r="AN298" s="179"/>
      <c r="AO298" s="179"/>
      <c r="AP298" s="179"/>
      <c r="AQ298" s="179"/>
      <c r="AR298" s="179"/>
      <c r="AS298" s="180">
        <v>9</v>
      </c>
    </row>
    <row r="299" spans="1:45">
      <c r="A299" s="46"/>
      <c r="B299" s="30">
        <v>1</v>
      </c>
      <c r="C299" s="19">
        <v>6</v>
      </c>
      <c r="D299" s="181">
        <v>700.00000000000011</v>
      </c>
      <c r="E299" s="181">
        <v>770</v>
      </c>
      <c r="F299" s="181">
        <v>620</v>
      </c>
      <c r="G299" s="181">
        <v>770</v>
      </c>
      <c r="H299" s="178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82"/>
    </row>
    <row r="300" spans="1:45">
      <c r="A300" s="46"/>
      <c r="B300" s="31" t="s">
        <v>209</v>
      </c>
      <c r="C300" s="23"/>
      <c r="D300" s="183">
        <v>700.00000000000011</v>
      </c>
      <c r="E300" s="183">
        <v>735</v>
      </c>
      <c r="F300" s="183">
        <v>620</v>
      </c>
      <c r="G300" s="183">
        <v>746.66666666666663</v>
      </c>
      <c r="H300" s="178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82"/>
    </row>
    <row r="301" spans="1:45">
      <c r="A301" s="46"/>
      <c r="B301" s="2" t="s">
        <v>210</v>
      </c>
      <c r="C301" s="44"/>
      <c r="D301" s="184">
        <v>700.00000000000011</v>
      </c>
      <c r="E301" s="184">
        <v>735</v>
      </c>
      <c r="F301" s="184">
        <v>620</v>
      </c>
      <c r="G301" s="184">
        <v>770</v>
      </c>
      <c r="H301" s="178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82"/>
    </row>
    <row r="302" spans="1:45">
      <c r="A302" s="46"/>
      <c r="B302" s="2" t="s">
        <v>211</v>
      </c>
      <c r="C302" s="44"/>
      <c r="D302" s="184">
        <v>0</v>
      </c>
      <c r="E302" s="184">
        <v>38.340579025361563</v>
      </c>
      <c r="F302" s="184">
        <v>0</v>
      </c>
      <c r="G302" s="184">
        <v>36.147844564602501</v>
      </c>
      <c r="H302" s="178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82"/>
    </row>
    <row r="303" spans="1:45">
      <c r="A303" s="46"/>
      <c r="B303" s="2" t="s">
        <v>86</v>
      </c>
      <c r="C303" s="44"/>
      <c r="D303" s="24">
        <v>0</v>
      </c>
      <c r="E303" s="24">
        <v>5.2164053095730016E-2</v>
      </c>
      <c r="F303" s="24">
        <v>0</v>
      </c>
      <c r="G303" s="24">
        <v>4.8412291827592636E-2</v>
      </c>
      <c r="H303" s="13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212</v>
      </c>
      <c r="C304" s="44"/>
      <c r="D304" s="24">
        <v>-3.6129032258036542E-4</v>
      </c>
      <c r="E304" s="24">
        <v>4.9620645161290389E-2</v>
      </c>
      <c r="F304" s="24">
        <v>-0.1146057142857142</v>
      </c>
      <c r="G304" s="24">
        <v>6.6281290322580677E-2</v>
      </c>
      <c r="H304" s="13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213</v>
      </c>
      <c r="C305" s="84"/>
      <c r="D305" s="82">
        <v>0.51</v>
      </c>
      <c r="E305" s="82">
        <v>0.51</v>
      </c>
      <c r="F305" s="82">
        <v>2.5299999999999998</v>
      </c>
      <c r="G305" s="82">
        <v>0.84</v>
      </c>
      <c r="H305" s="13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>
      <c r="B307" s="50" t="s">
        <v>358</v>
      </c>
      <c r="AS307" s="43" t="s">
        <v>226</v>
      </c>
    </row>
    <row r="308" spans="1:45">
      <c r="A308" s="39" t="s">
        <v>56</v>
      </c>
      <c r="B308" s="29" t="s">
        <v>121</v>
      </c>
      <c r="C308" s="26" t="s">
        <v>122</v>
      </c>
      <c r="D308" s="27" t="s">
        <v>203</v>
      </c>
      <c r="E308" s="28" t="s">
        <v>203</v>
      </c>
      <c r="F308" s="28" t="s">
        <v>203</v>
      </c>
      <c r="G308" s="28" t="s">
        <v>203</v>
      </c>
      <c r="H308" s="13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204</v>
      </c>
      <c r="C309" s="19" t="s">
        <v>204</v>
      </c>
      <c r="D309" s="129" t="s">
        <v>205</v>
      </c>
      <c r="E309" s="130" t="s">
        <v>206</v>
      </c>
      <c r="F309" s="130" t="s">
        <v>207</v>
      </c>
      <c r="G309" s="130" t="s">
        <v>208</v>
      </c>
      <c r="H309" s="13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106</v>
      </c>
      <c r="E310" s="21" t="s">
        <v>106</v>
      </c>
      <c r="F310" s="21" t="s">
        <v>106</v>
      </c>
      <c r="G310" s="21" t="s">
        <v>106</v>
      </c>
      <c r="H310" s="13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209">
        <v>0.193</v>
      </c>
      <c r="E312" s="209">
        <v>0.185</v>
      </c>
      <c r="F312" s="211">
        <v>0.17799999999999999</v>
      </c>
      <c r="G312" s="209">
        <v>0.2</v>
      </c>
      <c r="H312" s="205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206"/>
      <c r="AJ312" s="206"/>
      <c r="AK312" s="206"/>
      <c r="AL312" s="206"/>
      <c r="AM312" s="206"/>
      <c r="AN312" s="206"/>
      <c r="AO312" s="206"/>
      <c r="AP312" s="206"/>
      <c r="AQ312" s="206"/>
      <c r="AR312" s="206"/>
      <c r="AS312" s="212">
        <v>1</v>
      </c>
    </row>
    <row r="313" spans="1:45">
      <c r="A313" s="46"/>
      <c r="B313" s="30">
        <v>1</v>
      </c>
      <c r="C313" s="19">
        <v>2</v>
      </c>
      <c r="D313" s="213">
        <v>0.17100000000000001</v>
      </c>
      <c r="E313" s="213">
        <v>0.17799999999999999</v>
      </c>
      <c r="F313" s="218">
        <v>0.23</v>
      </c>
      <c r="G313" s="213">
        <v>0.17799999999999999</v>
      </c>
      <c r="H313" s="205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206"/>
      <c r="AJ313" s="206"/>
      <c r="AK313" s="206"/>
      <c r="AL313" s="206"/>
      <c r="AM313" s="206"/>
      <c r="AN313" s="206"/>
      <c r="AO313" s="206"/>
      <c r="AP313" s="206"/>
      <c r="AQ313" s="206"/>
      <c r="AR313" s="206"/>
      <c r="AS313" s="212">
        <v>4</v>
      </c>
    </row>
    <row r="314" spans="1:45">
      <c r="A314" s="46"/>
      <c r="B314" s="30">
        <v>1</v>
      </c>
      <c r="C314" s="19">
        <v>3</v>
      </c>
      <c r="D314" s="213">
        <v>0.193</v>
      </c>
      <c r="E314" s="213">
        <v>0.193</v>
      </c>
      <c r="F314" s="215">
        <v>0.20799999999999999</v>
      </c>
      <c r="G314" s="213">
        <v>0.17799999999999999</v>
      </c>
      <c r="H314" s="205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12">
        <v>16</v>
      </c>
    </row>
    <row r="315" spans="1:45">
      <c r="A315" s="46"/>
      <c r="B315" s="30">
        <v>1</v>
      </c>
      <c r="C315" s="19">
        <v>4</v>
      </c>
      <c r="D315" s="213">
        <v>0.17100000000000001</v>
      </c>
      <c r="E315" s="213">
        <v>0.2</v>
      </c>
      <c r="F315" s="215">
        <v>0.185</v>
      </c>
      <c r="G315" s="213">
        <v>0.185</v>
      </c>
      <c r="H315" s="205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12">
        <v>0.185583580613254</v>
      </c>
    </row>
    <row r="316" spans="1:45">
      <c r="A316" s="46"/>
      <c r="B316" s="30">
        <v>1</v>
      </c>
      <c r="C316" s="19">
        <v>5</v>
      </c>
      <c r="D316" s="213">
        <v>0.17799999999999999</v>
      </c>
      <c r="E316" s="213">
        <v>0.17100000000000001</v>
      </c>
      <c r="F316" s="213">
        <v>0.17799999999999999</v>
      </c>
      <c r="G316" s="213">
        <v>0.185</v>
      </c>
      <c r="H316" s="205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12">
        <v>10</v>
      </c>
    </row>
    <row r="317" spans="1:45">
      <c r="A317" s="46"/>
      <c r="B317" s="30">
        <v>1</v>
      </c>
      <c r="C317" s="19">
        <v>6</v>
      </c>
      <c r="D317" s="213">
        <v>0.193</v>
      </c>
      <c r="E317" s="213">
        <v>0.17799999999999999</v>
      </c>
      <c r="F317" s="213">
        <v>0.193</v>
      </c>
      <c r="G317" s="213">
        <v>0.193</v>
      </c>
      <c r="H317" s="205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100"/>
    </row>
    <row r="318" spans="1:45">
      <c r="A318" s="46"/>
      <c r="B318" s="31" t="s">
        <v>209</v>
      </c>
      <c r="C318" s="23"/>
      <c r="D318" s="217">
        <v>0.18316666666666667</v>
      </c>
      <c r="E318" s="217">
        <v>0.18416666666666667</v>
      </c>
      <c r="F318" s="217">
        <v>0.19533333333333333</v>
      </c>
      <c r="G318" s="217">
        <v>0.18650000000000003</v>
      </c>
      <c r="H318" s="205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100"/>
    </row>
    <row r="319" spans="1:45">
      <c r="A319" s="46"/>
      <c r="B319" s="2" t="s">
        <v>210</v>
      </c>
      <c r="C319" s="44"/>
      <c r="D319" s="36">
        <v>0.1855</v>
      </c>
      <c r="E319" s="36">
        <v>0.18149999999999999</v>
      </c>
      <c r="F319" s="36">
        <v>0.189</v>
      </c>
      <c r="G319" s="36">
        <v>0.185</v>
      </c>
      <c r="H319" s="205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  <c r="W319" s="206"/>
      <c r="X319" s="206"/>
      <c r="Y319" s="206"/>
      <c r="Z319" s="206"/>
      <c r="AA319" s="206"/>
      <c r="AB319" s="206"/>
      <c r="AC319" s="206"/>
      <c r="AD319" s="206"/>
      <c r="AE319" s="206"/>
      <c r="AF319" s="206"/>
      <c r="AG319" s="206"/>
      <c r="AH319" s="206"/>
      <c r="AI319" s="206"/>
      <c r="AJ319" s="206"/>
      <c r="AK319" s="206"/>
      <c r="AL319" s="206"/>
      <c r="AM319" s="206"/>
      <c r="AN319" s="206"/>
      <c r="AO319" s="206"/>
      <c r="AP319" s="206"/>
      <c r="AQ319" s="206"/>
      <c r="AR319" s="206"/>
      <c r="AS319" s="100"/>
    </row>
    <row r="320" spans="1:45">
      <c r="A320" s="46"/>
      <c r="B320" s="2" t="s">
        <v>211</v>
      </c>
      <c r="C320" s="44"/>
      <c r="D320" s="36">
        <v>1.1070983093956318E-2</v>
      </c>
      <c r="E320" s="36">
        <v>1.0759491933482116E-2</v>
      </c>
      <c r="F320" s="36">
        <v>2.0373184990733942E-2</v>
      </c>
      <c r="G320" s="36">
        <v>8.6429161745327672E-3</v>
      </c>
      <c r="H320" s="205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  <c r="AE320" s="206"/>
      <c r="AF320" s="206"/>
      <c r="AG320" s="206"/>
      <c r="AH320" s="206"/>
      <c r="AI320" s="206"/>
      <c r="AJ320" s="206"/>
      <c r="AK320" s="206"/>
      <c r="AL320" s="206"/>
      <c r="AM320" s="206"/>
      <c r="AN320" s="206"/>
      <c r="AO320" s="206"/>
      <c r="AP320" s="206"/>
      <c r="AQ320" s="206"/>
      <c r="AR320" s="206"/>
      <c r="AS320" s="100"/>
    </row>
    <row r="321" spans="1:45">
      <c r="A321" s="46"/>
      <c r="B321" s="2" t="s">
        <v>86</v>
      </c>
      <c r="C321" s="44"/>
      <c r="D321" s="24">
        <v>6.044212790149036E-2</v>
      </c>
      <c r="E321" s="24">
        <v>5.842258063429203E-2</v>
      </c>
      <c r="F321" s="24">
        <v>0.10429958186382564</v>
      </c>
      <c r="G321" s="24">
        <v>4.6342714072561748E-2</v>
      </c>
      <c r="H321" s="13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212</v>
      </c>
      <c r="C322" s="44"/>
      <c r="D322" s="24">
        <v>-1.3023317788140143E-2</v>
      </c>
      <c r="E322" s="24">
        <v>-7.634910059958866E-3</v>
      </c>
      <c r="F322" s="24">
        <v>5.2535642904731228E-2</v>
      </c>
      <c r="G322" s="24">
        <v>4.938041305797336E-3</v>
      </c>
      <c r="H322" s="13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213</v>
      </c>
      <c r="C323" s="84"/>
      <c r="D323" s="82">
        <v>0.9</v>
      </c>
      <c r="E323" s="82">
        <v>0.45</v>
      </c>
      <c r="F323" s="82">
        <v>1.08</v>
      </c>
      <c r="G323" s="82">
        <v>0.45</v>
      </c>
      <c r="H323" s="13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>
      <c r="B325" s="50" t="s">
        <v>359</v>
      </c>
      <c r="AS325" s="43" t="s">
        <v>226</v>
      </c>
    </row>
    <row r="326" spans="1:45">
      <c r="A326" s="39" t="s">
        <v>29</v>
      </c>
      <c r="B326" s="29" t="s">
        <v>121</v>
      </c>
      <c r="C326" s="26" t="s">
        <v>122</v>
      </c>
      <c r="D326" s="27" t="s">
        <v>203</v>
      </c>
      <c r="E326" s="28" t="s">
        <v>203</v>
      </c>
      <c r="F326" s="28" t="s">
        <v>203</v>
      </c>
      <c r="G326" s="13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204</v>
      </c>
      <c r="C327" s="19" t="s">
        <v>204</v>
      </c>
      <c r="D327" s="129" t="s">
        <v>207</v>
      </c>
      <c r="E327" s="130" t="s">
        <v>208</v>
      </c>
      <c r="F327" s="130" t="s">
        <v>218</v>
      </c>
      <c r="G327" s="13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106</v>
      </c>
      <c r="E328" s="21" t="s">
        <v>106</v>
      </c>
      <c r="F328" s="21" t="s">
        <v>106</v>
      </c>
      <c r="G328" s="13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 t="s">
        <v>214</v>
      </c>
      <c r="E330" s="177">
        <v>1260</v>
      </c>
      <c r="F330" s="185">
        <v>1299.9999999999993</v>
      </c>
      <c r="G330" s="178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 t="s">
        <v>214</v>
      </c>
      <c r="E331" s="181">
        <v>1330</v>
      </c>
      <c r="F331" s="187">
        <v>1299.9999999999993</v>
      </c>
      <c r="G331" s="178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5</v>
      </c>
    </row>
    <row r="332" spans="1:45">
      <c r="A332" s="46"/>
      <c r="B332" s="30">
        <v>1</v>
      </c>
      <c r="C332" s="19">
        <v>3</v>
      </c>
      <c r="D332" s="181" t="s">
        <v>214</v>
      </c>
      <c r="E332" s="181">
        <v>1260</v>
      </c>
      <c r="F332" s="187">
        <v>1299.9999999999993</v>
      </c>
      <c r="G332" s="178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 t="s">
        <v>214</v>
      </c>
      <c r="E333" s="181">
        <v>1330</v>
      </c>
      <c r="F333" s="187">
        <v>1299.9999999999993</v>
      </c>
      <c r="G333" s="178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1302.4525224280501</v>
      </c>
    </row>
    <row r="334" spans="1:45">
      <c r="A334" s="46"/>
      <c r="B334" s="30">
        <v>1</v>
      </c>
      <c r="C334" s="19">
        <v>5</v>
      </c>
      <c r="D334" s="181" t="s">
        <v>214</v>
      </c>
      <c r="E334" s="181">
        <v>1330</v>
      </c>
      <c r="F334" s="181">
        <v>1299.9999999999993</v>
      </c>
      <c r="G334" s="178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11</v>
      </c>
    </row>
    <row r="335" spans="1:45">
      <c r="A335" s="46"/>
      <c r="B335" s="30">
        <v>1</v>
      </c>
      <c r="C335" s="19">
        <v>6</v>
      </c>
      <c r="D335" s="181" t="s">
        <v>215</v>
      </c>
      <c r="E335" s="181">
        <v>1330</v>
      </c>
      <c r="F335" s="181">
        <v>1299.9999999999993</v>
      </c>
      <c r="G335" s="178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209</v>
      </c>
      <c r="C336" s="23"/>
      <c r="D336" s="183" t="s">
        <v>502</v>
      </c>
      <c r="E336" s="183">
        <v>1306.6666666666667</v>
      </c>
      <c r="F336" s="183">
        <v>1299.9999999999993</v>
      </c>
      <c r="G336" s="178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210</v>
      </c>
      <c r="C337" s="44"/>
      <c r="D337" s="184" t="s">
        <v>502</v>
      </c>
      <c r="E337" s="184">
        <v>1330</v>
      </c>
      <c r="F337" s="184">
        <v>1299.9999999999993</v>
      </c>
      <c r="G337" s="178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211</v>
      </c>
      <c r="C338" s="44"/>
      <c r="D338" s="184" t="s">
        <v>502</v>
      </c>
      <c r="E338" s="184">
        <v>36.147844564602558</v>
      </c>
      <c r="F338" s="184">
        <v>0</v>
      </c>
      <c r="G338" s="178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 t="s">
        <v>502</v>
      </c>
      <c r="E339" s="24">
        <v>2.7664166758624403E-2</v>
      </c>
      <c r="F339" s="24">
        <v>0</v>
      </c>
      <c r="G339" s="13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212</v>
      </c>
      <c r="C340" s="44"/>
      <c r="D340" s="24" t="s">
        <v>502</v>
      </c>
      <c r="E340" s="24">
        <v>3.2355453777006549E-3</v>
      </c>
      <c r="F340" s="24">
        <v>-1.8830033232065668E-3</v>
      </c>
      <c r="G340" s="13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213</v>
      </c>
      <c r="C341" s="84"/>
      <c r="D341" s="82" t="s">
        <v>216</v>
      </c>
      <c r="E341" s="82">
        <v>0.67</v>
      </c>
      <c r="F341" s="82">
        <v>0.67</v>
      </c>
      <c r="G341" s="13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>
      <c r="B343" s="50" t="s">
        <v>360</v>
      </c>
      <c r="AS343" s="43" t="s">
        <v>66</v>
      </c>
    </row>
    <row r="344" spans="1:45">
      <c r="A344" s="39" t="s">
        <v>31</v>
      </c>
      <c r="B344" s="29" t="s">
        <v>121</v>
      </c>
      <c r="C344" s="26" t="s">
        <v>122</v>
      </c>
      <c r="D344" s="27" t="s">
        <v>203</v>
      </c>
      <c r="E344" s="28" t="s">
        <v>203</v>
      </c>
      <c r="F344" s="28" t="s">
        <v>203</v>
      </c>
      <c r="G344" s="28" t="s">
        <v>203</v>
      </c>
      <c r="H344" s="28" t="s">
        <v>203</v>
      </c>
      <c r="I344" s="28" t="s">
        <v>203</v>
      </c>
      <c r="J344" s="28" t="s">
        <v>203</v>
      </c>
      <c r="K344" s="13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204</v>
      </c>
      <c r="C345" s="19" t="s">
        <v>204</v>
      </c>
      <c r="D345" s="129" t="s">
        <v>217</v>
      </c>
      <c r="E345" s="130" t="s">
        <v>205</v>
      </c>
      <c r="F345" s="130" t="s">
        <v>206</v>
      </c>
      <c r="G345" s="130" t="s">
        <v>207</v>
      </c>
      <c r="H345" s="130" t="s">
        <v>208</v>
      </c>
      <c r="I345" s="130" t="s">
        <v>218</v>
      </c>
      <c r="J345" s="130" t="s">
        <v>219</v>
      </c>
      <c r="K345" s="13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106</v>
      </c>
      <c r="E346" s="21" t="s">
        <v>106</v>
      </c>
      <c r="F346" s="21" t="s">
        <v>106</v>
      </c>
      <c r="G346" s="21" t="s">
        <v>106</v>
      </c>
      <c r="H346" s="21" t="s">
        <v>106</v>
      </c>
      <c r="I346" s="21" t="s">
        <v>106</v>
      </c>
      <c r="J346" s="21" t="s">
        <v>106</v>
      </c>
      <c r="K346" s="13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7">
        <v>1710</v>
      </c>
      <c r="E348" s="219">
        <v>1540</v>
      </c>
      <c r="F348" s="185">
        <v>1370</v>
      </c>
      <c r="G348" s="177">
        <v>1710</v>
      </c>
      <c r="H348" s="185">
        <v>1800</v>
      </c>
      <c r="I348" s="177">
        <v>1699.9999999999998</v>
      </c>
      <c r="J348" s="185">
        <v>1603</v>
      </c>
      <c r="K348" s="178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0">
        <v>1</v>
      </c>
    </row>
    <row r="349" spans="1:45">
      <c r="A349" s="46"/>
      <c r="B349" s="30">
        <v>1</v>
      </c>
      <c r="C349" s="19">
        <v>2</v>
      </c>
      <c r="D349" s="181">
        <v>1710</v>
      </c>
      <c r="E349" s="181">
        <v>1630</v>
      </c>
      <c r="F349" s="189">
        <v>1630</v>
      </c>
      <c r="G349" s="181">
        <v>1540</v>
      </c>
      <c r="H349" s="187">
        <v>1890</v>
      </c>
      <c r="I349" s="181">
        <v>1699.9999999999998</v>
      </c>
      <c r="J349" s="187">
        <v>1612</v>
      </c>
      <c r="K349" s="178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0" t="e">
        <v>#N/A</v>
      </c>
    </row>
    <row r="350" spans="1:45">
      <c r="A350" s="46"/>
      <c r="B350" s="30">
        <v>1</v>
      </c>
      <c r="C350" s="19">
        <v>3</v>
      </c>
      <c r="D350" s="181">
        <v>1710</v>
      </c>
      <c r="E350" s="181">
        <v>1630</v>
      </c>
      <c r="F350" s="187">
        <v>1460</v>
      </c>
      <c r="G350" s="181">
        <v>1710</v>
      </c>
      <c r="H350" s="187">
        <v>1890</v>
      </c>
      <c r="I350" s="181">
        <v>1699.9999999999998</v>
      </c>
      <c r="J350" s="187">
        <v>1629</v>
      </c>
      <c r="K350" s="178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0">
        <v>16</v>
      </c>
    </row>
    <row r="351" spans="1:45">
      <c r="A351" s="46"/>
      <c r="B351" s="30">
        <v>1</v>
      </c>
      <c r="C351" s="19">
        <v>4</v>
      </c>
      <c r="D351" s="181">
        <v>1710</v>
      </c>
      <c r="E351" s="181">
        <v>1630</v>
      </c>
      <c r="F351" s="187">
        <v>1460</v>
      </c>
      <c r="G351" s="181">
        <v>1710</v>
      </c>
      <c r="H351" s="187">
        <v>1800</v>
      </c>
      <c r="I351" s="181">
        <v>1699.9999999999998</v>
      </c>
      <c r="J351" s="187">
        <v>1629</v>
      </c>
      <c r="K351" s="178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80">
        <v>1653.1236527532819</v>
      </c>
    </row>
    <row r="352" spans="1:45">
      <c r="A352" s="46"/>
      <c r="B352" s="30">
        <v>1</v>
      </c>
      <c r="C352" s="19">
        <v>5</v>
      </c>
      <c r="D352" s="181">
        <v>1710</v>
      </c>
      <c r="E352" s="181">
        <v>1630</v>
      </c>
      <c r="F352" s="181">
        <v>1460</v>
      </c>
      <c r="G352" s="181">
        <v>1540</v>
      </c>
      <c r="H352" s="181">
        <v>1800</v>
      </c>
      <c r="I352" s="181">
        <v>1699.9999999999998</v>
      </c>
      <c r="J352" s="181">
        <v>1620</v>
      </c>
      <c r="K352" s="178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80">
        <v>10</v>
      </c>
    </row>
    <row r="353" spans="1:45">
      <c r="A353" s="46"/>
      <c r="B353" s="30">
        <v>1</v>
      </c>
      <c r="C353" s="19">
        <v>6</v>
      </c>
      <c r="D353" s="181">
        <v>1710</v>
      </c>
      <c r="E353" s="181">
        <v>1630</v>
      </c>
      <c r="F353" s="181">
        <v>1460</v>
      </c>
      <c r="G353" s="181">
        <v>1630</v>
      </c>
      <c r="H353" s="181">
        <v>1800</v>
      </c>
      <c r="I353" s="181">
        <v>1699.9999999999998</v>
      </c>
      <c r="J353" s="181">
        <v>1629</v>
      </c>
      <c r="K353" s="178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82"/>
    </row>
    <row r="354" spans="1:45">
      <c r="A354" s="46"/>
      <c r="B354" s="31" t="s">
        <v>209</v>
      </c>
      <c r="C354" s="23"/>
      <c r="D354" s="183">
        <v>1710</v>
      </c>
      <c r="E354" s="183">
        <v>1615</v>
      </c>
      <c r="F354" s="183">
        <v>1473.3333333333333</v>
      </c>
      <c r="G354" s="183">
        <v>1640</v>
      </c>
      <c r="H354" s="183">
        <v>1830</v>
      </c>
      <c r="I354" s="183">
        <v>1699.9999999999998</v>
      </c>
      <c r="J354" s="183">
        <v>1620.3333333333333</v>
      </c>
      <c r="K354" s="178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82"/>
    </row>
    <row r="355" spans="1:45">
      <c r="A355" s="46"/>
      <c r="B355" s="2" t="s">
        <v>210</v>
      </c>
      <c r="C355" s="44"/>
      <c r="D355" s="184">
        <v>1710</v>
      </c>
      <c r="E355" s="184">
        <v>1630</v>
      </c>
      <c r="F355" s="184">
        <v>1460</v>
      </c>
      <c r="G355" s="184">
        <v>1670</v>
      </c>
      <c r="H355" s="184">
        <v>1800</v>
      </c>
      <c r="I355" s="184">
        <v>1699.9999999999998</v>
      </c>
      <c r="J355" s="184">
        <v>1624.5</v>
      </c>
      <c r="K355" s="178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82"/>
    </row>
    <row r="356" spans="1:45">
      <c r="A356" s="46"/>
      <c r="B356" s="2" t="s">
        <v>211</v>
      </c>
      <c r="C356" s="44"/>
      <c r="D356" s="184">
        <v>0</v>
      </c>
      <c r="E356" s="184">
        <v>36.742346141747674</v>
      </c>
      <c r="F356" s="184">
        <v>84.774209914729767</v>
      </c>
      <c r="G356" s="184">
        <v>83.426614458456839</v>
      </c>
      <c r="H356" s="184">
        <v>46.475800154489001</v>
      </c>
      <c r="I356" s="184">
        <v>0</v>
      </c>
      <c r="J356" s="184">
        <v>10.911767348448494</v>
      </c>
      <c r="K356" s="178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2"/>
    </row>
    <row r="357" spans="1:45">
      <c r="A357" s="46"/>
      <c r="B357" s="2" t="s">
        <v>86</v>
      </c>
      <c r="C357" s="44"/>
      <c r="D357" s="24">
        <v>0</v>
      </c>
      <c r="E357" s="24">
        <v>2.2750678725540357E-2</v>
      </c>
      <c r="F357" s="24">
        <v>5.7539056503210249E-2</v>
      </c>
      <c r="G357" s="24">
        <v>5.0869886864912707E-2</v>
      </c>
      <c r="H357" s="24">
        <v>2.5396612106278142E-2</v>
      </c>
      <c r="I357" s="24">
        <v>0</v>
      </c>
      <c r="J357" s="24">
        <v>6.7342732041443089E-3</v>
      </c>
      <c r="K357" s="13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212</v>
      </c>
      <c r="C358" s="44"/>
      <c r="D358" s="24">
        <v>3.4405379871003783E-2</v>
      </c>
      <c r="E358" s="24">
        <v>-2.3061585677385255E-2</v>
      </c>
      <c r="F358" s="24">
        <v>-0.108757937810948</v>
      </c>
      <c r="G358" s="24">
        <v>-7.9387000067565605E-3</v>
      </c>
      <c r="H358" s="24">
        <v>0.10699523109002174</v>
      </c>
      <c r="I358" s="24">
        <v>2.8356225602752305E-2</v>
      </c>
      <c r="J358" s="24">
        <v>-1.9835370067651237E-2</v>
      </c>
      <c r="K358" s="13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213</v>
      </c>
      <c r="C359" s="84"/>
      <c r="D359" s="82">
        <v>0.79</v>
      </c>
      <c r="E359" s="82">
        <v>0.17</v>
      </c>
      <c r="F359" s="82">
        <v>2.41</v>
      </c>
      <c r="G359" s="82">
        <v>0</v>
      </c>
      <c r="H359" s="82">
        <v>2.21</v>
      </c>
      <c r="I359" s="82">
        <v>0.67</v>
      </c>
      <c r="J359" s="82">
        <v>0.27</v>
      </c>
      <c r="K359" s="13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361</v>
      </c>
      <c r="AS361" s="43" t="s">
        <v>226</v>
      </c>
    </row>
    <row r="362" spans="1:45">
      <c r="A362" s="39" t="s">
        <v>57</v>
      </c>
      <c r="B362" s="29" t="s">
        <v>121</v>
      </c>
      <c r="C362" s="26" t="s">
        <v>122</v>
      </c>
      <c r="D362" s="27" t="s">
        <v>203</v>
      </c>
      <c r="E362" s="28" t="s">
        <v>203</v>
      </c>
      <c r="F362" s="28" t="s">
        <v>203</v>
      </c>
      <c r="G362" s="13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204</v>
      </c>
      <c r="C363" s="19" t="s">
        <v>204</v>
      </c>
      <c r="D363" s="129" t="s">
        <v>205</v>
      </c>
      <c r="E363" s="130" t="s">
        <v>207</v>
      </c>
      <c r="F363" s="130" t="s">
        <v>208</v>
      </c>
      <c r="G363" s="13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1</v>
      </c>
    </row>
    <row r="364" spans="1:45">
      <c r="A364" s="46"/>
      <c r="B364" s="30"/>
      <c r="C364" s="19"/>
      <c r="D364" s="20" t="s">
        <v>106</v>
      </c>
      <c r="E364" s="21" t="s">
        <v>106</v>
      </c>
      <c r="F364" s="21" t="s">
        <v>106</v>
      </c>
      <c r="G364" s="13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3</v>
      </c>
    </row>
    <row r="365" spans="1:45">
      <c r="A365" s="46"/>
      <c r="B365" s="30"/>
      <c r="C365" s="19"/>
      <c r="D365" s="41"/>
      <c r="E365" s="41"/>
      <c r="F365" s="41"/>
      <c r="G365" s="13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3</v>
      </c>
    </row>
    <row r="366" spans="1:45">
      <c r="A366" s="46"/>
      <c r="B366" s="29">
        <v>1</v>
      </c>
      <c r="C366" s="25">
        <v>1</v>
      </c>
      <c r="D366" s="209">
        <v>0.36659999999999998</v>
      </c>
      <c r="E366" s="209">
        <v>0.36919999999999997</v>
      </c>
      <c r="F366" s="211">
        <v>0.375</v>
      </c>
      <c r="G366" s="205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06"/>
      <c r="AA366" s="206"/>
      <c r="AB366" s="206"/>
      <c r="AC366" s="206"/>
      <c r="AD366" s="206"/>
      <c r="AE366" s="206"/>
      <c r="AF366" s="206"/>
      <c r="AG366" s="206"/>
      <c r="AH366" s="206"/>
      <c r="AI366" s="206"/>
      <c r="AJ366" s="206"/>
      <c r="AK366" s="206"/>
      <c r="AL366" s="206"/>
      <c r="AM366" s="206"/>
      <c r="AN366" s="206"/>
      <c r="AO366" s="206"/>
      <c r="AP366" s="206"/>
      <c r="AQ366" s="206"/>
      <c r="AR366" s="206"/>
      <c r="AS366" s="212">
        <v>1</v>
      </c>
    </row>
    <row r="367" spans="1:45">
      <c r="A367" s="46"/>
      <c r="B367" s="30">
        <v>1</v>
      </c>
      <c r="C367" s="19">
        <v>2</v>
      </c>
      <c r="D367" s="213">
        <v>0.36570000000000003</v>
      </c>
      <c r="E367" s="213">
        <v>0.36659999999999998</v>
      </c>
      <c r="F367" s="215">
        <v>0.375</v>
      </c>
      <c r="G367" s="205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  <c r="AE367" s="206"/>
      <c r="AF367" s="206"/>
      <c r="AG367" s="206"/>
      <c r="AH367" s="206"/>
      <c r="AI367" s="206"/>
      <c r="AJ367" s="206"/>
      <c r="AK367" s="206"/>
      <c r="AL367" s="206"/>
      <c r="AM367" s="206"/>
      <c r="AN367" s="206"/>
      <c r="AO367" s="206"/>
      <c r="AP367" s="206"/>
      <c r="AQ367" s="206"/>
      <c r="AR367" s="206"/>
      <c r="AS367" s="212">
        <v>6</v>
      </c>
    </row>
    <row r="368" spans="1:45">
      <c r="A368" s="46"/>
      <c r="B368" s="30">
        <v>1</v>
      </c>
      <c r="C368" s="19">
        <v>3</v>
      </c>
      <c r="D368" s="213">
        <v>0.36480000000000001</v>
      </c>
      <c r="E368" s="213">
        <v>0.37219999999999998</v>
      </c>
      <c r="F368" s="215">
        <v>0.375</v>
      </c>
      <c r="G368" s="205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206"/>
      <c r="AJ368" s="206"/>
      <c r="AK368" s="206"/>
      <c r="AL368" s="206"/>
      <c r="AM368" s="206"/>
      <c r="AN368" s="206"/>
      <c r="AO368" s="206"/>
      <c r="AP368" s="206"/>
      <c r="AQ368" s="206"/>
      <c r="AR368" s="206"/>
      <c r="AS368" s="212">
        <v>16</v>
      </c>
    </row>
    <row r="369" spans="1:45">
      <c r="A369" s="46"/>
      <c r="B369" s="30">
        <v>1</v>
      </c>
      <c r="C369" s="19">
        <v>4</v>
      </c>
      <c r="D369" s="213">
        <v>0.36570000000000003</v>
      </c>
      <c r="E369" s="213">
        <v>0.37</v>
      </c>
      <c r="F369" s="215">
        <v>0.375</v>
      </c>
      <c r="G369" s="205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12">
        <v>0.37099261069412898</v>
      </c>
    </row>
    <row r="370" spans="1:45">
      <c r="A370" s="46"/>
      <c r="B370" s="30">
        <v>1</v>
      </c>
      <c r="C370" s="19">
        <v>5</v>
      </c>
      <c r="D370" s="213">
        <v>0.3679</v>
      </c>
      <c r="E370" s="213">
        <v>0.37219999999999998</v>
      </c>
      <c r="F370" s="213">
        <v>0.38</v>
      </c>
      <c r="G370" s="205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12">
        <v>12</v>
      </c>
    </row>
    <row r="371" spans="1:45">
      <c r="A371" s="46"/>
      <c r="B371" s="30">
        <v>1</v>
      </c>
      <c r="C371" s="19">
        <v>6</v>
      </c>
      <c r="D371" s="213">
        <v>0.3644</v>
      </c>
      <c r="E371" s="213">
        <v>0.37219999999999998</v>
      </c>
      <c r="F371" s="213">
        <v>0.38</v>
      </c>
      <c r="G371" s="205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206"/>
      <c r="AJ371" s="206"/>
      <c r="AK371" s="206"/>
      <c r="AL371" s="206"/>
      <c r="AM371" s="206"/>
      <c r="AN371" s="206"/>
      <c r="AO371" s="206"/>
      <c r="AP371" s="206"/>
      <c r="AQ371" s="206"/>
      <c r="AR371" s="206"/>
      <c r="AS371" s="100"/>
    </row>
    <row r="372" spans="1:45">
      <c r="A372" s="46"/>
      <c r="B372" s="31" t="s">
        <v>209</v>
      </c>
      <c r="C372" s="23"/>
      <c r="D372" s="217">
        <v>0.36585000000000001</v>
      </c>
      <c r="E372" s="217">
        <v>0.37040000000000001</v>
      </c>
      <c r="F372" s="217">
        <v>0.37666666666666665</v>
      </c>
      <c r="G372" s="205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  <c r="AE372" s="206"/>
      <c r="AF372" s="206"/>
      <c r="AG372" s="206"/>
      <c r="AH372" s="206"/>
      <c r="AI372" s="206"/>
      <c r="AJ372" s="206"/>
      <c r="AK372" s="206"/>
      <c r="AL372" s="206"/>
      <c r="AM372" s="206"/>
      <c r="AN372" s="206"/>
      <c r="AO372" s="206"/>
      <c r="AP372" s="206"/>
      <c r="AQ372" s="206"/>
      <c r="AR372" s="206"/>
      <c r="AS372" s="100"/>
    </row>
    <row r="373" spans="1:45">
      <c r="A373" s="46"/>
      <c r="B373" s="2" t="s">
        <v>210</v>
      </c>
      <c r="C373" s="44"/>
      <c r="D373" s="36">
        <v>0.36570000000000003</v>
      </c>
      <c r="E373" s="36">
        <v>0.37109999999999999</v>
      </c>
      <c r="F373" s="36">
        <v>0.375</v>
      </c>
      <c r="G373" s="205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  <c r="AE373" s="206"/>
      <c r="AF373" s="206"/>
      <c r="AG373" s="206"/>
      <c r="AH373" s="206"/>
      <c r="AI373" s="206"/>
      <c r="AJ373" s="206"/>
      <c r="AK373" s="206"/>
      <c r="AL373" s="206"/>
      <c r="AM373" s="206"/>
      <c r="AN373" s="206"/>
      <c r="AO373" s="206"/>
      <c r="AP373" s="206"/>
      <c r="AQ373" s="206"/>
      <c r="AR373" s="206"/>
      <c r="AS373" s="100"/>
    </row>
    <row r="374" spans="1:45">
      <c r="A374" s="46"/>
      <c r="B374" s="2" t="s">
        <v>211</v>
      </c>
      <c r="C374" s="44"/>
      <c r="D374" s="36">
        <v>1.266096362841308E-3</v>
      </c>
      <c r="E374" s="36">
        <v>2.2698017534577746E-3</v>
      </c>
      <c r="F374" s="36">
        <v>2.5819888974716134E-3</v>
      </c>
      <c r="G374" s="205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  <c r="AE374" s="206"/>
      <c r="AF374" s="206"/>
      <c r="AG374" s="206"/>
      <c r="AH374" s="206"/>
      <c r="AI374" s="206"/>
      <c r="AJ374" s="206"/>
      <c r="AK374" s="206"/>
      <c r="AL374" s="206"/>
      <c r="AM374" s="206"/>
      <c r="AN374" s="206"/>
      <c r="AO374" s="206"/>
      <c r="AP374" s="206"/>
      <c r="AQ374" s="206"/>
      <c r="AR374" s="206"/>
      <c r="AS374" s="100"/>
    </row>
    <row r="375" spans="1:45">
      <c r="A375" s="46"/>
      <c r="B375" s="2" t="s">
        <v>86</v>
      </c>
      <c r="C375" s="44"/>
      <c r="D375" s="24">
        <v>3.4606979987462294E-3</v>
      </c>
      <c r="E375" s="24">
        <v>6.1279744963762808E-3</v>
      </c>
      <c r="F375" s="24">
        <v>6.8548377808980892E-3</v>
      </c>
      <c r="G375" s="13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212</v>
      </c>
      <c r="C376" s="44"/>
      <c r="D376" s="24">
        <v>-1.386176043912879E-2</v>
      </c>
      <c r="E376" s="24">
        <v>-1.5973652225045321E-3</v>
      </c>
      <c r="F376" s="24">
        <v>1.5294256028230535E-2</v>
      </c>
      <c r="G376" s="13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213</v>
      </c>
      <c r="C377" s="84"/>
      <c r="D377" s="82">
        <v>0.67</v>
      </c>
      <c r="E377" s="82">
        <v>0</v>
      </c>
      <c r="F377" s="82">
        <v>0.93</v>
      </c>
      <c r="G377" s="13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362</v>
      </c>
      <c r="AS379" s="43" t="s">
        <v>66</v>
      </c>
    </row>
    <row r="380" spans="1:45">
      <c r="A380" s="39" t="s">
        <v>40</v>
      </c>
      <c r="B380" s="29" t="s">
        <v>121</v>
      </c>
      <c r="C380" s="26" t="s">
        <v>122</v>
      </c>
      <c r="D380" s="27" t="s">
        <v>203</v>
      </c>
      <c r="E380" s="28" t="s">
        <v>203</v>
      </c>
      <c r="F380" s="28" t="s">
        <v>203</v>
      </c>
      <c r="G380" s="28" t="s">
        <v>203</v>
      </c>
      <c r="H380" s="28" t="s">
        <v>203</v>
      </c>
      <c r="I380" s="28" t="s">
        <v>203</v>
      </c>
      <c r="J380" s="28" t="s">
        <v>203</v>
      </c>
      <c r="K380" s="13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204</v>
      </c>
      <c r="C381" s="19" t="s">
        <v>204</v>
      </c>
      <c r="D381" s="129" t="s">
        <v>217</v>
      </c>
      <c r="E381" s="130" t="s">
        <v>205</v>
      </c>
      <c r="F381" s="130" t="s">
        <v>206</v>
      </c>
      <c r="G381" s="130" t="s">
        <v>207</v>
      </c>
      <c r="H381" s="130" t="s">
        <v>208</v>
      </c>
      <c r="I381" s="130" t="s">
        <v>218</v>
      </c>
      <c r="J381" s="130" t="s">
        <v>219</v>
      </c>
      <c r="K381" s="13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106</v>
      </c>
      <c r="E382" s="21" t="s">
        <v>106</v>
      </c>
      <c r="F382" s="21" t="s">
        <v>106</v>
      </c>
      <c r="G382" s="21" t="s">
        <v>106</v>
      </c>
      <c r="H382" s="21" t="s">
        <v>106</v>
      </c>
      <c r="I382" s="21" t="s">
        <v>106</v>
      </c>
      <c r="J382" s="21" t="s">
        <v>106</v>
      </c>
      <c r="K382" s="13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3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7">
        <v>509.99999999999972</v>
      </c>
      <c r="E384" s="177">
        <v>500</v>
      </c>
      <c r="F384" s="186">
        <v>430</v>
      </c>
      <c r="G384" s="177">
        <v>330</v>
      </c>
      <c r="H384" s="185">
        <v>510</v>
      </c>
      <c r="I384" s="219">
        <v>399.99999999999977</v>
      </c>
      <c r="J384" s="185">
        <v>580</v>
      </c>
      <c r="K384" s="178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80">
        <v>1</v>
      </c>
    </row>
    <row r="385" spans="1:45">
      <c r="A385" s="46"/>
      <c r="B385" s="30">
        <v>1</v>
      </c>
      <c r="C385" s="19">
        <v>2</v>
      </c>
      <c r="D385" s="181">
        <v>509.99999999999972</v>
      </c>
      <c r="E385" s="181">
        <v>500</v>
      </c>
      <c r="F385" s="188">
        <v>940</v>
      </c>
      <c r="G385" s="181">
        <v>330</v>
      </c>
      <c r="H385" s="187">
        <v>510</v>
      </c>
      <c r="I385" s="181">
        <v>499.99999999999977</v>
      </c>
      <c r="J385" s="187">
        <v>500</v>
      </c>
      <c r="K385" s="178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80" t="e">
        <v>#N/A</v>
      </c>
    </row>
    <row r="386" spans="1:45">
      <c r="A386" s="46"/>
      <c r="B386" s="30">
        <v>1</v>
      </c>
      <c r="C386" s="19">
        <v>3</v>
      </c>
      <c r="D386" s="181">
        <v>509.99999999999972</v>
      </c>
      <c r="E386" s="181">
        <v>500</v>
      </c>
      <c r="F386" s="188">
        <v>850</v>
      </c>
      <c r="G386" s="181">
        <v>330</v>
      </c>
      <c r="H386" s="187">
        <v>600</v>
      </c>
      <c r="I386" s="181">
        <v>499.99999999999977</v>
      </c>
      <c r="J386" s="187">
        <v>580</v>
      </c>
      <c r="K386" s="178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80">
        <v>16</v>
      </c>
    </row>
    <row r="387" spans="1:45">
      <c r="A387" s="46"/>
      <c r="B387" s="30">
        <v>1</v>
      </c>
      <c r="C387" s="19">
        <v>4</v>
      </c>
      <c r="D387" s="181">
        <v>509.99999999999972</v>
      </c>
      <c r="E387" s="181">
        <v>410</v>
      </c>
      <c r="F387" s="188">
        <v>1030</v>
      </c>
      <c r="G387" s="181">
        <v>330</v>
      </c>
      <c r="H387" s="187">
        <v>510</v>
      </c>
      <c r="I387" s="181">
        <v>499.99999999999977</v>
      </c>
      <c r="J387" s="187">
        <v>580</v>
      </c>
      <c r="K387" s="178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80">
        <v>483.91774264746431</v>
      </c>
    </row>
    <row r="388" spans="1:45">
      <c r="A388" s="46"/>
      <c r="B388" s="30">
        <v>1</v>
      </c>
      <c r="C388" s="19">
        <v>5</v>
      </c>
      <c r="D388" s="181">
        <v>429.99999999999977</v>
      </c>
      <c r="E388" s="181">
        <v>500</v>
      </c>
      <c r="F388" s="190">
        <v>430</v>
      </c>
      <c r="G388" s="181">
        <v>330</v>
      </c>
      <c r="H388" s="181">
        <v>430</v>
      </c>
      <c r="I388" s="181">
        <v>499.99999999999977</v>
      </c>
      <c r="J388" s="181">
        <v>500</v>
      </c>
      <c r="K388" s="178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80">
        <v>11</v>
      </c>
    </row>
    <row r="389" spans="1:45">
      <c r="A389" s="46"/>
      <c r="B389" s="30">
        <v>1</v>
      </c>
      <c r="C389" s="19">
        <v>6</v>
      </c>
      <c r="D389" s="181">
        <v>509.99999999999972</v>
      </c>
      <c r="E389" s="181">
        <v>500</v>
      </c>
      <c r="F389" s="190">
        <v>680</v>
      </c>
      <c r="G389" s="181">
        <v>330</v>
      </c>
      <c r="H389" s="181">
        <v>680</v>
      </c>
      <c r="I389" s="181">
        <v>499.99999999999977</v>
      </c>
      <c r="J389" s="181">
        <v>580</v>
      </c>
      <c r="K389" s="178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182"/>
    </row>
    <row r="390" spans="1:45">
      <c r="A390" s="46"/>
      <c r="B390" s="31" t="s">
        <v>209</v>
      </c>
      <c r="C390" s="23"/>
      <c r="D390" s="183">
        <v>496.66666666666634</v>
      </c>
      <c r="E390" s="183">
        <v>485</v>
      </c>
      <c r="F390" s="183">
        <v>726.66666666666663</v>
      </c>
      <c r="G390" s="183">
        <v>330</v>
      </c>
      <c r="H390" s="183">
        <v>540</v>
      </c>
      <c r="I390" s="183">
        <v>483.3333333333332</v>
      </c>
      <c r="J390" s="183">
        <v>553.33333333333337</v>
      </c>
      <c r="K390" s="178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182"/>
    </row>
    <row r="391" spans="1:45">
      <c r="A391" s="46"/>
      <c r="B391" s="2" t="s">
        <v>210</v>
      </c>
      <c r="C391" s="44"/>
      <c r="D391" s="184">
        <v>509.99999999999972</v>
      </c>
      <c r="E391" s="184">
        <v>500</v>
      </c>
      <c r="F391" s="184">
        <v>765</v>
      </c>
      <c r="G391" s="184">
        <v>330</v>
      </c>
      <c r="H391" s="184">
        <v>510</v>
      </c>
      <c r="I391" s="184">
        <v>499.99999999999977</v>
      </c>
      <c r="J391" s="184">
        <v>580</v>
      </c>
      <c r="K391" s="178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182"/>
    </row>
    <row r="392" spans="1:45">
      <c r="A392" s="46"/>
      <c r="B392" s="2" t="s">
        <v>211</v>
      </c>
      <c r="C392" s="44"/>
      <c r="D392" s="184">
        <v>32.659863237109015</v>
      </c>
      <c r="E392" s="184">
        <v>36.742346141747674</v>
      </c>
      <c r="F392" s="184">
        <v>257.26769456476012</v>
      </c>
      <c r="G392" s="184">
        <v>0</v>
      </c>
      <c r="H392" s="184">
        <v>87.177978870813476</v>
      </c>
      <c r="I392" s="184">
        <v>40.824829046386299</v>
      </c>
      <c r="J392" s="184">
        <v>41.311822359545779</v>
      </c>
      <c r="K392" s="178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182"/>
    </row>
    <row r="393" spans="1:45">
      <c r="A393" s="46"/>
      <c r="B393" s="2" t="s">
        <v>86</v>
      </c>
      <c r="C393" s="44"/>
      <c r="D393" s="24">
        <v>6.5758113900219531E-2</v>
      </c>
      <c r="E393" s="24">
        <v>7.5757414725252936E-2</v>
      </c>
      <c r="F393" s="24">
        <v>0.35403811178636718</v>
      </c>
      <c r="G393" s="24">
        <v>0</v>
      </c>
      <c r="H393" s="24">
        <v>0.16144070161261756</v>
      </c>
      <c r="I393" s="24">
        <v>8.4465163544247532E-2</v>
      </c>
      <c r="J393" s="24">
        <v>7.4659919926889959E-2</v>
      </c>
      <c r="K393" s="13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212</v>
      </c>
      <c r="C394" s="44"/>
      <c r="D394" s="24">
        <v>2.6345229562061423E-2</v>
      </c>
      <c r="E394" s="24">
        <v>2.2364490018795813E-3</v>
      </c>
      <c r="F394" s="24">
        <v>0.50163261774852042</v>
      </c>
      <c r="G394" s="24">
        <v>-0.31806592129769029</v>
      </c>
      <c r="H394" s="24">
        <v>0.11589212878559785</v>
      </c>
      <c r="I394" s="24">
        <v>-1.2076625067183322E-3</v>
      </c>
      <c r="J394" s="24">
        <v>0.14344502085437805</v>
      </c>
      <c r="K394" s="13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213</v>
      </c>
      <c r="C395" s="84"/>
      <c r="D395" s="82">
        <v>0.05</v>
      </c>
      <c r="E395" s="82">
        <v>0.28000000000000003</v>
      </c>
      <c r="F395" s="82">
        <v>3.71</v>
      </c>
      <c r="G395" s="82">
        <v>2.77</v>
      </c>
      <c r="H395" s="82">
        <v>0.67</v>
      </c>
      <c r="I395" s="82">
        <v>0</v>
      </c>
      <c r="J395" s="82">
        <v>0.85</v>
      </c>
      <c r="K395" s="13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AS396" s="99"/>
    </row>
    <row r="397" spans="1:45">
      <c r="B397" s="50" t="s">
        <v>363</v>
      </c>
      <c r="AS397" s="43" t="s">
        <v>226</v>
      </c>
    </row>
    <row r="398" spans="1:45">
      <c r="A398" s="39" t="s">
        <v>61</v>
      </c>
      <c r="B398" s="29" t="s">
        <v>121</v>
      </c>
      <c r="C398" s="26" t="s">
        <v>122</v>
      </c>
      <c r="D398" s="27" t="s">
        <v>203</v>
      </c>
      <c r="E398" s="28" t="s">
        <v>203</v>
      </c>
      <c r="F398" s="28" t="s">
        <v>203</v>
      </c>
      <c r="G398" s="28" t="s">
        <v>203</v>
      </c>
      <c r="H398" s="13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204</v>
      </c>
      <c r="C399" s="19" t="s">
        <v>204</v>
      </c>
      <c r="D399" s="129" t="s">
        <v>205</v>
      </c>
      <c r="E399" s="130" t="s">
        <v>206</v>
      </c>
      <c r="F399" s="130" t="s">
        <v>207</v>
      </c>
      <c r="G399" s="130" t="s">
        <v>208</v>
      </c>
      <c r="H399" s="13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6"/>
      <c r="B400" s="30"/>
      <c r="C400" s="19"/>
      <c r="D400" s="20" t="s">
        <v>106</v>
      </c>
      <c r="E400" s="21" t="s">
        <v>106</v>
      </c>
      <c r="F400" s="21" t="s">
        <v>106</v>
      </c>
      <c r="G400" s="21" t="s">
        <v>106</v>
      </c>
      <c r="H400" s="13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14.8</v>
      </c>
      <c r="E402" s="32">
        <v>15.052</v>
      </c>
      <c r="F402" s="33">
        <v>14.772</v>
      </c>
      <c r="G402" s="32">
        <v>14.772</v>
      </c>
      <c r="H402" s="13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14.805</v>
      </c>
      <c r="E403" s="21">
        <v>14.912000000000001</v>
      </c>
      <c r="F403" s="34">
        <v>14.819000000000001</v>
      </c>
      <c r="G403" s="21">
        <v>14.725</v>
      </c>
      <c r="H403" s="13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7</v>
      </c>
    </row>
    <row r="404" spans="1:45">
      <c r="A404" s="46"/>
      <c r="B404" s="30">
        <v>1</v>
      </c>
      <c r="C404" s="19">
        <v>3</v>
      </c>
      <c r="D404" s="21">
        <v>14.808999999999999</v>
      </c>
      <c r="E404" s="21">
        <v>14.725</v>
      </c>
      <c r="F404" s="34">
        <v>14.819000000000001</v>
      </c>
      <c r="G404" s="21">
        <v>14.772</v>
      </c>
      <c r="H404" s="13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14.827999999999999</v>
      </c>
      <c r="E405" s="21">
        <v>14.491</v>
      </c>
      <c r="F405" s="34">
        <v>15.052</v>
      </c>
      <c r="G405" s="21">
        <v>14.678000000000001</v>
      </c>
      <c r="H405" s="13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14.7966139990027</v>
      </c>
    </row>
    <row r="406" spans="1:45">
      <c r="A406" s="46"/>
      <c r="B406" s="30">
        <v>1</v>
      </c>
      <c r="C406" s="19">
        <v>5</v>
      </c>
      <c r="D406" s="21">
        <v>14.739000000000001</v>
      </c>
      <c r="E406" s="21">
        <v>14.819000000000001</v>
      </c>
      <c r="F406" s="21">
        <v>14.725</v>
      </c>
      <c r="G406" s="21">
        <v>14.725</v>
      </c>
      <c r="H406" s="13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13</v>
      </c>
    </row>
    <row r="407" spans="1:45">
      <c r="A407" s="46"/>
      <c r="B407" s="30">
        <v>1</v>
      </c>
      <c r="C407" s="19">
        <v>6</v>
      </c>
      <c r="D407" s="21">
        <v>14.73</v>
      </c>
      <c r="E407" s="21">
        <v>14.959</v>
      </c>
      <c r="F407" s="21">
        <v>14.865</v>
      </c>
      <c r="G407" s="21">
        <v>14.725</v>
      </c>
      <c r="H407" s="13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209</v>
      </c>
      <c r="C408" s="23"/>
      <c r="D408" s="35">
        <v>14.785166666666669</v>
      </c>
      <c r="E408" s="35">
        <v>14.826333333333332</v>
      </c>
      <c r="F408" s="35">
        <v>14.841999999999999</v>
      </c>
      <c r="G408" s="35">
        <v>14.732833333333332</v>
      </c>
      <c r="H408" s="13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210</v>
      </c>
      <c r="C409" s="44"/>
      <c r="D409" s="22">
        <v>14.8025</v>
      </c>
      <c r="E409" s="22">
        <v>14.865500000000001</v>
      </c>
      <c r="F409" s="22">
        <v>14.819000000000001</v>
      </c>
      <c r="G409" s="22">
        <v>14.725</v>
      </c>
      <c r="H409" s="13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211</v>
      </c>
      <c r="C410" s="44"/>
      <c r="D410" s="36">
        <v>4.0474271663201403E-2</v>
      </c>
      <c r="E410" s="36">
        <v>0.19931649873170734</v>
      </c>
      <c r="F410" s="36">
        <v>0.11338077438437244</v>
      </c>
      <c r="G410" s="36">
        <v>3.5380314677326705E-2</v>
      </c>
      <c r="H410" s="13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86</v>
      </c>
      <c r="C411" s="44"/>
      <c r="D411" s="24">
        <v>2.7374917426160046E-3</v>
      </c>
      <c r="E411" s="24">
        <v>1.3443411412017403E-2</v>
      </c>
      <c r="F411" s="24">
        <v>7.6391843676305382E-3</v>
      </c>
      <c r="G411" s="24">
        <v>2.4014603217751762E-3</v>
      </c>
      <c r="H411" s="13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212</v>
      </c>
      <c r="C412" s="44"/>
      <c r="D412" s="24">
        <v>-7.7364539865687476E-4</v>
      </c>
      <c r="E412" s="24">
        <v>2.0085226479946705E-3</v>
      </c>
      <c r="F412" s="24">
        <v>3.0673234430766971E-3</v>
      </c>
      <c r="G412" s="24">
        <v>-4.3104906077611194E-3</v>
      </c>
      <c r="H412" s="13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213</v>
      </c>
      <c r="C413" s="84"/>
      <c r="D413" s="82">
        <v>0.49</v>
      </c>
      <c r="E413" s="82">
        <v>0.49</v>
      </c>
      <c r="F413" s="82">
        <v>0.86</v>
      </c>
      <c r="G413" s="82">
        <v>1.73</v>
      </c>
      <c r="H413" s="13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AS414" s="99"/>
    </row>
    <row r="415" spans="1:45">
      <c r="B415" s="50" t="s">
        <v>364</v>
      </c>
      <c r="AS415" s="43" t="s">
        <v>226</v>
      </c>
    </row>
    <row r="416" spans="1:45">
      <c r="A416" s="39" t="s">
        <v>12</v>
      </c>
      <c r="B416" s="29" t="s">
        <v>121</v>
      </c>
      <c r="C416" s="26" t="s">
        <v>122</v>
      </c>
      <c r="D416" s="27" t="s">
        <v>203</v>
      </c>
      <c r="E416" s="28" t="s">
        <v>203</v>
      </c>
      <c r="F416" s="28" t="s">
        <v>203</v>
      </c>
      <c r="G416" s="28" t="s">
        <v>203</v>
      </c>
      <c r="H416" s="28" t="s">
        <v>203</v>
      </c>
      <c r="I416" s="28" t="s">
        <v>203</v>
      </c>
      <c r="J416" s="13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204</v>
      </c>
      <c r="C417" s="19" t="s">
        <v>204</v>
      </c>
      <c r="D417" s="129" t="s">
        <v>217</v>
      </c>
      <c r="E417" s="130" t="s">
        <v>205</v>
      </c>
      <c r="F417" s="130" t="s">
        <v>207</v>
      </c>
      <c r="G417" s="130" t="s">
        <v>208</v>
      </c>
      <c r="H417" s="130" t="s">
        <v>218</v>
      </c>
      <c r="I417" s="130" t="s">
        <v>219</v>
      </c>
      <c r="J417" s="13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106</v>
      </c>
      <c r="E418" s="21" t="s">
        <v>106</v>
      </c>
      <c r="F418" s="21" t="s">
        <v>106</v>
      </c>
      <c r="G418" s="21" t="s">
        <v>106</v>
      </c>
      <c r="H418" s="21" t="s">
        <v>106</v>
      </c>
      <c r="I418" s="21" t="s">
        <v>106</v>
      </c>
      <c r="J418" s="13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204" t="s">
        <v>220</v>
      </c>
      <c r="E420" s="177">
        <v>260</v>
      </c>
      <c r="F420" s="185">
        <v>170</v>
      </c>
      <c r="G420" s="204" t="s">
        <v>222</v>
      </c>
      <c r="H420" s="185">
        <v>199.99999999999994</v>
      </c>
      <c r="I420" s="177">
        <v>170</v>
      </c>
      <c r="J420" s="178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80">
        <v>1</v>
      </c>
    </row>
    <row r="421" spans="1:45">
      <c r="A421" s="46"/>
      <c r="B421" s="30">
        <v>1</v>
      </c>
      <c r="C421" s="19">
        <v>2</v>
      </c>
      <c r="D421" s="190" t="s">
        <v>220</v>
      </c>
      <c r="E421" s="181">
        <v>260</v>
      </c>
      <c r="F421" s="187">
        <v>170</v>
      </c>
      <c r="G421" s="190" t="s">
        <v>222</v>
      </c>
      <c r="H421" s="187">
        <v>199.99999999999994</v>
      </c>
      <c r="I421" s="181">
        <v>170</v>
      </c>
      <c r="J421" s="178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80">
        <v>8</v>
      </c>
    </row>
    <row r="422" spans="1:45">
      <c r="A422" s="46"/>
      <c r="B422" s="30">
        <v>1</v>
      </c>
      <c r="C422" s="19">
        <v>3</v>
      </c>
      <c r="D422" s="190">
        <v>89.999999999999957</v>
      </c>
      <c r="E422" s="181">
        <v>260</v>
      </c>
      <c r="F422" s="187">
        <v>170</v>
      </c>
      <c r="G422" s="190" t="s">
        <v>222</v>
      </c>
      <c r="H422" s="187">
        <v>199.99999999999994</v>
      </c>
      <c r="I422" s="181">
        <v>170</v>
      </c>
      <c r="J422" s="178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80">
        <v>16</v>
      </c>
    </row>
    <row r="423" spans="1:45">
      <c r="A423" s="46"/>
      <c r="B423" s="30">
        <v>1</v>
      </c>
      <c r="C423" s="19">
        <v>4</v>
      </c>
      <c r="D423" s="190">
        <v>89.999999999999957</v>
      </c>
      <c r="E423" s="181">
        <v>170</v>
      </c>
      <c r="F423" s="187">
        <v>170</v>
      </c>
      <c r="G423" s="190" t="s">
        <v>222</v>
      </c>
      <c r="H423" s="187">
        <v>199.99999999999994</v>
      </c>
      <c r="I423" s="181">
        <v>170</v>
      </c>
      <c r="J423" s="178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80">
        <v>190.13452914798199</v>
      </c>
    </row>
    <row r="424" spans="1:45">
      <c r="A424" s="46"/>
      <c r="B424" s="30">
        <v>1</v>
      </c>
      <c r="C424" s="19">
        <v>5</v>
      </c>
      <c r="D424" s="190">
        <v>89.999999999999957</v>
      </c>
      <c r="E424" s="181">
        <v>170</v>
      </c>
      <c r="F424" s="220">
        <v>90</v>
      </c>
      <c r="G424" s="190" t="s">
        <v>222</v>
      </c>
      <c r="H424" s="181">
        <v>199.99999999999994</v>
      </c>
      <c r="I424" s="181">
        <v>170</v>
      </c>
      <c r="J424" s="178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80">
        <v>14</v>
      </c>
    </row>
    <row r="425" spans="1:45">
      <c r="A425" s="46"/>
      <c r="B425" s="30">
        <v>1</v>
      </c>
      <c r="C425" s="19">
        <v>6</v>
      </c>
      <c r="D425" s="190">
        <v>89.999999999999957</v>
      </c>
      <c r="E425" s="181">
        <v>170</v>
      </c>
      <c r="F425" s="181">
        <v>170</v>
      </c>
      <c r="G425" s="190" t="s">
        <v>222</v>
      </c>
      <c r="H425" s="181">
        <v>199.99999999999994</v>
      </c>
      <c r="I425" s="181">
        <v>170</v>
      </c>
      <c r="J425" s="178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82"/>
    </row>
    <row r="426" spans="1:45">
      <c r="A426" s="46"/>
      <c r="B426" s="31" t="s">
        <v>209</v>
      </c>
      <c r="C426" s="23"/>
      <c r="D426" s="183">
        <v>89.999999999999957</v>
      </c>
      <c r="E426" s="183">
        <v>215</v>
      </c>
      <c r="F426" s="183">
        <v>156.66666666666666</v>
      </c>
      <c r="G426" s="183" t="s">
        <v>502</v>
      </c>
      <c r="H426" s="183">
        <v>199.99999999999997</v>
      </c>
      <c r="I426" s="183">
        <v>170</v>
      </c>
      <c r="J426" s="178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2"/>
    </row>
    <row r="427" spans="1:45">
      <c r="A427" s="46"/>
      <c r="B427" s="2" t="s">
        <v>210</v>
      </c>
      <c r="C427" s="44"/>
      <c r="D427" s="184">
        <v>89.999999999999957</v>
      </c>
      <c r="E427" s="184">
        <v>215</v>
      </c>
      <c r="F427" s="184">
        <v>170</v>
      </c>
      <c r="G427" s="184" t="s">
        <v>502</v>
      </c>
      <c r="H427" s="184">
        <v>199.99999999999994</v>
      </c>
      <c r="I427" s="184">
        <v>170</v>
      </c>
      <c r="J427" s="178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2"/>
    </row>
    <row r="428" spans="1:45">
      <c r="A428" s="46"/>
      <c r="B428" s="2" t="s">
        <v>211</v>
      </c>
      <c r="C428" s="44"/>
      <c r="D428" s="184">
        <v>0</v>
      </c>
      <c r="E428" s="184">
        <v>49.295030175464952</v>
      </c>
      <c r="F428" s="184">
        <v>32.659863237109072</v>
      </c>
      <c r="G428" s="184" t="s">
        <v>502</v>
      </c>
      <c r="H428" s="184">
        <v>3.113442275577916E-14</v>
      </c>
      <c r="I428" s="184">
        <v>0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2"/>
    </row>
    <row r="429" spans="1:45">
      <c r="A429" s="46"/>
      <c r="B429" s="2" t="s">
        <v>86</v>
      </c>
      <c r="C429" s="44"/>
      <c r="D429" s="24">
        <v>0</v>
      </c>
      <c r="E429" s="24">
        <v>0.22927921011844163</v>
      </c>
      <c r="F429" s="24">
        <v>0.20846721215176003</v>
      </c>
      <c r="G429" s="24" t="s">
        <v>502</v>
      </c>
      <c r="H429" s="24">
        <v>1.5567211377889581E-16</v>
      </c>
      <c r="I429" s="24">
        <v>0</v>
      </c>
      <c r="J429" s="13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212</v>
      </c>
      <c r="C430" s="44"/>
      <c r="D430" s="24">
        <v>-0.52665094339622653</v>
      </c>
      <c r="E430" s="24">
        <v>0.13077830188679296</v>
      </c>
      <c r="F430" s="24">
        <v>-0.17602201257861605</v>
      </c>
      <c r="G430" s="24" t="s">
        <v>502</v>
      </c>
      <c r="H430" s="24">
        <v>5.1886792452830344E-2</v>
      </c>
      <c r="I430" s="24">
        <v>-0.105896226415094</v>
      </c>
      <c r="J430" s="13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213</v>
      </c>
      <c r="C431" s="84"/>
      <c r="D431" s="82">
        <v>2.39</v>
      </c>
      <c r="E431" s="82">
        <v>1.06</v>
      </c>
      <c r="F431" s="82">
        <v>0</v>
      </c>
      <c r="G431" s="82" t="s">
        <v>216</v>
      </c>
      <c r="H431" s="82">
        <v>0.67</v>
      </c>
      <c r="I431" s="82">
        <v>0</v>
      </c>
      <c r="J431" s="13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365</v>
      </c>
      <c r="AS433" s="43" t="s">
        <v>226</v>
      </c>
    </row>
    <row r="434" spans="1:45">
      <c r="A434" s="39" t="s">
        <v>15</v>
      </c>
      <c r="B434" s="29" t="s">
        <v>121</v>
      </c>
      <c r="C434" s="26" t="s">
        <v>122</v>
      </c>
      <c r="D434" s="27" t="s">
        <v>203</v>
      </c>
      <c r="E434" s="28" t="s">
        <v>203</v>
      </c>
      <c r="F434" s="13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204</v>
      </c>
      <c r="C435" s="19" t="s">
        <v>204</v>
      </c>
      <c r="D435" s="129" t="s">
        <v>207</v>
      </c>
      <c r="E435" s="130" t="s">
        <v>208</v>
      </c>
      <c r="F435" s="13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106</v>
      </c>
      <c r="E436" s="21" t="s">
        <v>106</v>
      </c>
      <c r="F436" s="13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13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7" t="s">
        <v>214</v>
      </c>
      <c r="E438" s="204" t="s">
        <v>112</v>
      </c>
      <c r="F438" s="178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80">
        <v>1</v>
      </c>
    </row>
    <row r="439" spans="1:45">
      <c r="A439" s="46"/>
      <c r="B439" s="30">
        <v>1</v>
      </c>
      <c r="C439" s="19">
        <v>2</v>
      </c>
      <c r="D439" s="181" t="s">
        <v>214</v>
      </c>
      <c r="E439" s="190" t="s">
        <v>112</v>
      </c>
      <c r="F439" s="178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80">
        <v>9</v>
      </c>
    </row>
    <row r="440" spans="1:45">
      <c r="A440" s="46"/>
      <c r="B440" s="30">
        <v>1</v>
      </c>
      <c r="C440" s="19">
        <v>3</v>
      </c>
      <c r="D440" s="181" t="s">
        <v>214</v>
      </c>
      <c r="E440" s="190" t="s">
        <v>112</v>
      </c>
      <c r="F440" s="178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80">
        <v>16</v>
      </c>
    </row>
    <row r="441" spans="1:45">
      <c r="A441" s="46"/>
      <c r="B441" s="30">
        <v>1</v>
      </c>
      <c r="C441" s="19">
        <v>4</v>
      </c>
      <c r="D441" s="181" t="s">
        <v>214</v>
      </c>
      <c r="E441" s="190" t="s">
        <v>112</v>
      </c>
      <c r="F441" s="178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80" t="s">
        <v>97</v>
      </c>
    </row>
    <row r="442" spans="1:45">
      <c r="A442" s="46"/>
      <c r="B442" s="30">
        <v>1</v>
      </c>
      <c r="C442" s="19">
        <v>5</v>
      </c>
      <c r="D442" s="181" t="s">
        <v>214</v>
      </c>
      <c r="E442" s="190" t="s">
        <v>112</v>
      </c>
      <c r="F442" s="178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80">
        <v>15</v>
      </c>
    </row>
    <row r="443" spans="1:45">
      <c r="A443" s="46"/>
      <c r="B443" s="30">
        <v>1</v>
      </c>
      <c r="C443" s="19">
        <v>6</v>
      </c>
      <c r="D443" s="181" t="s">
        <v>215</v>
      </c>
      <c r="E443" s="190" t="s">
        <v>112</v>
      </c>
      <c r="F443" s="178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82"/>
    </row>
    <row r="444" spans="1:45">
      <c r="A444" s="46"/>
      <c r="B444" s="31" t="s">
        <v>209</v>
      </c>
      <c r="C444" s="23"/>
      <c r="D444" s="183" t="s">
        <v>502</v>
      </c>
      <c r="E444" s="183" t="s">
        <v>502</v>
      </c>
      <c r="F444" s="178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82"/>
    </row>
    <row r="445" spans="1:45">
      <c r="A445" s="46"/>
      <c r="B445" s="2" t="s">
        <v>210</v>
      </c>
      <c r="C445" s="44"/>
      <c r="D445" s="184" t="s">
        <v>502</v>
      </c>
      <c r="E445" s="184" t="s">
        <v>502</v>
      </c>
      <c r="F445" s="178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82"/>
    </row>
    <row r="446" spans="1:45">
      <c r="A446" s="46"/>
      <c r="B446" s="2" t="s">
        <v>211</v>
      </c>
      <c r="C446" s="44"/>
      <c r="D446" s="184" t="s">
        <v>502</v>
      </c>
      <c r="E446" s="184" t="s">
        <v>502</v>
      </c>
      <c r="F446" s="178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82"/>
    </row>
    <row r="447" spans="1:45">
      <c r="A447" s="46"/>
      <c r="B447" s="2" t="s">
        <v>86</v>
      </c>
      <c r="C447" s="44"/>
      <c r="D447" s="24" t="s">
        <v>502</v>
      </c>
      <c r="E447" s="24" t="s">
        <v>502</v>
      </c>
      <c r="F447" s="13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212</v>
      </c>
      <c r="C448" s="44"/>
      <c r="D448" s="24" t="s">
        <v>502</v>
      </c>
      <c r="E448" s="24" t="s">
        <v>502</v>
      </c>
      <c r="F448" s="13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213</v>
      </c>
      <c r="C449" s="84"/>
      <c r="D449" s="82" t="s">
        <v>216</v>
      </c>
      <c r="E449" s="82" t="s">
        <v>216</v>
      </c>
      <c r="F449" s="13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AS450" s="99"/>
    </row>
    <row r="451" spans="1:45">
      <c r="B451" s="50" t="s">
        <v>366</v>
      </c>
      <c r="AS451" s="43" t="s">
        <v>226</v>
      </c>
    </row>
    <row r="452" spans="1:45">
      <c r="A452" s="39" t="s">
        <v>59</v>
      </c>
      <c r="B452" s="29" t="s">
        <v>121</v>
      </c>
      <c r="C452" s="26" t="s">
        <v>122</v>
      </c>
      <c r="D452" s="27" t="s">
        <v>203</v>
      </c>
      <c r="E452" s="1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204</v>
      </c>
      <c r="C453" s="19" t="s">
        <v>204</v>
      </c>
      <c r="D453" s="129" t="s">
        <v>205</v>
      </c>
      <c r="E453" s="1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106</v>
      </c>
      <c r="E454" s="1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1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209">
        <v>4.8500000000000001E-2</v>
      </c>
      <c r="E456" s="205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  <c r="AM456" s="206"/>
      <c r="AN456" s="206"/>
      <c r="AO456" s="206"/>
      <c r="AP456" s="206"/>
      <c r="AQ456" s="206"/>
      <c r="AR456" s="206"/>
      <c r="AS456" s="212">
        <v>1</v>
      </c>
    </row>
    <row r="457" spans="1:45">
      <c r="A457" s="46"/>
      <c r="B457" s="30">
        <v>1</v>
      </c>
      <c r="C457" s="19">
        <v>2</v>
      </c>
      <c r="D457" s="213">
        <v>4.4400000000000002E-2</v>
      </c>
      <c r="E457" s="205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  <c r="AM457" s="206"/>
      <c r="AN457" s="206"/>
      <c r="AO457" s="206"/>
      <c r="AP457" s="206"/>
      <c r="AQ457" s="206"/>
      <c r="AR457" s="206"/>
      <c r="AS457" s="212">
        <v>10</v>
      </c>
    </row>
    <row r="458" spans="1:45">
      <c r="A458" s="46"/>
      <c r="B458" s="30">
        <v>1</v>
      </c>
      <c r="C458" s="19">
        <v>3</v>
      </c>
      <c r="D458" s="213">
        <v>4.6100000000000002E-2</v>
      </c>
      <c r="E458" s="205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12">
        <v>16</v>
      </c>
    </row>
    <row r="459" spans="1:45">
      <c r="A459" s="46"/>
      <c r="B459" s="30">
        <v>1</v>
      </c>
      <c r="C459" s="19">
        <v>4</v>
      </c>
      <c r="D459" s="213">
        <v>4.3999999999999997E-2</v>
      </c>
      <c r="E459" s="205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  <c r="AE459" s="206"/>
      <c r="AF459" s="206"/>
      <c r="AG459" s="206"/>
      <c r="AH459" s="206"/>
      <c r="AI459" s="206"/>
      <c r="AJ459" s="206"/>
      <c r="AK459" s="206"/>
      <c r="AL459" s="206"/>
      <c r="AM459" s="206"/>
      <c r="AN459" s="206"/>
      <c r="AO459" s="206"/>
      <c r="AP459" s="206"/>
      <c r="AQ459" s="206"/>
      <c r="AR459" s="206"/>
      <c r="AS459" s="212">
        <v>4.6785733354690599E-2</v>
      </c>
    </row>
    <row r="460" spans="1:45">
      <c r="A460" s="46"/>
      <c r="B460" s="30">
        <v>1</v>
      </c>
      <c r="C460" s="19">
        <v>5</v>
      </c>
      <c r="D460" s="213">
        <v>4.7300000000000002E-2</v>
      </c>
      <c r="E460" s="205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  <c r="AE460" s="206"/>
      <c r="AF460" s="206"/>
      <c r="AG460" s="206"/>
      <c r="AH460" s="206"/>
      <c r="AI460" s="206"/>
      <c r="AJ460" s="206"/>
      <c r="AK460" s="206"/>
      <c r="AL460" s="206"/>
      <c r="AM460" s="206"/>
      <c r="AN460" s="206"/>
      <c r="AO460" s="206"/>
      <c r="AP460" s="206"/>
      <c r="AQ460" s="206"/>
      <c r="AR460" s="206"/>
      <c r="AS460" s="212">
        <v>16</v>
      </c>
    </row>
    <row r="461" spans="1:45">
      <c r="A461" s="46"/>
      <c r="B461" s="30">
        <v>1</v>
      </c>
      <c r="C461" s="19">
        <v>6</v>
      </c>
      <c r="D461" s="213">
        <v>5.0500000000000003E-2</v>
      </c>
      <c r="E461" s="205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  <c r="AE461" s="206"/>
      <c r="AF461" s="206"/>
      <c r="AG461" s="206"/>
      <c r="AH461" s="206"/>
      <c r="AI461" s="206"/>
      <c r="AJ461" s="206"/>
      <c r="AK461" s="206"/>
      <c r="AL461" s="206"/>
      <c r="AM461" s="206"/>
      <c r="AN461" s="206"/>
      <c r="AO461" s="206"/>
      <c r="AP461" s="206"/>
      <c r="AQ461" s="206"/>
      <c r="AR461" s="206"/>
      <c r="AS461" s="100"/>
    </row>
    <row r="462" spans="1:45">
      <c r="A462" s="46"/>
      <c r="B462" s="31" t="s">
        <v>209</v>
      </c>
      <c r="C462" s="23"/>
      <c r="D462" s="217">
        <v>4.6800000000000001E-2</v>
      </c>
      <c r="E462" s="205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  <c r="AM462" s="206"/>
      <c r="AN462" s="206"/>
      <c r="AO462" s="206"/>
      <c r="AP462" s="206"/>
      <c r="AQ462" s="206"/>
      <c r="AR462" s="206"/>
      <c r="AS462" s="100"/>
    </row>
    <row r="463" spans="1:45">
      <c r="A463" s="46"/>
      <c r="B463" s="2" t="s">
        <v>210</v>
      </c>
      <c r="C463" s="44"/>
      <c r="D463" s="36">
        <v>4.6700000000000005E-2</v>
      </c>
      <c r="E463" s="205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  <c r="AM463" s="206"/>
      <c r="AN463" s="206"/>
      <c r="AO463" s="206"/>
      <c r="AP463" s="206"/>
      <c r="AQ463" s="206"/>
      <c r="AR463" s="206"/>
      <c r="AS463" s="100"/>
    </row>
    <row r="464" spans="1:45">
      <c r="A464" s="46"/>
      <c r="B464" s="2" t="s">
        <v>211</v>
      </c>
      <c r="C464" s="44"/>
      <c r="D464" s="36">
        <v>2.4867649667791297E-3</v>
      </c>
      <c r="E464" s="205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206"/>
      <c r="AJ464" s="206"/>
      <c r="AK464" s="206"/>
      <c r="AL464" s="206"/>
      <c r="AM464" s="206"/>
      <c r="AN464" s="206"/>
      <c r="AO464" s="206"/>
      <c r="AP464" s="206"/>
      <c r="AQ464" s="206"/>
      <c r="AR464" s="206"/>
      <c r="AS464" s="100"/>
    </row>
    <row r="465" spans="1:45">
      <c r="A465" s="46"/>
      <c r="B465" s="2" t="s">
        <v>86</v>
      </c>
      <c r="C465" s="44"/>
      <c r="D465" s="24">
        <v>5.3136003563656616E-2</v>
      </c>
      <c r="E465" s="1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212</v>
      </c>
      <c r="C466" s="44"/>
      <c r="D466" s="24">
        <v>3.0493580599122438E-4</v>
      </c>
      <c r="E466" s="1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213</v>
      </c>
      <c r="C467" s="84"/>
      <c r="D467" s="82" t="s">
        <v>216</v>
      </c>
      <c r="E467" s="1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AS468" s="99"/>
    </row>
    <row r="469" spans="1:45">
      <c r="B469" s="50" t="s">
        <v>367</v>
      </c>
      <c r="AS469" s="43" t="s">
        <v>226</v>
      </c>
    </row>
    <row r="470" spans="1:45">
      <c r="A470" s="39" t="s">
        <v>18</v>
      </c>
      <c r="B470" s="29" t="s">
        <v>121</v>
      </c>
      <c r="C470" s="26" t="s">
        <v>122</v>
      </c>
      <c r="D470" s="27" t="s">
        <v>203</v>
      </c>
      <c r="E470" s="28" t="s">
        <v>203</v>
      </c>
      <c r="F470" s="13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204</v>
      </c>
      <c r="C471" s="19" t="s">
        <v>204</v>
      </c>
      <c r="D471" s="129" t="s">
        <v>207</v>
      </c>
      <c r="E471" s="130" t="s">
        <v>208</v>
      </c>
      <c r="F471" s="13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106</v>
      </c>
      <c r="E472" s="21" t="s">
        <v>106</v>
      </c>
      <c r="F472" s="13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7" t="s">
        <v>214</v>
      </c>
      <c r="E474" s="177">
        <v>420</v>
      </c>
      <c r="F474" s="178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46"/>
      <c r="B475" s="30">
        <v>1</v>
      </c>
      <c r="C475" s="19">
        <v>2</v>
      </c>
      <c r="D475" s="181" t="s">
        <v>214</v>
      </c>
      <c r="E475" s="181">
        <v>420</v>
      </c>
      <c r="F475" s="178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>
        <v>11</v>
      </c>
    </row>
    <row r="476" spans="1:45">
      <c r="A476" s="46"/>
      <c r="B476" s="30">
        <v>1</v>
      </c>
      <c r="C476" s="19">
        <v>3</v>
      </c>
      <c r="D476" s="181" t="s">
        <v>214</v>
      </c>
      <c r="E476" s="181">
        <v>510</v>
      </c>
      <c r="F476" s="178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46"/>
      <c r="B477" s="30">
        <v>1</v>
      </c>
      <c r="C477" s="19">
        <v>4</v>
      </c>
      <c r="D477" s="181" t="s">
        <v>214</v>
      </c>
      <c r="E477" s="181">
        <v>340</v>
      </c>
      <c r="F477" s="178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422.79722645019501</v>
      </c>
    </row>
    <row r="478" spans="1:45">
      <c r="A478" s="46"/>
      <c r="B478" s="30">
        <v>1</v>
      </c>
      <c r="C478" s="19">
        <v>5</v>
      </c>
      <c r="D478" s="181" t="s">
        <v>214</v>
      </c>
      <c r="E478" s="181">
        <v>420</v>
      </c>
      <c r="F478" s="178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17</v>
      </c>
    </row>
    <row r="479" spans="1:45">
      <c r="A479" s="46"/>
      <c r="B479" s="30">
        <v>1</v>
      </c>
      <c r="C479" s="19">
        <v>6</v>
      </c>
      <c r="D479" s="181" t="s">
        <v>215</v>
      </c>
      <c r="E479" s="181">
        <v>420</v>
      </c>
      <c r="F479" s="178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82"/>
    </row>
    <row r="480" spans="1:45">
      <c r="A480" s="46"/>
      <c r="B480" s="31" t="s">
        <v>209</v>
      </c>
      <c r="C480" s="23"/>
      <c r="D480" s="183" t="s">
        <v>502</v>
      </c>
      <c r="E480" s="183">
        <v>421.66666666666669</v>
      </c>
      <c r="F480" s="178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82"/>
    </row>
    <row r="481" spans="1:45">
      <c r="A481" s="46"/>
      <c r="B481" s="2" t="s">
        <v>210</v>
      </c>
      <c r="C481" s="44"/>
      <c r="D481" s="184" t="s">
        <v>502</v>
      </c>
      <c r="E481" s="184">
        <v>420</v>
      </c>
      <c r="F481" s="178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82"/>
    </row>
    <row r="482" spans="1:45">
      <c r="A482" s="46"/>
      <c r="B482" s="2" t="s">
        <v>211</v>
      </c>
      <c r="C482" s="44"/>
      <c r="D482" s="184" t="s">
        <v>502</v>
      </c>
      <c r="E482" s="184">
        <v>53.820689949745635</v>
      </c>
      <c r="F482" s="178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82"/>
    </row>
    <row r="483" spans="1:45">
      <c r="A483" s="46"/>
      <c r="B483" s="2" t="s">
        <v>86</v>
      </c>
      <c r="C483" s="44"/>
      <c r="D483" s="24" t="s">
        <v>502</v>
      </c>
      <c r="E483" s="24">
        <v>0.12763799988081967</v>
      </c>
      <c r="F483" s="13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212</v>
      </c>
      <c r="C484" s="44"/>
      <c r="D484" s="24" t="s">
        <v>502</v>
      </c>
      <c r="E484" s="24">
        <v>-2.6740000000011754E-3</v>
      </c>
      <c r="F484" s="13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213</v>
      </c>
      <c r="C485" s="84"/>
      <c r="D485" s="82" t="s">
        <v>216</v>
      </c>
      <c r="E485" s="82" t="s">
        <v>216</v>
      </c>
      <c r="F485" s="13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>
      <c r="B487" s="50" t="s">
        <v>368</v>
      </c>
      <c r="AS487" s="43" t="s">
        <v>226</v>
      </c>
    </row>
    <row r="488" spans="1:45">
      <c r="A488" s="39" t="s">
        <v>21</v>
      </c>
      <c r="B488" s="29" t="s">
        <v>121</v>
      </c>
      <c r="C488" s="26" t="s">
        <v>122</v>
      </c>
      <c r="D488" s="27" t="s">
        <v>203</v>
      </c>
      <c r="E488" s="28" t="s">
        <v>203</v>
      </c>
      <c r="F488" s="13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204</v>
      </c>
      <c r="C489" s="19" t="s">
        <v>204</v>
      </c>
      <c r="D489" s="129" t="s">
        <v>207</v>
      </c>
      <c r="E489" s="130" t="s">
        <v>208</v>
      </c>
      <c r="F489" s="13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106</v>
      </c>
      <c r="E490" s="21" t="s">
        <v>106</v>
      </c>
      <c r="F490" s="13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0</v>
      </c>
    </row>
    <row r="491" spans="1:45">
      <c r="A491" s="46"/>
      <c r="B491" s="30"/>
      <c r="C491" s="19"/>
      <c r="D491" s="41"/>
      <c r="E491" s="41"/>
      <c r="F491" s="13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0</v>
      </c>
    </row>
    <row r="492" spans="1:45">
      <c r="A492" s="46"/>
      <c r="B492" s="29">
        <v>1</v>
      </c>
      <c r="C492" s="25">
        <v>1</v>
      </c>
      <c r="D492" s="177" t="s">
        <v>214</v>
      </c>
      <c r="E492" s="204" t="s">
        <v>112</v>
      </c>
      <c r="F492" s="178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79"/>
      <c r="AL492" s="179"/>
      <c r="AM492" s="179"/>
      <c r="AN492" s="179"/>
      <c r="AO492" s="179"/>
      <c r="AP492" s="179"/>
      <c r="AQ492" s="179"/>
      <c r="AR492" s="179"/>
      <c r="AS492" s="180">
        <v>1</v>
      </c>
    </row>
    <row r="493" spans="1:45">
      <c r="A493" s="46"/>
      <c r="B493" s="30">
        <v>1</v>
      </c>
      <c r="C493" s="19">
        <v>2</v>
      </c>
      <c r="D493" s="181" t="s">
        <v>214</v>
      </c>
      <c r="E493" s="190" t="s">
        <v>112</v>
      </c>
      <c r="F493" s="178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79"/>
      <c r="AL493" s="179"/>
      <c r="AM493" s="179"/>
      <c r="AN493" s="179"/>
      <c r="AO493" s="179"/>
      <c r="AP493" s="179"/>
      <c r="AQ493" s="179"/>
      <c r="AR493" s="179"/>
      <c r="AS493" s="180">
        <v>1</v>
      </c>
    </row>
    <row r="494" spans="1:45">
      <c r="A494" s="46"/>
      <c r="B494" s="30">
        <v>1</v>
      </c>
      <c r="C494" s="19">
        <v>3</v>
      </c>
      <c r="D494" s="181" t="s">
        <v>214</v>
      </c>
      <c r="E494" s="190" t="s">
        <v>112</v>
      </c>
      <c r="F494" s="178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79"/>
      <c r="AL494" s="179"/>
      <c r="AM494" s="179"/>
      <c r="AN494" s="179"/>
      <c r="AO494" s="179"/>
      <c r="AP494" s="179"/>
      <c r="AQ494" s="179"/>
      <c r="AR494" s="179"/>
      <c r="AS494" s="180">
        <v>16</v>
      </c>
    </row>
    <row r="495" spans="1:45">
      <c r="A495" s="46"/>
      <c r="B495" s="30">
        <v>1</v>
      </c>
      <c r="C495" s="19">
        <v>4</v>
      </c>
      <c r="D495" s="181" t="s">
        <v>214</v>
      </c>
      <c r="E495" s="190" t="s">
        <v>112</v>
      </c>
      <c r="F495" s="178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79"/>
      <c r="AL495" s="179"/>
      <c r="AM495" s="179"/>
      <c r="AN495" s="179"/>
      <c r="AO495" s="179"/>
      <c r="AP495" s="179"/>
      <c r="AQ495" s="179"/>
      <c r="AR495" s="179"/>
      <c r="AS495" s="180" t="s">
        <v>97</v>
      </c>
    </row>
    <row r="496" spans="1:45">
      <c r="A496" s="46"/>
      <c r="B496" s="30">
        <v>1</v>
      </c>
      <c r="C496" s="19">
        <v>5</v>
      </c>
      <c r="D496" s="181" t="s">
        <v>214</v>
      </c>
      <c r="E496" s="190" t="s">
        <v>112</v>
      </c>
      <c r="F496" s="178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80">
        <v>7</v>
      </c>
    </row>
    <row r="497" spans="1:45">
      <c r="A497" s="46"/>
      <c r="B497" s="30">
        <v>1</v>
      </c>
      <c r="C497" s="19">
        <v>6</v>
      </c>
      <c r="D497" s="181" t="s">
        <v>215</v>
      </c>
      <c r="E497" s="190" t="s">
        <v>112</v>
      </c>
      <c r="F497" s="178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182"/>
    </row>
    <row r="498" spans="1:45">
      <c r="A498" s="46"/>
      <c r="B498" s="31" t="s">
        <v>209</v>
      </c>
      <c r="C498" s="23"/>
      <c r="D498" s="183" t="s">
        <v>502</v>
      </c>
      <c r="E498" s="183" t="s">
        <v>502</v>
      </c>
      <c r="F498" s="178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182"/>
    </row>
    <row r="499" spans="1:45">
      <c r="A499" s="46"/>
      <c r="B499" s="2" t="s">
        <v>210</v>
      </c>
      <c r="C499" s="44"/>
      <c r="D499" s="184" t="s">
        <v>502</v>
      </c>
      <c r="E499" s="184" t="s">
        <v>502</v>
      </c>
      <c r="F499" s="178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182"/>
    </row>
    <row r="500" spans="1:45">
      <c r="A500" s="46"/>
      <c r="B500" s="2" t="s">
        <v>211</v>
      </c>
      <c r="C500" s="44"/>
      <c r="D500" s="184" t="s">
        <v>502</v>
      </c>
      <c r="E500" s="184" t="s">
        <v>502</v>
      </c>
      <c r="F500" s="178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182"/>
    </row>
    <row r="501" spans="1:45">
      <c r="A501" s="46"/>
      <c r="B501" s="2" t="s">
        <v>86</v>
      </c>
      <c r="C501" s="44"/>
      <c r="D501" s="24" t="s">
        <v>502</v>
      </c>
      <c r="E501" s="24" t="s">
        <v>502</v>
      </c>
      <c r="F501" s="13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212</v>
      </c>
      <c r="C502" s="44"/>
      <c r="D502" s="24" t="s">
        <v>502</v>
      </c>
      <c r="E502" s="24" t="s">
        <v>502</v>
      </c>
      <c r="F502" s="13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213</v>
      </c>
      <c r="C503" s="84"/>
      <c r="D503" s="82" t="s">
        <v>216</v>
      </c>
      <c r="E503" s="82" t="s">
        <v>216</v>
      </c>
      <c r="F503" s="13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AS504" s="99"/>
    </row>
    <row r="505" spans="1:45">
      <c r="B505" s="50" t="s">
        <v>369</v>
      </c>
      <c r="AS505" s="43" t="s">
        <v>226</v>
      </c>
    </row>
    <row r="506" spans="1:45">
      <c r="A506" s="39" t="s">
        <v>24</v>
      </c>
      <c r="B506" s="29" t="s">
        <v>121</v>
      </c>
      <c r="C506" s="26" t="s">
        <v>122</v>
      </c>
      <c r="D506" s="27" t="s">
        <v>203</v>
      </c>
      <c r="E506" s="28" t="s">
        <v>203</v>
      </c>
      <c r="F506" s="13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204</v>
      </c>
      <c r="C507" s="19" t="s">
        <v>204</v>
      </c>
      <c r="D507" s="129" t="s">
        <v>217</v>
      </c>
      <c r="E507" s="130" t="s">
        <v>219</v>
      </c>
      <c r="F507" s="13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106</v>
      </c>
      <c r="E508" s="21" t="s">
        <v>106</v>
      </c>
      <c r="F508" s="13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13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1</v>
      </c>
    </row>
    <row r="510" spans="1:45">
      <c r="A510" s="46"/>
      <c r="B510" s="29">
        <v>1</v>
      </c>
      <c r="C510" s="25">
        <v>1</v>
      </c>
      <c r="D510" s="191" t="s">
        <v>220</v>
      </c>
      <c r="E510" s="191" t="s">
        <v>223</v>
      </c>
      <c r="F510" s="194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6">
        <v>1</v>
      </c>
    </row>
    <row r="511" spans="1:45">
      <c r="A511" s="46"/>
      <c r="B511" s="30">
        <v>1</v>
      </c>
      <c r="C511" s="19">
        <v>2</v>
      </c>
      <c r="D511" s="197" t="s">
        <v>220</v>
      </c>
      <c r="E511" s="197" t="s">
        <v>223</v>
      </c>
      <c r="F511" s="194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6">
        <v>2</v>
      </c>
    </row>
    <row r="512" spans="1:45">
      <c r="A512" s="46"/>
      <c r="B512" s="30">
        <v>1</v>
      </c>
      <c r="C512" s="19">
        <v>3</v>
      </c>
      <c r="D512" s="197" t="s">
        <v>220</v>
      </c>
      <c r="E512" s="197" t="s">
        <v>223</v>
      </c>
      <c r="F512" s="194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6">
        <v>16</v>
      </c>
    </row>
    <row r="513" spans="1:45">
      <c r="A513" s="46"/>
      <c r="B513" s="30">
        <v>1</v>
      </c>
      <c r="C513" s="19">
        <v>4</v>
      </c>
      <c r="D513" s="197" t="s">
        <v>220</v>
      </c>
      <c r="E513" s="197" t="s">
        <v>223</v>
      </c>
      <c r="F513" s="194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6" t="s">
        <v>138</v>
      </c>
    </row>
    <row r="514" spans="1:45">
      <c r="A514" s="46"/>
      <c r="B514" s="30">
        <v>1</v>
      </c>
      <c r="C514" s="19">
        <v>5</v>
      </c>
      <c r="D514" s="197" t="s">
        <v>220</v>
      </c>
      <c r="E514" s="197" t="s">
        <v>223</v>
      </c>
      <c r="F514" s="194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6">
        <v>8</v>
      </c>
    </row>
    <row r="515" spans="1:45">
      <c r="A515" s="46"/>
      <c r="B515" s="30">
        <v>1</v>
      </c>
      <c r="C515" s="19">
        <v>6</v>
      </c>
      <c r="D515" s="197" t="s">
        <v>220</v>
      </c>
      <c r="E515" s="197" t="s">
        <v>223</v>
      </c>
      <c r="F515" s="194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200"/>
    </row>
    <row r="516" spans="1:45">
      <c r="A516" s="46"/>
      <c r="B516" s="31" t="s">
        <v>209</v>
      </c>
      <c r="C516" s="23"/>
      <c r="D516" s="201" t="s">
        <v>502</v>
      </c>
      <c r="E516" s="201" t="s">
        <v>502</v>
      </c>
      <c r="F516" s="194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200"/>
    </row>
    <row r="517" spans="1:45">
      <c r="A517" s="46"/>
      <c r="B517" s="2" t="s">
        <v>210</v>
      </c>
      <c r="C517" s="44"/>
      <c r="D517" s="202" t="s">
        <v>502</v>
      </c>
      <c r="E517" s="202" t="s">
        <v>502</v>
      </c>
      <c r="F517" s="194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200"/>
    </row>
    <row r="518" spans="1:45">
      <c r="A518" s="46"/>
      <c r="B518" s="2" t="s">
        <v>211</v>
      </c>
      <c r="C518" s="44"/>
      <c r="D518" s="202" t="s">
        <v>502</v>
      </c>
      <c r="E518" s="202" t="s">
        <v>502</v>
      </c>
      <c r="F518" s="194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200"/>
    </row>
    <row r="519" spans="1:45">
      <c r="A519" s="46"/>
      <c r="B519" s="2" t="s">
        <v>86</v>
      </c>
      <c r="C519" s="44"/>
      <c r="D519" s="24" t="s">
        <v>502</v>
      </c>
      <c r="E519" s="24" t="s">
        <v>502</v>
      </c>
      <c r="F519" s="13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212</v>
      </c>
      <c r="C520" s="44"/>
      <c r="D520" s="24" t="s">
        <v>502</v>
      </c>
      <c r="E520" s="24" t="s">
        <v>502</v>
      </c>
      <c r="F520" s="13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213</v>
      </c>
      <c r="C521" s="84"/>
      <c r="D521" s="82" t="s">
        <v>216</v>
      </c>
      <c r="E521" s="82" t="s">
        <v>216</v>
      </c>
      <c r="F521" s="13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>
      <c r="B523" s="50" t="s">
        <v>370</v>
      </c>
      <c r="AS523" s="43" t="s">
        <v>66</v>
      </c>
    </row>
    <row r="524" spans="1:45">
      <c r="A524" s="39" t="s">
        <v>30</v>
      </c>
      <c r="B524" s="29" t="s">
        <v>121</v>
      </c>
      <c r="C524" s="26" t="s">
        <v>122</v>
      </c>
      <c r="D524" s="27" t="s">
        <v>203</v>
      </c>
      <c r="E524" s="28" t="s">
        <v>203</v>
      </c>
      <c r="F524" s="28" t="s">
        <v>203</v>
      </c>
      <c r="G524" s="28" t="s">
        <v>203</v>
      </c>
      <c r="H524" s="28" t="s">
        <v>203</v>
      </c>
      <c r="I524" s="28" t="s">
        <v>203</v>
      </c>
      <c r="J524" s="13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204</v>
      </c>
      <c r="C525" s="19" t="s">
        <v>204</v>
      </c>
      <c r="D525" s="129" t="s">
        <v>217</v>
      </c>
      <c r="E525" s="130" t="s">
        <v>205</v>
      </c>
      <c r="F525" s="130" t="s">
        <v>206</v>
      </c>
      <c r="G525" s="130" t="s">
        <v>207</v>
      </c>
      <c r="H525" s="130" t="s">
        <v>208</v>
      </c>
      <c r="I525" s="130" t="s">
        <v>218</v>
      </c>
      <c r="J525" s="13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106</v>
      </c>
      <c r="E526" s="21" t="s">
        <v>106</v>
      </c>
      <c r="F526" s="21" t="s">
        <v>106</v>
      </c>
      <c r="G526" s="21" t="s">
        <v>106</v>
      </c>
      <c r="H526" s="21" t="s">
        <v>106</v>
      </c>
      <c r="I526" s="21" t="s">
        <v>106</v>
      </c>
      <c r="J526" s="13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3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77">
        <v>179.99999999999991</v>
      </c>
      <c r="E528" s="177">
        <v>260</v>
      </c>
      <c r="F528" s="186" t="s">
        <v>224</v>
      </c>
      <c r="G528" s="177">
        <v>260</v>
      </c>
      <c r="H528" s="185">
        <v>281</v>
      </c>
      <c r="I528" s="177">
        <v>169.99999999999994</v>
      </c>
      <c r="J528" s="178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81">
        <v>189.99999999999991</v>
      </c>
      <c r="E529" s="181">
        <v>260</v>
      </c>
      <c r="F529" s="188" t="s">
        <v>224</v>
      </c>
      <c r="G529" s="181">
        <v>260</v>
      </c>
      <c r="H529" s="187">
        <v>290</v>
      </c>
      <c r="I529" s="181">
        <v>169.99999999999994</v>
      </c>
      <c r="J529" s="178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 t="e">
        <v>#N/A</v>
      </c>
    </row>
    <row r="530" spans="1:45">
      <c r="A530" s="46"/>
      <c r="B530" s="30">
        <v>1</v>
      </c>
      <c r="C530" s="19">
        <v>3</v>
      </c>
      <c r="D530" s="181">
        <v>199.99999999999994</v>
      </c>
      <c r="E530" s="181">
        <v>260</v>
      </c>
      <c r="F530" s="189">
        <v>350</v>
      </c>
      <c r="G530" s="181">
        <v>260</v>
      </c>
      <c r="H530" s="189">
        <v>316</v>
      </c>
      <c r="I530" s="181">
        <v>159.99999999999994</v>
      </c>
      <c r="J530" s="178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81">
        <v>179.99999999999991</v>
      </c>
      <c r="E531" s="181">
        <v>260</v>
      </c>
      <c r="F531" s="188" t="s">
        <v>224</v>
      </c>
      <c r="G531" s="181">
        <v>260</v>
      </c>
      <c r="H531" s="187">
        <v>281</v>
      </c>
      <c r="I531" s="181">
        <v>169.99999999999994</v>
      </c>
      <c r="J531" s="178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>
        <v>232.66499692415849</v>
      </c>
    </row>
    <row r="532" spans="1:45">
      <c r="A532" s="46"/>
      <c r="B532" s="30">
        <v>1</v>
      </c>
      <c r="C532" s="19">
        <v>5</v>
      </c>
      <c r="D532" s="181">
        <v>199.99999999999994</v>
      </c>
      <c r="E532" s="181">
        <v>260</v>
      </c>
      <c r="F532" s="190" t="s">
        <v>224</v>
      </c>
      <c r="G532" s="181">
        <v>260</v>
      </c>
      <c r="H532" s="181">
        <v>272</v>
      </c>
      <c r="I532" s="181">
        <v>169.99999999999994</v>
      </c>
      <c r="J532" s="178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12</v>
      </c>
    </row>
    <row r="533" spans="1:45">
      <c r="A533" s="46"/>
      <c r="B533" s="30">
        <v>1</v>
      </c>
      <c r="C533" s="19">
        <v>6</v>
      </c>
      <c r="D533" s="181">
        <v>189.99999999999991</v>
      </c>
      <c r="E533" s="181">
        <v>260</v>
      </c>
      <c r="F533" s="190" t="s">
        <v>224</v>
      </c>
      <c r="G533" s="181">
        <v>260</v>
      </c>
      <c r="H533" s="181">
        <v>264</v>
      </c>
      <c r="I533" s="181">
        <v>169.99999999999994</v>
      </c>
      <c r="J533" s="178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209</v>
      </c>
      <c r="C534" s="23"/>
      <c r="D534" s="183">
        <v>189.99999999999991</v>
      </c>
      <c r="E534" s="183">
        <v>260</v>
      </c>
      <c r="F534" s="183">
        <v>350</v>
      </c>
      <c r="G534" s="183">
        <v>260</v>
      </c>
      <c r="H534" s="183">
        <v>284</v>
      </c>
      <c r="I534" s="183">
        <v>168.33333333333329</v>
      </c>
      <c r="J534" s="178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210</v>
      </c>
      <c r="C535" s="44"/>
      <c r="D535" s="184">
        <v>189.99999999999991</v>
      </c>
      <c r="E535" s="184">
        <v>260</v>
      </c>
      <c r="F535" s="184">
        <v>350</v>
      </c>
      <c r="G535" s="184">
        <v>260</v>
      </c>
      <c r="H535" s="184">
        <v>281</v>
      </c>
      <c r="I535" s="184">
        <v>169.99999999999994</v>
      </c>
      <c r="J535" s="178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211</v>
      </c>
      <c r="C536" s="44"/>
      <c r="D536" s="184">
        <v>8.9442719099991717</v>
      </c>
      <c r="E536" s="184">
        <v>0</v>
      </c>
      <c r="F536" s="184" t="s">
        <v>502</v>
      </c>
      <c r="G536" s="184">
        <v>0</v>
      </c>
      <c r="H536" s="184">
        <v>18.011107683871082</v>
      </c>
      <c r="I536" s="184">
        <v>4.0824829046386295</v>
      </c>
      <c r="J536" s="178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82"/>
    </row>
    <row r="537" spans="1:45">
      <c r="A537" s="46"/>
      <c r="B537" s="2" t="s">
        <v>86</v>
      </c>
      <c r="C537" s="44"/>
      <c r="D537" s="24">
        <v>4.7075115315785135E-2</v>
      </c>
      <c r="E537" s="24">
        <v>0</v>
      </c>
      <c r="F537" s="24" t="s">
        <v>502</v>
      </c>
      <c r="G537" s="24">
        <v>0</v>
      </c>
      <c r="H537" s="24">
        <v>6.3419393253067183E-2</v>
      </c>
      <c r="I537" s="24">
        <v>2.4252373690922559E-2</v>
      </c>
      <c r="J537" s="13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212</v>
      </c>
      <c r="C538" s="44"/>
      <c r="D538" s="24">
        <v>-0.18337522828182884</v>
      </c>
      <c r="E538" s="24">
        <v>0.11748652971960305</v>
      </c>
      <c r="F538" s="24">
        <v>0.50430879000715811</v>
      </c>
      <c r="G538" s="24">
        <v>0.11748652971960305</v>
      </c>
      <c r="H538" s="24">
        <v>0.22063913246295108</v>
      </c>
      <c r="I538" s="24">
        <v>-0.27649910575846226</v>
      </c>
      <c r="J538" s="13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213</v>
      </c>
      <c r="C539" s="84"/>
      <c r="D539" s="82">
        <v>0.56999999999999995</v>
      </c>
      <c r="E539" s="82">
        <v>0.56999999999999995</v>
      </c>
      <c r="F539" s="82">
        <v>1.46</v>
      </c>
      <c r="G539" s="82">
        <v>0.56999999999999995</v>
      </c>
      <c r="H539" s="82">
        <v>0.78</v>
      </c>
      <c r="I539" s="82">
        <v>0.9</v>
      </c>
      <c r="J539" s="13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AS540" s="99"/>
    </row>
    <row r="541" spans="1:45">
      <c r="B541" s="50" t="s">
        <v>371</v>
      </c>
      <c r="AS541" s="43" t="s">
        <v>226</v>
      </c>
    </row>
    <row r="542" spans="1:45">
      <c r="A542" s="39" t="s">
        <v>62</v>
      </c>
      <c r="B542" s="29" t="s">
        <v>121</v>
      </c>
      <c r="C542" s="26" t="s">
        <v>122</v>
      </c>
      <c r="D542" s="27" t="s">
        <v>203</v>
      </c>
      <c r="E542" s="28" t="s">
        <v>203</v>
      </c>
      <c r="F542" s="28" t="s">
        <v>203</v>
      </c>
      <c r="G542" s="28" t="s">
        <v>203</v>
      </c>
      <c r="H542" s="13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204</v>
      </c>
      <c r="C543" s="19" t="s">
        <v>204</v>
      </c>
      <c r="D543" s="129" t="s">
        <v>205</v>
      </c>
      <c r="E543" s="130" t="s">
        <v>206</v>
      </c>
      <c r="F543" s="130" t="s">
        <v>207</v>
      </c>
      <c r="G543" s="130" t="s">
        <v>208</v>
      </c>
      <c r="H543" s="13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106</v>
      </c>
      <c r="E544" s="21" t="s">
        <v>106</v>
      </c>
      <c r="F544" s="21" t="s">
        <v>106</v>
      </c>
      <c r="G544" s="21" t="s">
        <v>106</v>
      </c>
      <c r="H544" s="13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13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1.8460000000000001</v>
      </c>
      <c r="E546" s="32">
        <v>1.8520000000000001</v>
      </c>
      <c r="F546" s="33">
        <v>1.804</v>
      </c>
      <c r="G546" s="32">
        <v>1.9</v>
      </c>
      <c r="H546" s="13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1.8340000000000001</v>
      </c>
      <c r="E547" s="21">
        <v>1.8340000000000001</v>
      </c>
      <c r="F547" s="34">
        <v>1.8160000000000001</v>
      </c>
      <c r="G547" s="21">
        <v>1.8939999999999999</v>
      </c>
      <c r="H547" s="13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3</v>
      </c>
    </row>
    <row r="548" spans="1:45">
      <c r="A548" s="46"/>
      <c r="B548" s="30">
        <v>1</v>
      </c>
      <c r="C548" s="19">
        <v>3</v>
      </c>
      <c r="D548" s="21">
        <v>1.84</v>
      </c>
      <c r="E548" s="21">
        <v>1.8160000000000001</v>
      </c>
      <c r="F548" s="34">
        <v>1.81</v>
      </c>
      <c r="G548" s="21">
        <v>1.9</v>
      </c>
      <c r="H548" s="13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1.84</v>
      </c>
      <c r="E549" s="21">
        <v>1.798</v>
      </c>
      <c r="F549" s="34">
        <v>1.81</v>
      </c>
      <c r="G549" s="21">
        <v>1.8939999999999999</v>
      </c>
      <c r="H549" s="13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1.84391423375897</v>
      </c>
    </row>
    <row r="550" spans="1:45">
      <c r="A550" s="46"/>
      <c r="B550" s="30">
        <v>1</v>
      </c>
      <c r="C550" s="19">
        <v>5</v>
      </c>
      <c r="D550" s="21">
        <v>1.8340000000000001</v>
      </c>
      <c r="E550" s="21">
        <v>1.8340000000000001</v>
      </c>
      <c r="F550" s="21">
        <v>1.792</v>
      </c>
      <c r="G550" s="21">
        <v>1.8939999999999999</v>
      </c>
      <c r="H550" s="13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>
        <v>9</v>
      </c>
    </row>
    <row r="551" spans="1:45">
      <c r="A551" s="46"/>
      <c r="B551" s="30">
        <v>1</v>
      </c>
      <c r="C551" s="19">
        <v>6</v>
      </c>
      <c r="D551" s="21">
        <v>1.8340000000000001</v>
      </c>
      <c r="E551" s="21">
        <v>1.84</v>
      </c>
      <c r="F551" s="21">
        <v>1.8280000000000001</v>
      </c>
      <c r="G551" s="21">
        <v>1.9</v>
      </c>
      <c r="H551" s="13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99"/>
    </row>
    <row r="552" spans="1:45">
      <c r="A552" s="46"/>
      <c r="B552" s="31" t="s">
        <v>209</v>
      </c>
      <c r="C552" s="23"/>
      <c r="D552" s="35">
        <v>1.8380000000000001</v>
      </c>
      <c r="E552" s="35">
        <v>1.829</v>
      </c>
      <c r="F552" s="35">
        <v>1.8099999999999998</v>
      </c>
      <c r="G552" s="35">
        <v>1.897</v>
      </c>
      <c r="H552" s="13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99"/>
    </row>
    <row r="553" spans="1:45">
      <c r="A553" s="46"/>
      <c r="B553" s="2" t="s">
        <v>210</v>
      </c>
      <c r="C553" s="44"/>
      <c r="D553" s="22">
        <v>1.8370000000000002</v>
      </c>
      <c r="E553" s="22">
        <v>1.8340000000000001</v>
      </c>
      <c r="F553" s="22">
        <v>1.81</v>
      </c>
      <c r="G553" s="22">
        <v>1.8969999999999998</v>
      </c>
      <c r="H553" s="13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99"/>
    </row>
    <row r="554" spans="1:45">
      <c r="A554" s="46"/>
      <c r="B554" s="2" t="s">
        <v>211</v>
      </c>
      <c r="C554" s="44"/>
      <c r="D554" s="36">
        <v>4.8989794855663609E-3</v>
      </c>
      <c r="E554" s="36">
        <v>1.9131126469709006E-2</v>
      </c>
      <c r="F554" s="36">
        <v>1.2000000000000011E-2</v>
      </c>
      <c r="G554" s="36">
        <v>3.2863353450309995E-3</v>
      </c>
      <c r="H554" s="13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99"/>
    </row>
    <row r="555" spans="1:45">
      <c r="A555" s="46"/>
      <c r="B555" s="2" t="s">
        <v>86</v>
      </c>
      <c r="C555" s="44"/>
      <c r="D555" s="24">
        <v>2.6653860095573237E-3</v>
      </c>
      <c r="E555" s="24">
        <v>1.0459883252984695E-2</v>
      </c>
      <c r="F555" s="24">
        <v>6.6298342541436526E-3</v>
      </c>
      <c r="G555" s="24">
        <v>1.73238552716447E-3</v>
      </c>
      <c r="H555" s="13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212</v>
      </c>
      <c r="C556" s="44"/>
      <c r="D556" s="24">
        <v>-3.2074342996492033E-3</v>
      </c>
      <c r="E556" s="24">
        <v>-8.0883554592265927E-3</v>
      </c>
      <c r="F556" s="24">
        <v>-1.8392522351667773E-2</v>
      </c>
      <c r="G556" s="24">
        <v>2.8789715524246695E-2</v>
      </c>
      <c r="H556" s="13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213</v>
      </c>
      <c r="C557" s="84"/>
      <c r="D557" s="82">
        <v>0.22</v>
      </c>
      <c r="E557" s="82">
        <v>0.22</v>
      </c>
      <c r="F557" s="82">
        <v>1.1299999999999999</v>
      </c>
      <c r="G557" s="82">
        <v>3.06</v>
      </c>
      <c r="H557" s="13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AS558" s="99"/>
    </row>
    <row r="559" spans="1:45">
      <c r="B559" s="50" t="s">
        <v>372</v>
      </c>
      <c r="AS559" s="43" t="s">
        <v>226</v>
      </c>
    </row>
    <row r="560" spans="1:45">
      <c r="A560" s="39" t="s">
        <v>64</v>
      </c>
      <c r="B560" s="29" t="s">
        <v>121</v>
      </c>
      <c r="C560" s="26" t="s">
        <v>122</v>
      </c>
      <c r="D560" s="27" t="s">
        <v>203</v>
      </c>
      <c r="E560" s="28" t="s">
        <v>203</v>
      </c>
      <c r="F560" s="13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204</v>
      </c>
      <c r="C561" s="19" t="s">
        <v>204</v>
      </c>
      <c r="D561" s="129" t="s">
        <v>217</v>
      </c>
      <c r="E561" s="130" t="s">
        <v>219</v>
      </c>
      <c r="F561" s="13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106</v>
      </c>
      <c r="E562" s="21" t="s">
        <v>106</v>
      </c>
      <c r="F562" s="13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13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1" t="s">
        <v>220</v>
      </c>
      <c r="E564" s="191" t="s">
        <v>113</v>
      </c>
      <c r="F564" s="194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6">
        <v>1</v>
      </c>
    </row>
    <row r="565" spans="1:45">
      <c r="A565" s="46"/>
      <c r="B565" s="30">
        <v>1</v>
      </c>
      <c r="C565" s="19">
        <v>2</v>
      </c>
      <c r="D565" s="197" t="s">
        <v>220</v>
      </c>
      <c r="E565" s="197" t="s">
        <v>113</v>
      </c>
      <c r="F565" s="194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6">
        <v>4</v>
      </c>
    </row>
    <row r="566" spans="1:45">
      <c r="A566" s="46"/>
      <c r="B566" s="30">
        <v>1</v>
      </c>
      <c r="C566" s="19">
        <v>3</v>
      </c>
      <c r="D566" s="197" t="s">
        <v>220</v>
      </c>
      <c r="E566" s="197" t="s">
        <v>113</v>
      </c>
      <c r="F566" s="194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6">
        <v>16</v>
      </c>
    </row>
    <row r="567" spans="1:45">
      <c r="A567" s="46"/>
      <c r="B567" s="30">
        <v>1</v>
      </c>
      <c r="C567" s="19">
        <v>4</v>
      </c>
      <c r="D567" s="197" t="s">
        <v>220</v>
      </c>
      <c r="E567" s="197" t="s">
        <v>113</v>
      </c>
      <c r="F567" s="194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6" t="s">
        <v>98</v>
      </c>
    </row>
    <row r="568" spans="1:45">
      <c r="A568" s="46"/>
      <c r="B568" s="30">
        <v>1</v>
      </c>
      <c r="C568" s="19">
        <v>5</v>
      </c>
      <c r="D568" s="197" t="s">
        <v>220</v>
      </c>
      <c r="E568" s="197" t="s">
        <v>113</v>
      </c>
      <c r="F568" s="194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6">
        <v>10</v>
      </c>
    </row>
    <row r="569" spans="1:45">
      <c r="A569" s="46"/>
      <c r="B569" s="30">
        <v>1</v>
      </c>
      <c r="C569" s="19">
        <v>6</v>
      </c>
      <c r="D569" s="197" t="s">
        <v>220</v>
      </c>
      <c r="E569" s="197" t="s">
        <v>113</v>
      </c>
      <c r="F569" s="194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200"/>
    </row>
    <row r="570" spans="1:45">
      <c r="A570" s="46"/>
      <c r="B570" s="31" t="s">
        <v>209</v>
      </c>
      <c r="C570" s="23"/>
      <c r="D570" s="201" t="s">
        <v>502</v>
      </c>
      <c r="E570" s="201" t="s">
        <v>502</v>
      </c>
      <c r="F570" s="194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200"/>
    </row>
    <row r="571" spans="1:45">
      <c r="A571" s="46"/>
      <c r="B571" s="2" t="s">
        <v>210</v>
      </c>
      <c r="C571" s="44"/>
      <c r="D571" s="202" t="s">
        <v>502</v>
      </c>
      <c r="E571" s="202" t="s">
        <v>502</v>
      </c>
      <c r="F571" s="194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200"/>
    </row>
    <row r="572" spans="1:45">
      <c r="A572" s="46"/>
      <c r="B572" s="2" t="s">
        <v>211</v>
      </c>
      <c r="C572" s="44"/>
      <c r="D572" s="202" t="s">
        <v>502</v>
      </c>
      <c r="E572" s="202" t="s">
        <v>502</v>
      </c>
      <c r="F572" s="194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200"/>
    </row>
    <row r="573" spans="1:45">
      <c r="A573" s="46"/>
      <c r="B573" s="2" t="s">
        <v>86</v>
      </c>
      <c r="C573" s="44"/>
      <c r="D573" s="24" t="s">
        <v>502</v>
      </c>
      <c r="E573" s="24" t="s">
        <v>502</v>
      </c>
      <c r="F573" s="13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212</v>
      </c>
      <c r="C574" s="44"/>
      <c r="D574" s="24" t="s">
        <v>502</v>
      </c>
      <c r="E574" s="24" t="s">
        <v>502</v>
      </c>
      <c r="F574" s="13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213</v>
      </c>
      <c r="C575" s="84"/>
      <c r="D575" s="82" t="s">
        <v>216</v>
      </c>
      <c r="E575" s="82" t="s">
        <v>216</v>
      </c>
      <c r="F575" s="13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AS576" s="99"/>
    </row>
    <row r="577" spans="1:45">
      <c r="B577" s="50" t="s">
        <v>373</v>
      </c>
      <c r="AS577" s="43" t="s">
        <v>226</v>
      </c>
    </row>
    <row r="578" spans="1:45">
      <c r="A578" s="39" t="s">
        <v>32</v>
      </c>
      <c r="B578" s="29" t="s">
        <v>121</v>
      </c>
      <c r="C578" s="26" t="s">
        <v>122</v>
      </c>
      <c r="D578" s="27" t="s">
        <v>203</v>
      </c>
      <c r="E578" s="28" t="s">
        <v>203</v>
      </c>
      <c r="F578" s="28" t="s">
        <v>203</v>
      </c>
      <c r="G578" s="28" t="s">
        <v>203</v>
      </c>
      <c r="H578" s="13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204</v>
      </c>
      <c r="C579" s="19" t="s">
        <v>204</v>
      </c>
      <c r="D579" s="129" t="s">
        <v>205</v>
      </c>
      <c r="E579" s="130" t="s">
        <v>206</v>
      </c>
      <c r="F579" s="130" t="s">
        <v>207</v>
      </c>
      <c r="G579" s="130" t="s">
        <v>208</v>
      </c>
      <c r="H579" s="13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106</v>
      </c>
      <c r="E580" s="21" t="s">
        <v>106</v>
      </c>
      <c r="F580" s="21" t="s">
        <v>106</v>
      </c>
      <c r="G580" s="21" t="s">
        <v>106</v>
      </c>
      <c r="H580" s="13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3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204" t="s">
        <v>112</v>
      </c>
      <c r="E582" s="204" t="s">
        <v>225</v>
      </c>
      <c r="F582" s="185" t="s">
        <v>214</v>
      </c>
      <c r="G582" s="219">
        <v>80</v>
      </c>
      <c r="H582" s="178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90" t="s">
        <v>112</v>
      </c>
      <c r="E583" s="190" t="s">
        <v>225</v>
      </c>
      <c r="F583" s="187" t="s">
        <v>214</v>
      </c>
      <c r="G583" s="181" t="s">
        <v>112</v>
      </c>
      <c r="H583" s="178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5</v>
      </c>
    </row>
    <row r="584" spans="1:45">
      <c r="A584" s="46"/>
      <c r="B584" s="30">
        <v>1</v>
      </c>
      <c r="C584" s="19">
        <v>3</v>
      </c>
      <c r="D584" s="190" t="s">
        <v>112</v>
      </c>
      <c r="E584" s="190" t="s">
        <v>225</v>
      </c>
      <c r="F584" s="187" t="s">
        <v>214</v>
      </c>
      <c r="G584" s="181" t="s">
        <v>112</v>
      </c>
      <c r="H584" s="178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90" t="s">
        <v>112</v>
      </c>
      <c r="E585" s="190" t="s">
        <v>225</v>
      </c>
      <c r="F585" s="187" t="s">
        <v>214</v>
      </c>
      <c r="G585" s="181" t="s">
        <v>112</v>
      </c>
      <c r="H585" s="178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 t="s">
        <v>97</v>
      </c>
    </row>
    <row r="586" spans="1:45">
      <c r="A586" s="46"/>
      <c r="B586" s="30">
        <v>1</v>
      </c>
      <c r="C586" s="19">
        <v>5</v>
      </c>
      <c r="D586" s="190" t="s">
        <v>112</v>
      </c>
      <c r="E586" s="190" t="s">
        <v>225</v>
      </c>
      <c r="F586" s="181" t="s">
        <v>214</v>
      </c>
      <c r="G586" s="181" t="s">
        <v>112</v>
      </c>
      <c r="H586" s="178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11</v>
      </c>
    </row>
    <row r="587" spans="1:45">
      <c r="A587" s="46"/>
      <c r="B587" s="30">
        <v>1</v>
      </c>
      <c r="C587" s="19">
        <v>6</v>
      </c>
      <c r="D587" s="190" t="s">
        <v>112</v>
      </c>
      <c r="E587" s="190" t="s">
        <v>225</v>
      </c>
      <c r="F587" s="181" t="s">
        <v>215</v>
      </c>
      <c r="G587" s="181" t="s">
        <v>112</v>
      </c>
      <c r="H587" s="178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209</v>
      </c>
      <c r="C588" s="23"/>
      <c r="D588" s="183" t="s">
        <v>502</v>
      </c>
      <c r="E588" s="183" t="s">
        <v>502</v>
      </c>
      <c r="F588" s="183" t="s">
        <v>502</v>
      </c>
      <c r="G588" s="183">
        <v>80</v>
      </c>
      <c r="H588" s="178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210</v>
      </c>
      <c r="C589" s="44"/>
      <c r="D589" s="184" t="s">
        <v>502</v>
      </c>
      <c r="E589" s="184" t="s">
        <v>502</v>
      </c>
      <c r="F589" s="184" t="s">
        <v>502</v>
      </c>
      <c r="G589" s="184">
        <v>80</v>
      </c>
      <c r="H589" s="178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211</v>
      </c>
      <c r="C590" s="44"/>
      <c r="D590" s="184" t="s">
        <v>502</v>
      </c>
      <c r="E590" s="184" t="s">
        <v>502</v>
      </c>
      <c r="F590" s="184" t="s">
        <v>502</v>
      </c>
      <c r="G590" s="184" t="s">
        <v>502</v>
      </c>
      <c r="H590" s="178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 t="s">
        <v>502</v>
      </c>
      <c r="E591" s="24" t="s">
        <v>502</v>
      </c>
      <c r="F591" s="24" t="s">
        <v>502</v>
      </c>
      <c r="G591" s="24" t="s">
        <v>502</v>
      </c>
      <c r="H591" s="13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212</v>
      </c>
      <c r="C592" s="44"/>
      <c r="D592" s="24" t="s">
        <v>502</v>
      </c>
      <c r="E592" s="24" t="s">
        <v>502</v>
      </c>
      <c r="F592" s="24" t="s">
        <v>502</v>
      </c>
      <c r="G592" s="24" t="s">
        <v>502</v>
      </c>
      <c r="H592" s="13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213</v>
      </c>
      <c r="C593" s="84"/>
      <c r="D593" s="82" t="s">
        <v>216</v>
      </c>
      <c r="E593" s="82" t="s">
        <v>216</v>
      </c>
      <c r="F593" s="82" t="s">
        <v>216</v>
      </c>
      <c r="G593" s="82" t="s">
        <v>216</v>
      </c>
      <c r="H593" s="13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>
      <c r="B595" s="50" t="s">
        <v>374</v>
      </c>
      <c r="AS595" s="43" t="s">
        <v>226</v>
      </c>
    </row>
    <row r="596" spans="1:45">
      <c r="A596" s="39" t="s">
        <v>65</v>
      </c>
      <c r="B596" s="29" t="s">
        <v>121</v>
      </c>
      <c r="C596" s="26" t="s">
        <v>122</v>
      </c>
      <c r="D596" s="27" t="s">
        <v>203</v>
      </c>
      <c r="E596" s="28" t="s">
        <v>203</v>
      </c>
      <c r="F596" s="13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204</v>
      </c>
      <c r="C597" s="19" t="s">
        <v>204</v>
      </c>
      <c r="D597" s="129" t="s">
        <v>207</v>
      </c>
      <c r="E597" s="130" t="s">
        <v>208</v>
      </c>
      <c r="F597" s="13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106</v>
      </c>
      <c r="E598" s="21" t="s">
        <v>106</v>
      </c>
      <c r="F598" s="13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13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7" t="s">
        <v>214</v>
      </c>
      <c r="E600" s="177">
        <v>415</v>
      </c>
      <c r="F600" s="178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81" t="s">
        <v>214</v>
      </c>
      <c r="E601" s="181">
        <v>398</v>
      </c>
      <c r="F601" s="178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>
        <v>6</v>
      </c>
    </row>
    <row r="602" spans="1:45">
      <c r="A602" s="46"/>
      <c r="B602" s="30">
        <v>1</v>
      </c>
      <c r="C602" s="19">
        <v>3</v>
      </c>
      <c r="D602" s="181" t="s">
        <v>214</v>
      </c>
      <c r="E602" s="181">
        <v>415</v>
      </c>
      <c r="F602" s="178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81" t="s">
        <v>214</v>
      </c>
      <c r="E603" s="181">
        <v>403</v>
      </c>
      <c r="F603" s="178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407.98416610650497</v>
      </c>
    </row>
    <row r="604" spans="1:45">
      <c r="A604" s="46"/>
      <c r="B604" s="30">
        <v>1</v>
      </c>
      <c r="C604" s="19">
        <v>5</v>
      </c>
      <c r="D604" s="181" t="s">
        <v>214</v>
      </c>
      <c r="E604" s="181">
        <v>415</v>
      </c>
      <c r="F604" s="178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12</v>
      </c>
    </row>
    <row r="605" spans="1:45">
      <c r="A605" s="46"/>
      <c r="B605" s="30">
        <v>1</v>
      </c>
      <c r="C605" s="19">
        <v>6</v>
      </c>
      <c r="D605" s="181" t="s">
        <v>215</v>
      </c>
      <c r="E605" s="181">
        <v>403</v>
      </c>
      <c r="F605" s="178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209</v>
      </c>
      <c r="C606" s="23"/>
      <c r="D606" s="183" t="s">
        <v>502</v>
      </c>
      <c r="E606" s="183">
        <v>408.16666666666669</v>
      </c>
      <c r="F606" s="178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210</v>
      </c>
      <c r="C607" s="44"/>
      <c r="D607" s="184" t="s">
        <v>502</v>
      </c>
      <c r="E607" s="184">
        <v>409</v>
      </c>
      <c r="F607" s="178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211</v>
      </c>
      <c r="C608" s="44"/>
      <c r="D608" s="184" t="s">
        <v>502</v>
      </c>
      <c r="E608" s="184">
        <v>7.7049767466661869</v>
      </c>
      <c r="F608" s="178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2"/>
    </row>
    <row r="609" spans="1:45">
      <c r="A609" s="46"/>
      <c r="B609" s="2" t="s">
        <v>86</v>
      </c>
      <c r="C609" s="44"/>
      <c r="D609" s="24" t="s">
        <v>502</v>
      </c>
      <c r="E609" s="24">
        <v>1.8877035720701152E-2</v>
      </c>
      <c r="F609" s="13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212</v>
      </c>
      <c r="C610" s="44"/>
      <c r="D610" s="24" t="s">
        <v>502</v>
      </c>
      <c r="E610" s="24">
        <v>4.473226544632336E-4</v>
      </c>
      <c r="F610" s="13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213</v>
      </c>
      <c r="C611" s="84"/>
      <c r="D611" s="82" t="s">
        <v>216</v>
      </c>
      <c r="E611" s="82" t="s">
        <v>216</v>
      </c>
      <c r="F611" s="13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>
      <c r="B613" s="50" t="s">
        <v>375</v>
      </c>
      <c r="AS613" s="43" t="s">
        <v>226</v>
      </c>
    </row>
    <row r="614" spans="1:45">
      <c r="A614" s="39" t="s">
        <v>35</v>
      </c>
      <c r="B614" s="29" t="s">
        <v>121</v>
      </c>
      <c r="C614" s="26" t="s">
        <v>122</v>
      </c>
      <c r="D614" s="27" t="s">
        <v>203</v>
      </c>
      <c r="E614" s="1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204</v>
      </c>
      <c r="C615" s="19" t="s">
        <v>204</v>
      </c>
      <c r="D615" s="129" t="s">
        <v>208</v>
      </c>
      <c r="E615" s="1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106</v>
      </c>
      <c r="E616" s="1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1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204" t="s">
        <v>112</v>
      </c>
      <c r="E618" s="178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90" t="s">
        <v>112</v>
      </c>
      <c r="E619" s="178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>
        <v>7</v>
      </c>
    </row>
    <row r="620" spans="1:45">
      <c r="A620" s="46"/>
      <c r="B620" s="30">
        <v>1</v>
      </c>
      <c r="C620" s="19">
        <v>3</v>
      </c>
      <c r="D620" s="190" t="s">
        <v>112</v>
      </c>
      <c r="E620" s="178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90" t="s">
        <v>112</v>
      </c>
      <c r="E621" s="178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 t="s">
        <v>97</v>
      </c>
    </row>
    <row r="622" spans="1:45">
      <c r="A622" s="46"/>
      <c r="B622" s="30">
        <v>1</v>
      </c>
      <c r="C622" s="19">
        <v>5</v>
      </c>
      <c r="D622" s="190" t="s">
        <v>112</v>
      </c>
      <c r="E622" s="178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13</v>
      </c>
    </row>
    <row r="623" spans="1:45">
      <c r="A623" s="46"/>
      <c r="B623" s="30">
        <v>1</v>
      </c>
      <c r="C623" s="19">
        <v>6</v>
      </c>
      <c r="D623" s="190" t="s">
        <v>112</v>
      </c>
      <c r="E623" s="178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209</v>
      </c>
      <c r="C624" s="23"/>
      <c r="D624" s="183" t="s">
        <v>502</v>
      </c>
      <c r="E624" s="178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210</v>
      </c>
      <c r="C625" s="44"/>
      <c r="D625" s="184" t="s">
        <v>502</v>
      </c>
      <c r="E625" s="178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211</v>
      </c>
      <c r="C626" s="44"/>
      <c r="D626" s="184" t="s">
        <v>502</v>
      </c>
      <c r="E626" s="178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82"/>
    </row>
    <row r="627" spans="1:45">
      <c r="A627" s="46"/>
      <c r="B627" s="2" t="s">
        <v>86</v>
      </c>
      <c r="C627" s="44"/>
      <c r="D627" s="24" t="s">
        <v>502</v>
      </c>
      <c r="E627" s="1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212</v>
      </c>
      <c r="C628" s="44"/>
      <c r="D628" s="24" t="s">
        <v>502</v>
      </c>
      <c r="E628" s="1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213</v>
      </c>
      <c r="C629" s="84"/>
      <c r="D629" s="82" t="s">
        <v>216</v>
      </c>
      <c r="E629" s="1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AS630" s="99"/>
    </row>
    <row r="631" spans="1:45">
      <c r="B631" s="50" t="s">
        <v>376</v>
      </c>
      <c r="AS631" s="43" t="s">
        <v>226</v>
      </c>
    </row>
    <row r="632" spans="1:45">
      <c r="A632" s="39" t="s">
        <v>38</v>
      </c>
      <c r="B632" s="29" t="s">
        <v>121</v>
      </c>
      <c r="C632" s="26" t="s">
        <v>122</v>
      </c>
      <c r="D632" s="27" t="s">
        <v>203</v>
      </c>
      <c r="E632" s="28" t="s">
        <v>203</v>
      </c>
      <c r="F632" s="28" t="s">
        <v>203</v>
      </c>
      <c r="G632" s="28" t="s">
        <v>203</v>
      </c>
      <c r="H632" s="28" t="s">
        <v>203</v>
      </c>
      <c r="I632" s="28" t="s">
        <v>203</v>
      </c>
      <c r="J632" s="28" t="s">
        <v>203</v>
      </c>
      <c r="K632" s="13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204</v>
      </c>
      <c r="C633" s="19" t="s">
        <v>204</v>
      </c>
      <c r="D633" s="129" t="s">
        <v>217</v>
      </c>
      <c r="E633" s="130" t="s">
        <v>205</v>
      </c>
      <c r="F633" s="130" t="s">
        <v>206</v>
      </c>
      <c r="G633" s="130" t="s">
        <v>207</v>
      </c>
      <c r="H633" s="130" t="s">
        <v>208</v>
      </c>
      <c r="I633" s="130" t="s">
        <v>218</v>
      </c>
      <c r="J633" s="130" t="s">
        <v>219</v>
      </c>
      <c r="K633" s="13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106</v>
      </c>
      <c r="E634" s="21" t="s">
        <v>106</v>
      </c>
      <c r="F634" s="21" t="s">
        <v>106</v>
      </c>
      <c r="G634" s="21" t="s">
        <v>106</v>
      </c>
      <c r="H634" s="21" t="s">
        <v>106</v>
      </c>
      <c r="I634" s="21" t="s">
        <v>106</v>
      </c>
      <c r="J634" s="21" t="s">
        <v>106</v>
      </c>
      <c r="K634" s="13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3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204" t="s">
        <v>97</v>
      </c>
      <c r="E636" s="177" t="s">
        <v>112</v>
      </c>
      <c r="F636" s="186" t="s">
        <v>112</v>
      </c>
      <c r="G636" s="177">
        <v>160</v>
      </c>
      <c r="H636" s="185">
        <v>160</v>
      </c>
      <c r="I636" s="204" t="s">
        <v>97</v>
      </c>
      <c r="J636" s="185">
        <v>94</v>
      </c>
      <c r="K636" s="178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90" t="s">
        <v>97</v>
      </c>
      <c r="E637" s="181">
        <v>80</v>
      </c>
      <c r="F637" s="188" t="s">
        <v>112</v>
      </c>
      <c r="G637" s="181">
        <v>160</v>
      </c>
      <c r="H637" s="187">
        <v>80</v>
      </c>
      <c r="I637" s="190" t="s">
        <v>97</v>
      </c>
      <c r="J637" s="187">
        <v>94</v>
      </c>
      <c r="K637" s="178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>
        <v>8</v>
      </c>
    </row>
    <row r="638" spans="1:45">
      <c r="A638" s="46"/>
      <c r="B638" s="30">
        <v>1</v>
      </c>
      <c r="C638" s="19">
        <v>3</v>
      </c>
      <c r="D638" s="190" t="s">
        <v>97</v>
      </c>
      <c r="E638" s="181" t="s">
        <v>112</v>
      </c>
      <c r="F638" s="188" t="s">
        <v>112</v>
      </c>
      <c r="G638" s="181">
        <v>160</v>
      </c>
      <c r="H638" s="187">
        <v>80</v>
      </c>
      <c r="I638" s="190" t="s">
        <v>97</v>
      </c>
      <c r="J638" s="187">
        <v>94</v>
      </c>
      <c r="K638" s="178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90" t="s">
        <v>97</v>
      </c>
      <c r="E639" s="181">
        <v>80</v>
      </c>
      <c r="F639" s="188" t="s">
        <v>112</v>
      </c>
      <c r="G639" s="181">
        <v>160</v>
      </c>
      <c r="H639" s="187" t="s">
        <v>112</v>
      </c>
      <c r="I639" s="190" t="s">
        <v>97</v>
      </c>
      <c r="J639" s="187">
        <v>71</v>
      </c>
      <c r="K639" s="178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115.16654854713001</v>
      </c>
    </row>
    <row r="640" spans="1:45">
      <c r="A640" s="46"/>
      <c r="B640" s="30">
        <v>1</v>
      </c>
      <c r="C640" s="19">
        <v>5</v>
      </c>
      <c r="D640" s="190" t="s">
        <v>97</v>
      </c>
      <c r="E640" s="181">
        <v>160</v>
      </c>
      <c r="F640" s="190" t="s">
        <v>112</v>
      </c>
      <c r="G640" s="220">
        <v>80</v>
      </c>
      <c r="H640" s="181">
        <v>160</v>
      </c>
      <c r="I640" s="190" t="s">
        <v>97</v>
      </c>
      <c r="J640" s="181">
        <v>71</v>
      </c>
      <c r="K640" s="178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14</v>
      </c>
    </row>
    <row r="641" spans="1:45">
      <c r="A641" s="46"/>
      <c r="B641" s="30">
        <v>1</v>
      </c>
      <c r="C641" s="19">
        <v>6</v>
      </c>
      <c r="D641" s="190" t="s">
        <v>97</v>
      </c>
      <c r="E641" s="181">
        <v>160</v>
      </c>
      <c r="F641" s="190" t="s">
        <v>112</v>
      </c>
      <c r="G641" s="181">
        <v>160</v>
      </c>
      <c r="H641" s="181">
        <v>240</v>
      </c>
      <c r="I641" s="190" t="s">
        <v>97</v>
      </c>
      <c r="J641" s="181">
        <v>94</v>
      </c>
      <c r="K641" s="178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209</v>
      </c>
      <c r="C642" s="23"/>
      <c r="D642" s="183" t="s">
        <v>502</v>
      </c>
      <c r="E642" s="183">
        <v>120</v>
      </c>
      <c r="F642" s="183" t="s">
        <v>502</v>
      </c>
      <c r="G642" s="183">
        <v>146.66666666666666</v>
      </c>
      <c r="H642" s="183">
        <v>144</v>
      </c>
      <c r="I642" s="183" t="s">
        <v>502</v>
      </c>
      <c r="J642" s="183">
        <v>86.333333333333329</v>
      </c>
      <c r="K642" s="178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210</v>
      </c>
      <c r="C643" s="44"/>
      <c r="D643" s="184" t="s">
        <v>502</v>
      </c>
      <c r="E643" s="184">
        <v>120</v>
      </c>
      <c r="F643" s="184" t="s">
        <v>502</v>
      </c>
      <c r="G643" s="184">
        <v>160</v>
      </c>
      <c r="H643" s="184">
        <v>160</v>
      </c>
      <c r="I643" s="184" t="s">
        <v>502</v>
      </c>
      <c r="J643" s="184">
        <v>94</v>
      </c>
      <c r="K643" s="178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211</v>
      </c>
      <c r="C644" s="44"/>
      <c r="D644" s="184" t="s">
        <v>502</v>
      </c>
      <c r="E644" s="184">
        <v>46.188021535170066</v>
      </c>
      <c r="F644" s="184" t="s">
        <v>502</v>
      </c>
      <c r="G644" s="184">
        <v>32.659863237109022</v>
      </c>
      <c r="H644" s="184">
        <v>66.932802122726045</v>
      </c>
      <c r="I644" s="184" t="s">
        <v>502</v>
      </c>
      <c r="J644" s="184">
        <v>11.877148928369431</v>
      </c>
      <c r="K644" s="178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 t="s">
        <v>502</v>
      </c>
      <c r="E645" s="24">
        <v>0.38490017945975052</v>
      </c>
      <c r="F645" s="24" t="s">
        <v>502</v>
      </c>
      <c r="G645" s="24">
        <v>0.22268088570756153</v>
      </c>
      <c r="H645" s="24">
        <v>0.4648111258522642</v>
      </c>
      <c r="I645" s="24" t="s">
        <v>502</v>
      </c>
      <c r="J645" s="24">
        <v>0.13757315361045674</v>
      </c>
      <c r="K645" s="13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212</v>
      </c>
      <c r="C646" s="44"/>
      <c r="D646" s="24" t="s">
        <v>502</v>
      </c>
      <c r="E646" s="24">
        <v>4.1969230769227872E-2</v>
      </c>
      <c r="F646" s="24" t="s">
        <v>502</v>
      </c>
      <c r="G646" s="24">
        <v>0.2735179487179451</v>
      </c>
      <c r="H646" s="24">
        <v>0.25036307692307358</v>
      </c>
      <c r="I646" s="24" t="s">
        <v>502</v>
      </c>
      <c r="J646" s="24">
        <v>-0.25036102564102769</v>
      </c>
      <c r="K646" s="13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213</v>
      </c>
      <c r="C647" s="84"/>
      <c r="D647" s="82" t="s">
        <v>216</v>
      </c>
      <c r="E647" s="82">
        <v>0.57999999999999996</v>
      </c>
      <c r="F647" s="82" t="s">
        <v>216</v>
      </c>
      <c r="G647" s="82">
        <v>1.74</v>
      </c>
      <c r="H647" s="82">
        <v>0.57999999999999996</v>
      </c>
      <c r="I647" s="82" t="s">
        <v>216</v>
      </c>
      <c r="J647" s="82">
        <v>0.77</v>
      </c>
      <c r="K647" s="13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AS648" s="99"/>
    </row>
    <row r="649" spans="1:45">
      <c r="B649" s="50" t="s">
        <v>377</v>
      </c>
      <c r="AS649" s="43" t="s">
        <v>226</v>
      </c>
    </row>
    <row r="650" spans="1:45">
      <c r="A650" s="39" t="s">
        <v>41</v>
      </c>
      <c r="B650" s="29" t="s">
        <v>121</v>
      </c>
      <c r="C650" s="26" t="s">
        <v>122</v>
      </c>
      <c r="D650" s="27" t="s">
        <v>203</v>
      </c>
      <c r="E650" s="28" t="s">
        <v>203</v>
      </c>
      <c r="F650" s="28" t="s">
        <v>203</v>
      </c>
      <c r="G650" s="13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204</v>
      </c>
      <c r="C651" s="19" t="s">
        <v>204</v>
      </c>
      <c r="D651" s="129" t="s">
        <v>217</v>
      </c>
      <c r="E651" s="130" t="s">
        <v>207</v>
      </c>
      <c r="F651" s="130" t="s">
        <v>219</v>
      </c>
      <c r="G651" s="13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106</v>
      </c>
      <c r="E652" s="21" t="s">
        <v>106</v>
      </c>
      <c r="F652" s="21" t="s">
        <v>106</v>
      </c>
      <c r="G652" s="13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13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26" t="s">
        <v>220</v>
      </c>
      <c r="E654" s="32" t="s">
        <v>214</v>
      </c>
      <c r="F654" s="33">
        <v>9</v>
      </c>
      <c r="G654" s="13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125" t="s">
        <v>220</v>
      </c>
      <c r="E655" s="21" t="s">
        <v>214</v>
      </c>
      <c r="F655" s="124" t="s">
        <v>113</v>
      </c>
      <c r="G655" s="13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>
        <v>9</v>
      </c>
    </row>
    <row r="656" spans="1:45">
      <c r="A656" s="46"/>
      <c r="B656" s="30">
        <v>1</v>
      </c>
      <c r="C656" s="19">
        <v>3</v>
      </c>
      <c r="D656" s="125" t="s">
        <v>220</v>
      </c>
      <c r="E656" s="21" t="s">
        <v>214</v>
      </c>
      <c r="F656" s="34">
        <v>9</v>
      </c>
      <c r="G656" s="13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125" t="s">
        <v>220</v>
      </c>
      <c r="E657" s="21" t="s">
        <v>214</v>
      </c>
      <c r="F657" s="34">
        <v>9</v>
      </c>
      <c r="G657" s="13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8.7819443224730005</v>
      </c>
    </row>
    <row r="658" spans="1:45">
      <c r="A658" s="46"/>
      <c r="B658" s="30">
        <v>1</v>
      </c>
      <c r="C658" s="19">
        <v>5</v>
      </c>
      <c r="D658" s="125" t="s">
        <v>220</v>
      </c>
      <c r="E658" s="21" t="s">
        <v>214</v>
      </c>
      <c r="F658" s="21">
        <v>9</v>
      </c>
      <c r="G658" s="13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>
        <v>15</v>
      </c>
    </row>
    <row r="659" spans="1:45">
      <c r="A659" s="46"/>
      <c r="B659" s="30">
        <v>1</v>
      </c>
      <c r="C659" s="19">
        <v>6</v>
      </c>
      <c r="D659" s="125" t="s">
        <v>220</v>
      </c>
      <c r="E659" s="21" t="s">
        <v>215</v>
      </c>
      <c r="F659" s="21">
        <v>9</v>
      </c>
      <c r="G659" s="13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99"/>
    </row>
    <row r="660" spans="1:45">
      <c r="A660" s="46"/>
      <c r="B660" s="31" t="s">
        <v>209</v>
      </c>
      <c r="C660" s="23"/>
      <c r="D660" s="35" t="s">
        <v>502</v>
      </c>
      <c r="E660" s="35" t="s">
        <v>502</v>
      </c>
      <c r="F660" s="35">
        <v>9</v>
      </c>
      <c r="G660" s="13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99"/>
    </row>
    <row r="661" spans="1:45">
      <c r="A661" s="46"/>
      <c r="B661" s="2" t="s">
        <v>210</v>
      </c>
      <c r="C661" s="44"/>
      <c r="D661" s="22" t="s">
        <v>502</v>
      </c>
      <c r="E661" s="22" t="s">
        <v>502</v>
      </c>
      <c r="F661" s="22">
        <v>9</v>
      </c>
      <c r="G661" s="13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99"/>
    </row>
    <row r="662" spans="1:45">
      <c r="A662" s="46"/>
      <c r="B662" s="2" t="s">
        <v>211</v>
      </c>
      <c r="C662" s="44"/>
      <c r="D662" s="36" t="s">
        <v>502</v>
      </c>
      <c r="E662" s="36" t="s">
        <v>502</v>
      </c>
      <c r="F662" s="36">
        <v>0</v>
      </c>
      <c r="G662" s="13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9"/>
    </row>
    <row r="663" spans="1:45">
      <c r="A663" s="46"/>
      <c r="B663" s="2" t="s">
        <v>86</v>
      </c>
      <c r="C663" s="44"/>
      <c r="D663" s="24" t="s">
        <v>502</v>
      </c>
      <c r="E663" s="24" t="s">
        <v>502</v>
      </c>
      <c r="F663" s="24">
        <v>0</v>
      </c>
      <c r="G663" s="13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212</v>
      </c>
      <c r="C664" s="44"/>
      <c r="D664" s="24" t="s">
        <v>502</v>
      </c>
      <c r="E664" s="24" t="s">
        <v>502</v>
      </c>
      <c r="F664" s="24">
        <v>2.4829999999999464E-2</v>
      </c>
      <c r="G664" s="13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213</v>
      </c>
      <c r="C665" s="84"/>
      <c r="D665" s="82" t="s">
        <v>216</v>
      </c>
      <c r="E665" s="82" t="s">
        <v>216</v>
      </c>
      <c r="F665" s="82" t="s">
        <v>216</v>
      </c>
      <c r="G665" s="13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AS666" s="99"/>
    </row>
    <row r="667" spans="1:45">
      <c r="B667" s="50" t="s">
        <v>378</v>
      </c>
      <c r="AS667" s="43" t="s">
        <v>226</v>
      </c>
    </row>
    <row r="668" spans="1:45">
      <c r="A668" s="39" t="s">
        <v>45</v>
      </c>
      <c r="B668" s="29" t="s">
        <v>121</v>
      </c>
      <c r="C668" s="26" t="s">
        <v>122</v>
      </c>
      <c r="D668" s="27" t="s">
        <v>203</v>
      </c>
      <c r="E668" s="28" t="s">
        <v>203</v>
      </c>
      <c r="F668" s="13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204</v>
      </c>
      <c r="C669" s="19" t="s">
        <v>204</v>
      </c>
      <c r="D669" s="129" t="s">
        <v>207</v>
      </c>
      <c r="E669" s="130" t="s">
        <v>208</v>
      </c>
      <c r="F669" s="13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106</v>
      </c>
      <c r="E670" s="21" t="s">
        <v>106</v>
      </c>
      <c r="F670" s="13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13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7" t="s">
        <v>214</v>
      </c>
      <c r="E672" s="177">
        <v>590</v>
      </c>
      <c r="F672" s="178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81" t="s">
        <v>214</v>
      </c>
      <c r="E673" s="181">
        <v>590</v>
      </c>
      <c r="F673" s="178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>
        <v>10</v>
      </c>
    </row>
    <row r="674" spans="1:45">
      <c r="A674" s="46"/>
      <c r="B674" s="30">
        <v>1</v>
      </c>
      <c r="C674" s="19">
        <v>3</v>
      </c>
      <c r="D674" s="181" t="s">
        <v>214</v>
      </c>
      <c r="E674" s="181">
        <v>590</v>
      </c>
      <c r="F674" s="178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81" t="s">
        <v>214</v>
      </c>
      <c r="E675" s="181">
        <v>590</v>
      </c>
      <c r="F675" s="178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592.241634586911</v>
      </c>
    </row>
    <row r="676" spans="1:45">
      <c r="A676" s="46"/>
      <c r="B676" s="30">
        <v>1</v>
      </c>
      <c r="C676" s="19">
        <v>5</v>
      </c>
      <c r="D676" s="181" t="s">
        <v>214</v>
      </c>
      <c r="E676" s="181">
        <v>590</v>
      </c>
      <c r="F676" s="178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16</v>
      </c>
    </row>
    <row r="677" spans="1:45">
      <c r="A677" s="46"/>
      <c r="B677" s="30">
        <v>1</v>
      </c>
      <c r="C677" s="19">
        <v>6</v>
      </c>
      <c r="D677" s="181" t="s">
        <v>215</v>
      </c>
      <c r="E677" s="181">
        <v>590</v>
      </c>
      <c r="F677" s="178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209</v>
      </c>
      <c r="C678" s="23"/>
      <c r="D678" s="183" t="s">
        <v>502</v>
      </c>
      <c r="E678" s="183">
        <v>590</v>
      </c>
      <c r="F678" s="178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210</v>
      </c>
      <c r="C679" s="44"/>
      <c r="D679" s="184" t="s">
        <v>502</v>
      </c>
      <c r="E679" s="184">
        <v>590</v>
      </c>
      <c r="F679" s="178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211</v>
      </c>
      <c r="C680" s="44"/>
      <c r="D680" s="184" t="s">
        <v>502</v>
      </c>
      <c r="E680" s="184">
        <v>0</v>
      </c>
      <c r="F680" s="178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 t="s">
        <v>502</v>
      </c>
      <c r="E681" s="24">
        <v>0</v>
      </c>
      <c r="F681" s="13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212</v>
      </c>
      <c r="C682" s="44"/>
      <c r="D682" s="24" t="s">
        <v>502</v>
      </c>
      <c r="E682" s="24">
        <v>-3.7849999999992612E-3</v>
      </c>
      <c r="F682" s="13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213</v>
      </c>
      <c r="C683" s="84"/>
      <c r="D683" s="82" t="s">
        <v>216</v>
      </c>
      <c r="E683" s="82" t="s">
        <v>216</v>
      </c>
      <c r="F683" s="13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AS684" s="99"/>
    </row>
    <row r="685" spans="1:45">
      <c r="AS685" s="99"/>
    </row>
    <row r="686" spans="1:45">
      <c r="AS686" s="99"/>
    </row>
    <row r="687" spans="1:45">
      <c r="AS687" s="99"/>
    </row>
    <row r="688" spans="1:45">
      <c r="AS688" s="99"/>
    </row>
    <row r="689" spans="45:45">
      <c r="AS689" s="99"/>
    </row>
    <row r="690" spans="45:45">
      <c r="AS690" s="99"/>
    </row>
    <row r="691" spans="45:45">
      <c r="AS691" s="99"/>
    </row>
    <row r="692" spans="45:45">
      <c r="AS692" s="99"/>
    </row>
    <row r="693" spans="45:45">
      <c r="AS693" s="99"/>
    </row>
    <row r="694" spans="45:45">
      <c r="AS694" s="99"/>
    </row>
    <row r="695" spans="45:45">
      <c r="AS695" s="99"/>
    </row>
    <row r="696" spans="45:45">
      <c r="AS696" s="99"/>
    </row>
    <row r="697" spans="45:45">
      <c r="AS697" s="99"/>
    </row>
    <row r="698" spans="45:45">
      <c r="AS698" s="99"/>
    </row>
    <row r="699" spans="45:45">
      <c r="AS699" s="99"/>
    </row>
    <row r="700" spans="45:45">
      <c r="AS700" s="99"/>
    </row>
    <row r="701" spans="45:45">
      <c r="AS701" s="99"/>
    </row>
    <row r="702" spans="45:45">
      <c r="AS702" s="99"/>
    </row>
    <row r="703" spans="45:45">
      <c r="AS703" s="99"/>
    </row>
    <row r="704" spans="45:45">
      <c r="AS704" s="99"/>
    </row>
    <row r="705" spans="45:45">
      <c r="AS705" s="99"/>
    </row>
    <row r="706" spans="45:45">
      <c r="AS706" s="99"/>
    </row>
    <row r="707" spans="45:45">
      <c r="AS707" s="99"/>
    </row>
    <row r="708" spans="45:45">
      <c r="AS708" s="99"/>
    </row>
    <row r="709" spans="45:45">
      <c r="AS709" s="99"/>
    </row>
    <row r="710" spans="45:45">
      <c r="AS710" s="99"/>
    </row>
    <row r="711" spans="45:45">
      <c r="AS711" s="99"/>
    </row>
    <row r="712" spans="45:45">
      <c r="AS712" s="99"/>
    </row>
    <row r="713" spans="45:45">
      <c r="AS713" s="99"/>
    </row>
    <row r="714" spans="45:45">
      <c r="AS714" s="99"/>
    </row>
    <row r="715" spans="45:45">
      <c r="AS715" s="99"/>
    </row>
    <row r="716" spans="45:45">
      <c r="AS716" s="99"/>
    </row>
    <row r="717" spans="45:45">
      <c r="AS717" s="99"/>
    </row>
    <row r="718" spans="45:45">
      <c r="AS718" s="99"/>
    </row>
    <row r="719" spans="45:45">
      <c r="AS719" s="99"/>
    </row>
    <row r="720" spans="45:45">
      <c r="AS720" s="99"/>
    </row>
    <row r="721" spans="45:45">
      <c r="AS721" s="99"/>
    </row>
    <row r="722" spans="45:45">
      <c r="AS722" s="99"/>
    </row>
    <row r="723" spans="45:45">
      <c r="AS723" s="99"/>
    </row>
    <row r="724" spans="45:45">
      <c r="AS724" s="99"/>
    </row>
    <row r="725" spans="45:45">
      <c r="AS725" s="99"/>
    </row>
    <row r="726" spans="45:45">
      <c r="AS726" s="99"/>
    </row>
    <row r="727" spans="45:45">
      <c r="AS727" s="99"/>
    </row>
    <row r="728" spans="45:45">
      <c r="AS728" s="99"/>
    </row>
    <row r="729" spans="45:45">
      <c r="AS729" s="99"/>
    </row>
    <row r="730" spans="45:45">
      <c r="AS730" s="99"/>
    </row>
    <row r="731" spans="45:45">
      <c r="AS731" s="99"/>
    </row>
    <row r="732" spans="45:45">
      <c r="AS732" s="99"/>
    </row>
    <row r="733" spans="45:45">
      <c r="AS733" s="100"/>
    </row>
    <row r="734" spans="45:45">
      <c r="AS734" s="101"/>
    </row>
    <row r="735" spans="45:45">
      <c r="AS735" s="101"/>
    </row>
    <row r="736" spans="45:45">
      <c r="AS736" s="101"/>
    </row>
    <row r="737" spans="45:45">
      <c r="AS737" s="101"/>
    </row>
    <row r="738" spans="45:45">
      <c r="AS738" s="101"/>
    </row>
    <row r="739" spans="45:45">
      <c r="AS739" s="101"/>
    </row>
    <row r="740" spans="45:45">
      <c r="AS740" s="101"/>
    </row>
    <row r="741" spans="45:45">
      <c r="AS741" s="101"/>
    </row>
    <row r="742" spans="45:45">
      <c r="AS742" s="101"/>
    </row>
    <row r="743" spans="45:45">
      <c r="AS743" s="101"/>
    </row>
    <row r="744" spans="45:45">
      <c r="AS744" s="101"/>
    </row>
    <row r="745" spans="45:45">
      <c r="AS745" s="101"/>
    </row>
    <row r="746" spans="45:45">
      <c r="AS746" s="101"/>
    </row>
    <row r="747" spans="45:45">
      <c r="AS747" s="101"/>
    </row>
    <row r="748" spans="45:45">
      <c r="AS748" s="101"/>
    </row>
    <row r="749" spans="45:45">
      <c r="AS749" s="101"/>
    </row>
    <row r="750" spans="45:45">
      <c r="AS750" s="101"/>
    </row>
    <row r="751" spans="45:45">
      <c r="AS751" s="101"/>
    </row>
    <row r="752" spans="45:45">
      <c r="AS752" s="101"/>
    </row>
    <row r="753" spans="45:45">
      <c r="AS753" s="101"/>
    </row>
    <row r="754" spans="45:45">
      <c r="AS754" s="101"/>
    </row>
    <row r="755" spans="45:45">
      <c r="AS755" s="101"/>
    </row>
    <row r="756" spans="45:45">
      <c r="AS756" s="101"/>
    </row>
    <row r="757" spans="45:45">
      <c r="AS757" s="101"/>
    </row>
    <row r="758" spans="45:45">
      <c r="AS758" s="101"/>
    </row>
    <row r="759" spans="45:45">
      <c r="AS759" s="101"/>
    </row>
    <row r="760" spans="45:45">
      <c r="AS760" s="101"/>
    </row>
    <row r="761" spans="45:45">
      <c r="AS761" s="101"/>
    </row>
    <row r="762" spans="45:45">
      <c r="AS762" s="101"/>
    </row>
    <row r="763" spans="45:45">
      <c r="AS763" s="101"/>
    </row>
    <row r="764" spans="45:45">
      <c r="AS764" s="101"/>
    </row>
    <row r="765" spans="45:45">
      <c r="AS765" s="101"/>
    </row>
    <row r="766" spans="45:45">
      <c r="AS766" s="101"/>
    </row>
    <row r="767" spans="45:45">
      <c r="AS767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D2:G18 D20:E36 D38:G54 D56:J72 D74:E90 D92:F108 D110:F126 D128:F144 D146:H162 D164:G180 D182:D198 D200:E216 D218:G234 D236:J252 D254:E270 D272:G288 D290:G306 D308:G324 D326:F342 D344:J360 D362:F378 D380:J396 D398:G414 D416:I432 D434:E450 D452:D468 D470:E486 D488:E504 D506:E522 D524:I540 D542:G558 D560:E576 D578:G594 D596:E612 D614:D630 D632:J648 D650:F666 D668:E684">
    <cfRule type="expression" dxfId="651" priority="833" stopIfTrue="1">
      <formula>AND(ISBLANK(INDIRECT(Anlyt_LabRefLastCol)),ISBLANK(INDIRECT(Anlyt_LabRefThisCol)))</formula>
    </cfRule>
    <cfRule type="expression" dxfId="650" priority="834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F371 B384:J389 B402:G407 B420:I425 B438:E443 B456:D461 B474:E479 B492:E497 B510:E515 B528:I533 B546:G551 B564:E569 B582:G587 B600:E605 B618:D623 B636:J641 B654:F659 B672:E677">
    <cfRule type="expression" dxfId="649" priority="835">
      <formula>AND($B6&lt;&gt;$B5,NOT(ISBLANK(INDIRECT(Anlyt_LabRefThisCol))))</formula>
    </cfRule>
  </conditionalFormatting>
  <conditionalFormatting sqref="C16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20:C29 C35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34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38:C47 C53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52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56:C65 C71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70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74:C83 C89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88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92:C101 C107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06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10:C119 C125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24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28:C137 C143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42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146:C155 C161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160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164:C173 C179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178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182:C191 C197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196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00:C209 C215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14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18:C227 C233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32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36:C245 C251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250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254:C263 C269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268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272:C281 C287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286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290:C299 C305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04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08:C317 C323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22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26:C335 C341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40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44:C353 C35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35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362:C371 C377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376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380:C389 C395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394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398:C407 C413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12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16:C425 C431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30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34:C443 C449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448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452:C461 C467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466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470:C479 C485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484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488:C497 C503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02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06:C515 C521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20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24:C533 C5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42:C551 C557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556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560:C569 C575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574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578:C587 C593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592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596:C605 C611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10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14:C623 C629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28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32:C641 C647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646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650:C659 C665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664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668:C677 C683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682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379</v>
      </c>
      <c r="AS1" s="43" t="s">
        <v>226</v>
      </c>
    </row>
    <row r="2" spans="1:46" ht="19.5">
      <c r="A2" s="39" t="s">
        <v>229</v>
      </c>
      <c r="B2" s="29" t="s">
        <v>121</v>
      </c>
      <c r="C2" s="26" t="s">
        <v>122</v>
      </c>
      <c r="D2" s="27" t="s">
        <v>203</v>
      </c>
      <c r="E2" s="13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204</v>
      </c>
      <c r="C3" s="19" t="s">
        <v>204</v>
      </c>
      <c r="D3" s="129" t="s">
        <v>205</v>
      </c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227</v>
      </c>
      <c r="E4" s="13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9">
        <v>0.68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12">
        <v>1</v>
      </c>
    </row>
    <row r="7" spans="1:46">
      <c r="A7" s="46"/>
      <c r="B7" s="30">
        <v>1</v>
      </c>
      <c r="C7" s="19">
        <v>2</v>
      </c>
      <c r="D7" s="213">
        <v>0.73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12">
        <v>13</v>
      </c>
    </row>
    <row r="8" spans="1:46">
      <c r="A8" s="46"/>
      <c r="B8" s="30">
        <v>1</v>
      </c>
      <c r="C8" s="19">
        <v>3</v>
      </c>
      <c r="D8" s="213">
        <v>0.71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12">
        <v>16</v>
      </c>
    </row>
    <row r="9" spans="1:46">
      <c r="A9" s="46"/>
      <c r="B9" s="30">
        <v>1</v>
      </c>
      <c r="C9" s="19">
        <v>4</v>
      </c>
      <c r="D9" s="213">
        <v>0.7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12">
        <v>0.69666666666666699</v>
      </c>
      <c r="AT9" s="43"/>
    </row>
    <row r="10" spans="1:46">
      <c r="A10" s="46"/>
      <c r="B10" s="30">
        <v>1</v>
      </c>
      <c r="C10" s="19">
        <v>5</v>
      </c>
      <c r="D10" s="213">
        <v>0.69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12">
        <v>19</v>
      </c>
    </row>
    <row r="11" spans="1:46">
      <c r="A11" s="46"/>
      <c r="B11" s="30">
        <v>1</v>
      </c>
      <c r="C11" s="19">
        <v>6</v>
      </c>
      <c r="D11" s="213">
        <v>0.67</v>
      </c>
      <c r="E11" s="205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100"/>
    </row>
    <row r="12" spans="1:46">
      <c r="A12" s="46"/>
      <c r="B12" s="31" t="s">
        <v>209</v>
      </c>
      <c r="C12" s="23"/>
      <c r="D12" s="217">
        <v>0.69666666666666677</v>
      </c>
      <c r="E12" s="205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100"/>
    </row>
    <row r="13" spans="1:46">
      <c r="A13" s="46"/>
      <c r="B13" s="2" t="s">
        <v>210</v>
      </c>
      <c r="C13" s="44"/>
      <c r="D13" s="36">
        <v>0.69499999999999995</v>
      </c>
      <c r="E13" s="205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100"/>
    </row>
    <row r="14" spans="1:46">
      <c r="A14" s="46"/>
      <c r="B14" s="2" t="s">
        <v>211</v>
      </c>
      <c r="C14" s="44"/>
      <c r="D14" s="36">
        <v>2.1602468994692842E-2</v>
      </c>
      <c r="E14" s="205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100"/>
    </row>
    <row r="15" spans="1:46">
      <c r="A15" s="46"/>
      <c r="B15" s="2" t="s">
        <v>86</v>
      </c>
      <c r="C15" s="44"/>
      <c r="D15" s="24">
        <v>3.1008328700516036E-2</v>
      </c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212</v>
      </c>
      <c r="C16" s="44"/>
      <c r="D16" s="24">
        <v>-3.3306690738754696E-16</v>
      </c>
      <c r="E16" s="1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213</v>
      </c>
      <c r="C17" s="84"/>
      <c r="D17" s="82" t="s">
        <v>216</v>
      </c>
      <c r="E17" s="1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380</v>
      </c>
      <c r="AS19" s="43" t="s">
        <v>66</v>
      </c>
    </row>
    <row r="20" spans="1:45">
      <c r="A20" s="39" t="s">
        <v>120</v>
      </c>
      <c r="B20" s="29" t="s">
        <v>121</v>
      </c>
      <c r="C20" s="26" t="s">
        <v>122</v>
      </c>
      <c r="D20" s="27" t="s">
        <v>203</v>
      </c>
      <c r="E20" s="28" t="s">
        <v>203</v>
      </c>
      <c r="F20" s="28" t="s">
        <v>203</v>
      </c>
      <c r="G20" s="28" t="s">
        <v>203</v>
      </c>
      <c r="H20" s="28" t="s">
        <v>203</v>
      </c>
      <c r="I20" s="28" t="s">
        <v>203</v>
      </c>
      <c r="J20" s="28" t="s">
        <v>203</v>
      </c>
      <c r="K20" s="1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204</v>
      </c>
      <c r="C21" s="19" t="s">
        <v>204</v>
      </c>
      <c r="D21" s="129" t="s">
        <v>217</v>
      </c>
      <c r="E21" s="130" t="s">
        <v>205</v>
      </c>
      <c r="F21" s="130" t="s">
        <v>206</v>
      </c>
      <c r="G21" s="130" t="s">
        <v>207</v>
      </c>
      <c r="H21" s="130" t="s">
        <v>208</v>
      </c>
      <c r="I21" s="130" t="s">
        <v>218</v>
      </c>
      <c r="J21" s="130" t="s">
        <v>228</v>
      </c>
      <c r="K21" s="13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227</v>
      </c>
      <c r="E22" s="21" t="s">
        <v>227</v>
      </c>
      <c r="F22" s="21" t="s">
        <v>227</v>
      </c>
      <c r="G22" s="21" t="s">
        <v>102</v>
      </c>
      <c r="H22" s="21" t="s">
        <v>227</v>
      </c>
      <c r="I22" s="21" t="s">
        <v>106</v>
      </c>
      <c r="J22" s="21" t="s">
        <v>227</v>
      </c>
      <c r="K22" s="13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3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209">
        <v>0.91999999999999993</v>
      </c>
      <c r="E24" s="209">
        <v>0.84</v>
      </c>
      <c r="F24" s="211">
        <v>0.98999999999999988</v>
      </c>
      <c r="G24" s="209">
        <v>1.1200000000000001</v>
      </c>
      <c r="H24" s="211">
        <v>1.3</v>
      </c>
      <c r="I24" s="209">
        <v>0.77600000000000002</v>
      </c>
      <c r="J24" s="221">
        <v>1.740000000000208</v>
      </c>
      <c r="K24" s="205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12">
        <v>1</v>
      </c>
    </row>
    <row r="25" spans="1:45">
      <c r="A25" s="46"/>
      <c r="B25" s="30">
        <v>1</v>
      </c>
      <c r="C25" s="19">
        <v>2</v>
      </c>
      <c r="D25" s="213">
        <v>0.93</v>
      </c>
      <c r="E25" s="213">
        <v>0.8</v>
      </c>
      <c r="F25" s="215">
        <v>1.01</v>
      </c>
      <c r="G25" s="213">
        <v>1.1299999999999999</v>
      </c>
      <c r="H25" s="215">
        <v>1.3</v>
      </c>
      <c r="I25" s="213">
        <v>0.83199999999999996</v>
      </c>
      <c r="J25" s="222">
        <v>1.7792882846862403</v>
      </c>
      <c r="K25" s="205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12" t="e">
        <v>#N/A</v>
      </c>
    </row>
    <row r="26" spans="1:45">
      <c r="A26" s="46"/>
      <c r="B26" s="30">
        <v>1</v>
      </c>
      <c r="C26" s="19">
        <v>3</v>
      </c>
      <c r="D26" s="213">
        <v>0.93999999999999984</v>
      </c>
      <c r="E26" s="213">
        <v>0.83</v>
      </c>
      <c r="F26" s="215">
        <v>0.98999999999999988</v>
      </c>
      <c r="G26" s="213">
        <v>1.1299999999999999</v>
      </c>
      <c r="H26" s="215">
        <v>1.28</v>
      </c>
      <c r="I26" s="213">
        <v>0.83</v>
      </c>
      <c r="J26" s="222">
        <v>1.7379145025967366</v>
      </c>
      <c r="K26" s="205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12">
        <v>16</v>
      </c>
    </row>
    <row r="27" spans="1:45">
      <c r="A27" s="46"/>
      <c r="B27" s="30">
        <v>1</v>
      </c>
      <c r="C27" s="19">
        <v>4</v>
      </c>
      <c r="D27" s="213">
        <v>0.93999999999999984</v>
      </c>
      <c r="E27" s="216">
        <v>0.90000000000000013</v>
      </c>
      <c r="F27" s="215">
        <v>0.96</v>
      </c>
      <c r="G27" s="216">
        <v>1.01</v>
      </c>
      <c r="H27" s="215">
        <v>1.31</v>
      </c>
      <c r="I27" s="213">
        <v>0.82299999999999995</v>
      </c>
      <c r="J27" s="222">
        <v>1.6370533040527908</v>
      </c>
      <c r="K27" s="205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12">
        <v>0.99638888888888877</v>
      </c>
    </row>
    <row r="28" spans="1:45">
      <c r="A28" s="46"/>
      <c r="B28" s="30">
        <v>1</v>
      </c>
      <c r="C28" s="19">
        <v>5</v>
      </c>
      <c r="D28" s="213">
        <v>0.98</v>
      </c>
      <c r="E28" s="213">
        <v>0.81999999999999984</v>
      </c>
      <c r="F28" s="213">
        <v>0.96</v>
      </c>
      <c r="G28" s="213">
        <v>1.2</v>
      </c>
      <c r="H28" s="213">
        <v>1.28</v>
      </c>
      <c r="I28" s="213">
        <v>0.81200000000000006</v>
      </c>
      <c r="J28" s="214">
        <v>1.67899260443733</v>
      </c>
      <c r="K28" s="205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12">
        <v>14</v>
      </c>
    </row>
    <row r="29" spans="1:45">
      <c r="A29" s="46"/>
      <c r="B29" s="30">
        <v>1</v>
      </c>
      <c r="C29" s="19">
        <v>6</v>
      </c>
      <c r="D29" s="213">
        <v>0.93999999999999984</v>
      </c>
      <c r="E29" s="213">
        <v>0.83</v>
      </c>
      <c r="F29" s="213">
        <v>0.97</v>
      </c>
      <c r="G29" s="213">
        <v>1.1200000000000001</v>
      </c>
      <c r="H29" s="213">
        <v>1.25</v>
      </c>
      <c r="I29" s="213">
        <v>0.76300000000000001</v>
      </c>
      <c r="J29" s="214">
        <v>1.6793282686925155</v>
      </c>
      <c r="K29" s="205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100"/>
    </row>
    <row r="30" spans="1:45">
      <c r="A30" s="46"/>
      <c r="B30" s="31" t="s">
        <v>209</v>
      </c>
      <c r="C30" s="23"/>
      <c r="D30" s="217">
        <v>0.94166666666666654</v>
      </c>
      <c r="E30" s="217">
        <v>0.83666666666666656</v>
      </c>
      <c r="F30" s="217">
        <v>0.98</v>
      </c>
      <c r="G30" s="217">
        <v>1.1183333333333334</v>
      </c>
      <c r="H30" s="217">
        <v>1.2866666666666666</v>
      </c>
      <c r="I30" s="217">
        <v>0.80600000000000005</v>
      </c>
      <c r="J30" s="217">
        <v>1.7087628274109701</v>
      </c>
      <c r="K30" s="205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100"/>
    </row>
    <row r="31" spans="1:45">
      <c r="A31" s="46"/>
      <c r="B31" s="2" t="s">
        <v>210</v>
      </c>
      <c r="C31" s="44"/>
      <c r="D31" s="36">
        <v>0.93999999999999984</v>
      </c>
      <c r="E31" s="36">
        <v>0.83</v>
      </c>
      <c r="F31" s="36">
        <v>0.98</v>
      </c>
      <c r="G31" s="36">
        <v>1.125</v>
      </c>
      <c r="H31" s="36">
        <v>1.29</v>
      </c>
      <c r="I31" s="36">
        <v>0.8175</v>
      </c>
      <c r="J31" s="36">
        <v>1.708621385644626</v>
      </c>
      <c r="K31" s="205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100"/>
    </row>
    <row r="32" spans="1:45">
      <c r="A32" s="46"/>
      <c r="B32" s="2" t="s">
        <v>211</v>
      </c>
      <c r="C32" s="44"/>
      <c r="D32" s="36">
        <v>2.0412414523193159E-2</v>
      </c>
      <c r="E32" s="36">
        <v>3.3862466931200839E-2</v>
      </c>
      <c r="F32" s="36">
        <v>1.9999999999999997E-2</v>
      </c>
      <c r="G32" s="36">
        <v>6.1128280416405167E-2</v>
      </c>
      <c r="H32" s="36">
        <v>2.1602468994692887E-2</v>
      </c>
      <c r="I32" s="36">
        <v>2.9414282245195083E-2</v>
      </c>
      <c r="J32" s="36">
        <v>5.2334188451718451E-2</v>
      </c>
      <c r="K32" s="205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100"/>
    </row>
    <row r="33" spans="1:45">
      <c r="A33" s="46"/>
      <c r="B33" s="2" t="s">
        <v>86</v>
      </c>
      <c r="C33" s="44"/>
      <c r="D33" s="24">
        <v>2.1676900378612207E-2</v>
      </c>
      <c r="E33" s="24">
        <v>4.047306804525997E-2</v>
      </c>
      <c r="F33" s="24">
        <v>2.0408163265306121E-2</v>
      </c>
      <c r="G33" s="24">
        <v>5.4660161326144707E-2</v>
      </c>
      <c r="H33" s="24">
        <v>1.6789483674631778E-2</v>
      </c>
      <c r="I33" s="24">
        <v>3.649414670619737E-2</v>
      </c>
      <c r="J33" s="24">
        <v>3.0626946942082379E-2</v>
      </c>
      <c r="K33" s="13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212</v>
      </c>
      <c r="C34" s="44"/>
      <c r="D34" s="24">
        <v>-5.4920546417619232E-2</v>
      </c>
      <c r="E34" s="24">
        <v>-0.16030108725954839</v>
      </c>
      <c r="F34" s="24">
        <v>-1.6448285475327507E-2</v>
      </c>
      <c r="G34" s="24">
        <v>0.12238639531642059</v>
      </c>
      <c r="H34" s="24">
        <v>0.29132980206300552</v>
      </c>
      <c r="I34" s="24">
        <v>-0.19107889601338146</v>
      </c>
      <c r="J34" s="24">
        <v>0.71495572307763955</v>
      </c>
      <c r="K34" s="13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213</v>
      </c>
      <c r="C35" s="84"/>
      <c r="D35" s="82">
        <v>0.16</v>
      </c>
      <c r="E35" s="82">
        <v>0.66</v>
      </c>
      <c r="F35" s="82">
        <v>0</v>
      </c>
      <c r="G35" s="82">
        <v>0.67</v>
      </c>
      <c r="H35" s="82">
        <v>1.29</v>
      </c>
      <c r="I35" s="82">
        <v>0.73</v>
      </c>
      <c r="J35" s="82">
        <v>3.07</v>
      </c>
      <c r="K35" s="13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381</v>
      </c>
      <c r="AS1" s="43" t="s">
        <v>226</v>
      </c>
    </row>
    <row r="2" spans="1:46">
      <c r="A2" s="39" t="s">
        <v>4</v>
      </c>
      <c r="B2" s="29" t="s">
        <v>121</v>
      </c>
      <c r="C2" s="26" t="s">
        <v>122</v>
      </c>
      <c r="D2" s="27" t="s">
        <v>203</v>
      </c>
      <c r="E2" s="28" t="s">
        <v>203</v>
      </c>
      <c r="F2" s="28" t="s">
        <v>203</v>
      </c>
      <c r="G2" s="13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204</v>
      </c>
      <c r="C3" s="19" t="s">
        <v>204</v>
      </c>
      <c r="D3" s="129" t="s">
        <v>205</v>
      </c>
      <c r="E3" s="130" t="s">
        <v>230</v>
      </c>
      <c r="F3" s="130" t="s">
        <v>219</v>
      </c>
      <c r="G3" s="1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108</v>
      </c>
      <c r="E4" s="21" t="s">
        <v>100</v>
      </c>
      <c r="F4" s="21" t="s">
        <v>108</v>
      </c>
      <c r="G4" s="13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1</v>
      </c>
    </row>
    <row r="5" spans="1:46">
      <c r="A5" s="46"/>
      <c r="B5" s="30"/>
      <c r="C5" s="19"/>
      <c r="D5" s="41"/>
      <c r="E5" s="41"/>
      <c r="F5" s="41"/>
      <c r="G5" s="1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1</v>
      </c>
    </row>
    <row r="6" spans="1:46">
      <c r="A6" s="46"/>
      <c r="B6" s="29">
        <v>1</v>
      </c>
      <c r="C6" s="25">
        <v>1</v>
      </c>
      <c r="D6" s="191" t="s">
        <v>117</v>
      </c>
      <c r="E6" s="192">
        <v>18</v>
      </c>
      <c r="F6" s="223" t="s">
        <v>117</v>
      </c>
      <c r="G6" s="194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6">
        <v>1</v>
      </c>
    </row>
    <row r="7" spans="1:46">
      <c r="A7" s="46"/>
      <c r="B7" s="30">
        <v>1</v>
      </c>
      <c r="C7" s="19">
        <v>2</v>
      </c>
      <c r="D7" s="197" t="s">
        <v>117</v>
      </c>
      <c r="E7" s="198">
        <v>14</v>
      </c>
      <c r="F7" s="224" t="s">
        <v>117</v>
      </c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6">
        <v>15</v>
      </c>
    </row>
    <row r="8" spans="1:46">
      <c r="A8" s="46"/>
      <c r="B8" s="30">
        <v>1</v>
      </c>
      <c r="C8" s="19">
        <v>3</v>
      </c>
      <c r="D8" s="197" t="s">
        <v>117</v>
      </c>
      <c r="E8" s="198">
        <v>14</v>
      </c>
      <c r="F8" s="224" t="s">
        <v>117</v>
      </c>
      <c r="G8" s="194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6">
        <v>16</v>
      </c>
    </row>
    <row r="9" spans="1:46">
      <c r="A9" s="46"/>
      <c r="B9" s="30">
        <v>1</v>
      </c>
      <c r="C9" s="19">
        <v>4</v>
      </c>
      <c r="D9" s="197" t="s">
        <v>117</v>
      </c>
      <c r="E9" s="198">
        <v>14</v>
      </c>
      <c r="F9" s="224" t="s">
        <v>117</v>
      </c>
      <c r="G9" s="194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6">
        <v>15.1666666666667</v>
      </c>
      <c r="AT9" s="43"/>
    </row>
    <row r="10" spans="1:46">
      <c r="A10" s="46"/>
      <c r="B10" s="30">
        <v>1</v>
      </c>
      <c r="C10" s="19">
        <v>5</v>
      </c>
      <c r="D10" s="197" t="s">
        <v>117</v>
      </c>
      <c r="E10" s="198">
        <v>16</v>
      </c>
      <c r="F10" s="197" t="s">
        <v>117</v>
      </c>
      <c r="G10" s="194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6">
        <v>21</v>
      </c>
    </row>
    <row r="11" spans="1:46">
      <c r="A11" s="46"/>
      <c r="B11" s="30">
        <v>1</v>
      </c>
      <c r="C11" s="19">
        <v>6</v>
      </c>
      <c r="D11" s="197" t="s">
        <v>117</v>
      </c>
      <c r="E11" s="198">
        <v>15</v>
      </c>
      <c r="F11" s="197" t="s">
        <v>117</v>
      </c>
      <c r="G11" s="194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200"/>
    </row>
    <row r="12" spans="1:46">
      <c r="A12" s="46"/>
      <c r="B12" s="31" t="s">
        <v>209</v>
      </c>
      <c r="C12" s="23"/>
      <c r="D12" s="201" t="s">
        <v>502</v>
      </c>
      <c r="E12" s="201">
        <v>15.166666666666666</v>
      </c>
      <c r="F12" s="201" t="s">
        <v>502</v>
      </c>
      <c r="G12" s="194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200"/>
    </row>
    <row r="13" spans="1:46">
      <c r="A13" s="46"/>
      <c r="B13" s="2" t="s">
        <v>210</v>
      </c>
      <c r="C13" s="44"/>
      <c r="D13" s="202" t="s">
        <v>502</v>
      </c>
      <c r="E13" s="202">
        <v>14.5</v>
      </c>
      <c r="F13" s="202" t="s">
        <v>502</v>
      </c>
      <c r="G13" s="194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200"/>
    </row>
    <row r="14" spans="1:46">
      <c r="A14" s="46"/>
      <c r="B14" s="2" t="s">
        <v>211</v>
      </c>
      <c r="C14" s="44"/>
      <c r="D14" s="202" t="s">
        <v>502</v>
      </c>
      <c r="E14" s="202">
        <v>1.602081978759722</v>
      </c>
      <c r="F14" s="202" t="s">
        <v>502</v>
      </c>
      <c r="G14" s="194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200"/>
    </row>
    <row r="15" spans="1:46">
      <c r="A15" s="46"/>
      <c r="B15" s="2" t="s">
        <v>86</v>
      </c>
      <c r="C15" s="44"/>
      <c r="D15" s="24" t="s">
        <v>502</v>
      </c>
      <c r="E15" s="24">
        <v>0.10563177881932234</v>
      </c>
      <c r="F15" s="24" t="s">
        <v>502</v>
      </c>
      <c r="G15" s="13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212</v>
      </c>
      <c r="C16" s="44"/>
      <c r="D16" s="24" t="s">
        <v>502</v>
      </c>
      <c r="E16" s="24">
        <v>-2.2204460492503131E-15</v>
      </c>
      <c r="F16" s="24" t="s">
        <v>502</v>
      </c>
      <c r="G16" s="1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213</v>
      </c>
      <c r="C17" s="84"/>
      <c r="D17" s="82" t="s">
        <v>216</v>
      </c>
      <c r="E17" s="82" t="s">
        <v>216</v>
      </c>
      <c r="F17" s="82" t="s">
        <v>216</v>
      </c>
      <c r="G17" s="1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>
      <c r="B19" s="50" t="s">
        <v>382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203</v>
      </c>
      <c r="E20" s="28" t="s">
        <v>203</v>
      </c>
      <c r="F20" s="28" t="s">
        <v>203</v>
      </c>
      <c r="G20" s="28" t="s">
        <v>203</v>
      </c>
      <c r="H20" s="28" t="s">
        <v>203</v>
      </c>
      <c r="I20" s="28" t="s">
        <v>203</v>
      </c>
      <c r="J20" s="28" t="s">
        <v>203</v>
      </c>
      <c r="K20" s="28" t="s">
        <v>203</v>
      </c>
      <c r="L20" s="28" t="s">
        <v>203</v>
      </c>
      <c r="M20" s="28" t="s">
        <v>203</v>
      </c>
      <c r="N20" s="13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204</v>
      </c>
      <c r="C21" s="19" t="s">
        <v>204</v>
      </c>
      <c r="D21" s="129" t="s">
        <v>231</v>
      </c>
      <c r="E21" s="130" t="s">
        <v>205</v>
      </c>
      <c r="F21" s="130" t="s">
        <v>232</v>
      </c>
      <c r="G21" s="130" t="s">
        <v>233</v>
      </c>
      <c r="H21" s="130" t="s">
        <v>207</v>
      </c>
      <c r="I21" s="130" t="s">
        <v>228</v>
      </c>
      <c r="J21" s="130" t="s">
        <v>230</v>
      </c>
      <c r="K21" s="130" t="s">
        <v>234</v>
      </c>
      <c r="L21" s="130" t="s">
        <v>219</v>
      </c>
      <c r="M21" s="130" t="s">
        <v>235</v>
      </c>
      <c r="N21" s="13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110</v>
      </c>
      <c r="E22" s="21" t="s">
        <v>110</v>
      </c>
      <c r="F22" s="21" t="s">
        <v>102</v>
      </c>
      <c r="G22" s="21" t="s">
        <v>102</v>
      </c>
      <c r="H22" s="21" t="s">
        <v>102</v>
      </c>
      <c r="I22" s="21" t="s">
        <v>102</v>
      </c>
      <c r="J22" s="21" t="s">
        <v>102</v>
      </c>
      <c r="K22" s="21" t="s">
        <v>110</v>
      </c>
      <c r="L22" s="21" t="s">
        <v>110</v>
      </c>
      <c r="M22" s="21" t="s">
        <v>236</v>
      </c>
      <c r="N22" s="13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6.0439999999999996</v>
      </c>
      <c r="E24" s="32">
        <v>6.21</v>
      </c>
      <c r="F24" s="33">
        <v>5.96</v>
      </c>
      <c r="G24" s="32">
        <v>5.9852639999999999</v>
      </c>
      <c r="H24" s="33">
        <v>6.0019999999999998</v>
      </c>
      <c r="I24" s="32">
        <v>5.6855250000000002</v>
      </c>
      <c r="J24" s="33">
        <v>5.7100000000000009</v>
      </c>
      <c r="K24" s="32">
        <v>6.05</v>
      </c>
      <c r="L24" s="32">
        <v>6.2300000000000013</v>
      </c>
      <c r="M24" s="32">
        <v>6.15</v>
      </c>
      <c r="N24" s="13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6.0609999999999999</v>
      </c>
      <c r="E25" s="21">
        <v>6.17</v>
      </c>
      <c r="F25" s="34">
        <v>5.9800000000000013</v>
      </c>
      <c r="G25" s="21">
        <v>6.0566990000000009</v>
      </c>
      <c r="H25" s="34">
        <v>6.16</v>
      </c>
      <c r="I25" s="21">
        <v>5.6521140000000001</v>
      </c>
      <c r="J25" s="34">
        <v>5.58</v>
      </c>
      <c r="K25" s="21">
        <v>5.88</v>
      </c>
      <c r="L25" s="21">
        <v>6.2800000000000011</v>
      </c>
      <c r="M25" s="21">
        <v>6.14</v>
      </c>
      <c r="N25" s="13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6.0430000000000001</v>
      </c>
      <c r="E26" s="21">
        <v>6.11</v>
      </c>
      <c r="F26" s="34">
        <v>5.95</v>
      </c>
      <c r="G26" s="21">
        <v>6.1052419999999996</v>
      </c>
      <c r="H26" s="34">
        <v>6.0389999999999997</v>
      </c>
      <c r="I26" s="21">
        <v>5.6968509999999997</v>
      </c>
      <c r="J26" s="34">
        <v>5.56</v>
      </c>
      <c r="K26" s="34">
        <v>5.72</v>
      </c>
      <c r="L26" s="22">
        <v>6.14</v>
      </c>
      <c r="M26" s="124">
        <v>5.83</v>
      </c>
      <c r="N26" s="13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5.9980000000000011</v>
      </c>
      <c r="E27" s="21">
        <v>6.19</v>
      </c>
      <c r="F27" s="34">
        <v>5.9800000000000013</v>
      </c>
      <c r="G27" s="21">
        <v>5.9230930000000006</v>
      </c>
      <c r="H27" s="34">
        <v>6.1550000000000002</v>
      </c>
      <c r="I27" s="21">
        <v>5.7251649999999996</v>
      </c>
      <c r="J27" s="34">
        <v>5.6400000000000006</v>
      </c>
      <c r="K27" s="34">
        <v>5.8000000000000007</v>
      </c>
      <c r="L27" s="22">
        <v>6.21</v>
      </c>
      <c r="M27" s="22">
        <v>6.2</v>
      </c>
      <c r="N27" s="13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5.9859040579474296</v>
      </c>
    </row>
    <row r="28" spans="1:45">
      <c r="A28" s="46"/>
      <c r="B28" s="30">
        <v>1</v>
      </c>
      <c r="C28" s="19">
        <v>5</v>
      </c>
      <c r="D28" s="21">
        <v>6.0069999999999997</v>
      </c>
      <c r="E28" s="21">
        <v>6.14</v>
      </c>
      <c r="F28" s="21">
        <v>6.03</v>
      </c>
      <c r="G28" s="21">
        <v>6.0802060000000004</v>
      </c>
      <c r="H28" s="21">
        <v>6.0490000000000004</v>
      </c>
      <c r="I28" s="21">
        <v>5.6741999999999999</v>
      </c>
      <c r="J28" s="21">
        <v>5.51</v>
      </c>
      <c r="K28" s="21">
        <v>5.9</v>
      </c>
      <c r="L28" s="21">
        <v>6.3299999999999992</v>
      </c>
      <c r="M28" s="21">
        <v>6.13</v>
      </c>
      <c r="N28" s="13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16</v>
      </c>
    </row>
    <row r="29" spans="1:45">
      <c r="A29" s="46"/>
      <c r="B29" s="30">
        <v>1</v>
      </c>
      <c r="C29" s="19">
        <v>6</v>
      </c>
      <c r="D29" s="21">
        <v>5.963000000000001</v>
      </c>
      <c r="E29" s="21">
        <v>6.01</v>
      </c>
      <c r="F29" s="21">
        <v>5.96</v>
      </c>
      <c r="G29" s="21">
        <v>6.0115770000000017</v>
      </c>
      <c r="H29" s="21">
        <v>5.9960000000000004</v>
      </c>
      <c r="I29" s="21">
        <v>5.7591429999999999</v>
      </c>
      <c r="J29" s="21">
        <v>5.61</v>
      </c>
      <c r="K29" s="21">
        <v>6.06</v>
      </c>
      <c r="L29" s="21">
        <v>6.410000000000001</v>
      </c>
      <c r="M29" s="21">
        <v>6.19</v>
      </c>
      <c r="N29" s="13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209</v>
      </c>
      <c r="C30" s="23"/>
      <c r="D30" s="35">
        <v>6.019333333333333</v>
      </c>
      <c r="E30" s="35">
        <v>6.1383333333333328</v>
      </c>
      <c r="F30" s="35">
        <v>5.9766666666666666</v>
      </c>
      <c r="G30" s="35">
        <v>6.0270134999999998</v>
      </c>
      <c r="H30" s="35">
        <v>6.0668333333333342</v>
      </c>
      <c r="I30" s="35">
        <v>5.6988329999999996</v>
      </c>
      <c r="J30" s="35">
        <v>5.6016666666666666</v>
      </c>
      <c r="K30" s="35">
        <v>5.9016666666666673</v>
      </c>
      <c r="L30" s="35">
        <v>6.2666666666666666</v>
      </c>
      <c r="M30" s="35">
        <v>6.1066666666666656</v>
      </c>
      <c r="N30" s="13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210</v>
      </c>
      <c r="C31" s="44"/>
      <c r="D31" s="22">
        <v>6.0250000000000004</v>
      </c>
      <c r="E31" s="22">
        <v>6.1549999999999994</v>
      </c>
      <c r="F31" s="22">
        <v>5.9700000000000006</v>
      </c>
      <c r="G31" s="22">
        <v>6.0341380000000013</v>
      </c>
      <c r="H31" s="22">
        <v>6.0440000000000005</v>
      </c>
      <c r="I31" s="22">
        <v>5.6911880000000004</v>
      </c>
      <c r="J31" s="22">
        <v>5.5950000000000006</v>
      </c>
      <c r="K31" s="22">
        <v>5.8900000000000006</v>
      </c>
      <c r="L31" s="22">
        <v>6.2550000000000008</v>
      </c>
      <c r="M31" s="22">
        <v>6.1449999999999996</v>
      </c>
      <c r="N31" s="13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211</v>
      </c>
      <c r="C32" s="44"/>
      <c r="D32" s="36">
        <v>3.6565922204514864E-2</v>
      </c>
      <c r="E32" s="36">
        <v>7.2226495600068261E-2</v>
      </c>
      <c r="F32" s="36">
        <v>2.8751811537130561E-2</v>
      </c>
      <c r="G32" s="36">
        <v>6.7247521562507961E-2</v>
      </c>
      <c r="H32" s="36">
        <v>7.3166704631729002E-2</v>
      </c>
      <c r="I32" s="36">
        <v>3.8212958958970873E-2</v>
      </c>
      <c r="J32" s="36">
        <v>6.9113433330046103E-2</v>
      </c>
      <c r="K32" s="36">
        <v>0.1348208688099384</v>
      </c>
      <c r="L32" s="36">
        <v>9.5219045713904882E-2</v>
      </c>
      <c r="M32" s="36">
        <v>0.13837148068394253</v>
      </c>
      <c r="N32" s="205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100"/>
    </row>
    <row r="33" spans="1:45">
      <c r="A33" s="46"/>
      <c r="B33" s="2" t="s">
        <v>86</v>
      </c>
      <c r="C33" s="44"/>
      <c r="D33" s="24">
        <v>6.0747461852666187E-3</v>
      </c>
      <c r="E33" s="24">
        <v>1.1766466836828932E-2</v>
      </c>
      <c r="F33" s="24">
        <v>4.8106767769878237E-3</v>
      </c>
      <c r="G33" s="24">
        <v>1.1157685570557949E-2</v>
      </c>
      <c r="H33" s="24">
        <v>1.2060114496590037E-2</v>
      </c>
      <c r="I33" s="24">
        <v>6.7054007301092832E-3</v>
      </c>
      <c r="J33" s="24">
        <v>1.2338012495694039E-2</v>
      </c>
      <c r="K33" s="24">
        <v>2.2844541453251353E-2</v>
      </c>
      <c r="L33" s="24">
        <v>1.5194528571367801E-2</v>
      </c>
      <c r="M33" s="24">
        <v>2.2659085264837755E-2</v>
      </c>
      <c r="N33" s="13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212</v>
      </c>
      <c r="C34" s="44"/>
      <c r="D34" s="24">
        <v>5.5846660859055763E-3</v>
      </c>
      <c r="E34" s="24">
        <v>2.5464704063127064E-2</v>
      </c>
      <c r="F34" s="24">
        <v>-1.5431906678321505E-3</v>
      </c>
      <c r="G34" s="24">
        <v>6.8677081447687804E-3</v>
      </c>
      <c r="H34" s="24">
        <v>1.3519975362527914E-2</v>
      </c>
      <c r="I34" s="24">
        <v>-4.7957844824841223E-2</v>
      </c>
      <c r="J34" s="24">
        <v>-6.419036916748011E-2</v>
      </c>
      <c r="K34" s="24">
        <v>-1.4072626367761631E-2</v>
      </c>
      <c r="L34" s="24">
        <v>4.6903960705229064E-2</v>
      </c>
      <c r="M34" s="24">
        <v>2.0174497878712394E-2</v>
      </c>
      <c r="N34" s="13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213</v>
      </c>
      <c r="C35" s="84"/>
      <c r="D35" s="82">
        <v>0.02</v>
      </c>
      <c r="E35" s="82">
        <v>0.66</v>
      </c>
      <c r="F35" s="82">
        <v>0.27</v>
      </c>
      <c r="G35" s="82">
        <v>0.02</v>
      </c>
      <c r="H35" s="82">
        <v>0.25</v>
      </c>
      <c r="I35" s="82">
        <v>1.85</v>
      </c>
      <c r="J35" s="82">
        <v>2.4</v>
      </c>
      <c r="K35" s="82">
        <v>0.69</v>
      </c>
      <c r="L35" s="82">
        <v>1.39</v>
      </c>
      <c r="M35" s="82">
        <v>0.79</v>
      </c>
      <c r="N35" s="13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383</v>
      </c>
      <c r="AS37" s="43" t="s">
        <v>226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203</v>
      </c>
      <c r="E38" s="28" t="s">
        <v>203</v>
      </c>
      <c r="F38" s="28" t="s">
        <v>203</v>
      </c>
      <c r="G38" s="28" t="s">
        <v>203</v>
      </c>
      <c r="H38" s="28" t="s">
        <v>203</v>
      </c>
      <c r="I38" s="28" t="s">
        <v>203</v>
      </c>
      <c r="J38" s="1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204</v>
      </c>
      <c r="C39" s="19" t="s">
        <v>204</v>
      </c>
      <c r="D39" s="129" t="s">
        <v>205</v>
      </c>
      <c r="E39" s="130" t="s">
        <v>237</v>
      </c>
      <c r="F39" s="130" t="s">
        <v>228</v>
      </c>
      <c r="G39" s="130" t="s">
        <v>234</v>
      </c>
      <c r="H39" s="130" t="s">
        <v>219</v>
      </c>
      <c r="I39" s="130" t="s">
        <v>235</v>
      </c>
      <c r="J39" s="13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108</v>
      </c>
      <c r="E40" s="21" t="s">
        <v>110</v>
      </c>
      <c r="F40" s="21" t="s">
        <v>104</v>
      </c>
      <c r="G40" s="21" t="s">
        <v>110</v>
      </c>
      <c r="H40" s="21" t="s">
        <v>108</v>
      </c>
      <c r="I40" s="21" t="s">
        <v>236</v>
      </c>
      <c r="J40" s="13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7">
        <v>37</v>
      </c>
      <c r="E42" s="204" t="s">
        <v>97</v>
      </c>
      <c r="F42" s="185">
        <v>79.879785991593863</v>
      </c>
      <c r="G42" s="177">
        <v>100</v>
      </c>
      <c r="H42" s="185">
        <v>40</v>
      </c>
      <c r="I42" s="177">
        <v>140.00000000000003</v>
      </c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>
        <v>1</v>
      </c>
    </row>
    <row r="43" spans="1:45">
      <c r="A43" s="46"/>
      <c r="B43" s="30">
        <v>1</v>
      </c>
      <c r="C43" s="19">
        <v>2</v>
      </c>
      <c r="D43" s="181">
        <v>39</v>
      </c>
      <c r="E43" s="190" t="s">
        <v>97</v>
      </c>
      <c r="F43" s="187">
        <v>80.421643852839125</v>
      </c>
      <c r="G43" s="181">
        <v>100</v>
      </c>
      <c r="H43" s="187">
        <v>50</v>
      </c>
      <c r="I43" s="181">
        <v>150</v>
      </c>
      <c r="J43" s="178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>
        <v>16</v>
      </c>
    </row>
    <row r="44" spans="1:45">
      <c r="A44" s="46"/>
      <c r="B44" s="30">
        <v>1</v>
      </c>
      <c r="C44" s="19">
        <v>3</v>
      </c>
      <c r="D44" s="181">
        <v>38</v>
      </c>
      <c r="E44" s="190" t="s">
        <v>97</v>
      </c>
      <c r="F44" s="187">
        <v>78.287889528042811</v>
      </c>
      <c r="G44" s="181">
        <v>89.999999999999986</v>
      </c>
      <c r="H44" s="187">
        <v>40</v>
      </c>
      <c r="I44" s="181">
        <v>130</v>
      </c>
      <c r="J44" s="178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>
        <v>16</v>
      </c>
    </row>
    <row r="45" spans="1:45">
      <c r="A45" s="46"/>
      <c r="B45" s="30">
        <v>1</v>
      </c>
      <c r="C45" s="19">
        <v>4</v>
      </c>
      <c r="D45" s="181">
        <v>35</v>
      </c>
      <c r="E45" s="190" t="s">
        <v>97</v>
      </c>
      <c r="F45" s="189">
        <v>83.178949830761226</v>
      </c>
      <c r="G45" s="181">
        <v>80</v>
      </c>
      <c r="H45" s="187">
        <v>40</v>
      </c>
      <c r="I45" s="181">
        <v>140.00000000000003</v>
      </c>
      <c r="J45" s="178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>
        <v>79.325598477543593</v>
      </c>
    </row>
    <row r="46" spans="1:45">
      <c r="A46" s="46"/>
      <c r="B46" s="30">
        <v>1</v>
      </c>
      <c r="C46" s="19">
        <v>5</v>
      </c>
      <c r="D46" s="181">
        <v>37</v>
      </c>
      <c r="E46" s="190" t="s">
        <v>97</v>
      </c>
      <c r="F46" s="181">
        <v>80.076668158746969</v>
      </c>
      <c r="G46" s="181">
        <v>109.99999999999999</v>
      </c>
      <c r="H46" s="181">
        <v>40</v>
      </c>
      <c r="I46" s="181">
        <v>150</v>
      </c>
      <c r="J46" s="178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>
        <v>22</v>
      </c>
    </row>
    <row r="47" spans="1:45">
      <c r="A47" s="46"/>
      <c r="B47" s="30">
        <v>1</v>
      </c>
      <c r="C47" s="19">
        <v>6</v>
      </c>
      <c r="D47" s="181">
        <v>36</v>
      </c>
      <c r="E47" s="190" t="s">
        <v>97</v>
      </c>
      <c r="F47" s="181">
        <v>79.473974407366399</v>
      </c>
      <c r="G47" s="181">
        <v>89.999999999999986</v>
      </c>
      <c r="H47" s="181">
        <v>30</v>
      </c>
      <c r="I47" s="181">
        <v>160</v>
      </c>
      <c r="J47" s="178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82"/>
    </row>
    <row r="48" spans="1:45">
      <c r="A48" s="46"/>
      <c r="B48" s="31" t="s">
        <v>209</v>
      </c>
      <c r="C48" s="23"/>
      <c r="D48" s="183">
        <v>37</v>
      </c>
      <c r="E48" s="183" t="s">
        <v>502</v>
      </c>
      <c r="F48" s="183">
        <v>80.21981862822507</v>
      </c>
      <c r="G48" s="183">
        <v>95</v>
      </c>
      <c r="H48" s="183">
        <v>40</v>
      </c>
      <c r="I48" s="183">
        <v>145</v>
      </c>
      <c r="J48" s="178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82"/>
    </row>
    <row r="49" spans="1:45">
      <c r="A49" s="46"/>
      <c r="B49" s="2" t="s">
        <v>210</v>
      </c>
      <c r="C49" s="44"/>
      <c r="D49" s="184">
        <v>37</v>
      </c>
      <c r="E49" s="184" t="s">
        <v>502</v>
      </c>
      <c r="F49" s="184">
        <v>79.978227075170423</v>
      </c>
      <c r="G49" s="184">
        <v>95</v>
      </c>
      <c r="H49" s="184">
        <v>40</v>
      </c>
      <c r="I49" s="184">
        <v>145</v>
      </c>
      <c r="J49" s="178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82"/>
    </row>
    <row r="50" spans="1:45">
      <c r="A50" s="46"/>
      <c r="B50" s="2" t="s">
        <v>211</v>
      </c>
      <c r="C50" s="44"/>
      <c r="D50" s="184">
        <v>1.4142135623730951</v>
      </c>
      <c r="E50" s="184" t="s">
        <v>502</v>
      </c>
      <c r="F50" s="184">
        <v>1.6261573599082637</v>
      </c>
      <c r="G50" s="184">
        <v>10.488088481701515</v>
      </c>
      <c r="H50" s="184">
        <v>6.324555320336759</v>
      </c>
      <c r="I50" s="184">
        <v>10.48808848170151</v>
      </c>
      <c r="J50" s="178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2"/>
    </row>
    <row r="51" spans="1:45">
      <c r="A51" s="46"/>
      <c r="B51" s="2" t="s">
        <v>86</v>
      </c>
      <c r="C51" s="44"/>
      <c r="D51" s="24">
        <v>3.8221988172245813E-2</v>
      </c>
      <c r="E51" s="24" t="s">
        <v>502</v>
      </c>
      <c r="F51" s="24">
        <v>2.0271266972624467E-2</v>
      </c>
      <c r="G51" s="24">
        <v>0.11040093138633174</v>
      </c>
      <c r="H51" s="24">
        <v>0.15811388300841897</v>
      </c>
      <c r="I51" s="24">
        <v>7.2331644701389725E-2</v>
      </c>
      <c r="J51" s="13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212</v>
      </c>
      <c r="C52" s="44"/>
      <c r="D52" s="24">
        <v>-0.53356796910300797</v>
      </c>
      <c r="E52" s="24" t="s">
        <v>502</v>
      </c>
      <c r="F52" s="24">
        <v>1.1272781647334584E-2</v>
      </c>
      <c r="G52" s="24">
        <v>0.19759575500579052</v>
      </c>
      <c r="H52" s="24">
        <v>-0.4957491557870356</v>
      </c>
      <c r="I52" s="24">
        <v>0.82790931027199588</v>
      </c>
      <c r="J52" s="13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213</v>
      </c>
      <c r="C53" s="84"/>
      <c r="D53" s="82">
        <v>0.73</v>
      </c>
      <c r="E53" s="82" t="s">
        <v>216</v>
      </c>
      <c r="F53" s="82">
        <v>0</v>
      </c>
      <c r="G53" s="82">
        <v>0.26</v>
      </c>
      <c r="H53" s="82">
        <v>0.67</v>
      </c>
      <c r="I53" s="82">
        <v>1.1100000000000001</v>
      </c>
      <c r="J53" s="13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384</v>
      </c>
      <c r="AS55" s="43" t="s">
        <v>226</v>
      </c>
    </row>
    <row r="56" spans="1:45">
      <c r="A56" s="39" t="s">
        <v>49</v>
      </c>
      <c r="B56" s="29" t="s">
        <v>121</v>
      </c>
      <c r="C56" s="26" t="s">
        <v>122</v>
      </c>
      <c r="D56" s="27" t="s">
        <v>203</v>
      </c>
      <c r="E56" s="28" t="s">
        <v>203</v>
      </c>
      <c r="F56" s="1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204</v>
      </c>
      <c r="C57" s="19" t="s">
        <v>204</v>
      </c>
      <c r="D57" s="129" t="s">
        <v>205</v>
      </c>
      <c r="E57" s="130" t="s">
        <v>219</v>
      </c>
      <c r="F57" s="1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110</v>
      </c>
      <c r="E58" s="21" t="s">
        <v>110</v>
      </c>
      <c r="F58" s="1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158</v>
      </c>
      <c r="E60" s="177">
        <v>140</v>
      </c>
      <c r="F60" s="178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157</v>
      </c>
      <c r="E61" s="181">
        <v>140</v>
      </c>
      <c r="F61" s="178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17</v>
      </c>
    </row>
    <row r="62" spans="1:45">
      <c r="A62" s="46"/>
      <c r="B62" s="30">
        <v>1</v>
      </c>
      <c r="C62" s="19">
        <v>3</v>
      </c>
      <c r="D62" s="181">
        <v>165</v>
      </c>
      <c r="E62" s="181">
        <v>140</v>
      </c>
      <c r="F62" s="178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161</v>
      </c>
      <c r="E63" s="181">
        <v>160</v>
      </c>
      <c r="F63" s="178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150.833333333333</v>
      </c>
    </row>
    <row r="64" spans="1:45">
      <c r="A64" s="46"/>
      <c r="B64" s="30">
        <v>1</v>
      </c>
      <c r="C64" s="19">
        <v>5</v>
      </c>
      <c r="D64" s="181">
        <v>176</v>
      </c>
      <c r="E64" s="181">
        <v>140</v>
      </c>
      <c r="F64" s="178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23</v>
      </c>
    </row>
    <row r="65" spans="1:45">
      <c r="A65" s="46"/>
      <c r="B65" s="30">
        <v>1</v>
      </c>
      <c r="C65" s="19">
        <v>6</v>
      </c>
      <c r="D65" s="181">
        <v>153</v>
      </c>
      <c r="E65" s="181">
        <v>120</v>
      </c>
      <c r="F65" s="178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209</v>
      </c>
      <c r="C66" s="23"/>
      <c r="D66" s="183">
        <v>161.66666666666666</v>
      </c>
      <c r="E66" s="183">
        <v>140</v>
      </c>
      <c r="F66" s="178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210</v>
      </c>
      <c r="C67" s="44"/>
      <c r="D67" s="184">
        <v>159.5</v>
      </c>
      <c r="E67" s="184">
        <v>140</v>
      </c>
      <c r="F67" s="178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211</v>
      </c>
      <c r="C68" s="44"/>
      <c r="D68" s="184">
        <v>8.0911474258393454</v>
      </c>
      <c r="E68" s="184">
        <v>12.649110640673518</v>
      </c>
      <c r="F68" s="178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5.0048334592820695E-2</v>
      </c>
      <c r="E69" s="24">
        <v>9.0350790290525132E-2</v>
      </c>
      <c r="F69" s="1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212</v>
      </c>
      <c r="C70" s="44"/>
      <c r="D70" s="24">
        <v>7.1823204419891873E-2</v>
      </c>
      <c r="E70" s="24">
        <v>-7.1823204419887432E-2</v>
      </c>
      <c r="F70" s="1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213</v>
      </c>
      <c r="C71" s="84"/>
      <c r="D71" s="82">
        <v>0.67</v>
      </c>
      <c r="E71" s="82">
        <v>0.67</v>
      </c>
      <c r="F71" s="1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385</v>
      </c>
      <c r="AS73" s="43" t="s">
        <v>66</v>
      </c>
    </row>
    <row r="74" spans="1:45">
      <c r="A74" s="39" t="s">
        <v>10</v>
      </c>
      <c r="B74" s="29" t="s">
        <v>121</v>
      </c>
      <c r="C74" s="26" t="s">
        <v>122</v>
      </c>
      <c r="D74" s="27" t="s">
        <v>203</v>
      </c>
      <c r="E74" s="28" t="s">
        <v>203</v>
      </c>
      <c r="F74" s="28" t="s">
        <v>203</v>
      </c>
      <c r="G74" s="28" t="s">
        <v>203</v>
      </c>
      <c r="H74" s="28" t="s">
        <v>203</v>
      </c>
      <c r="I74" s="28" t="s">
        <v>203</v>
      </c>
      <c r="J74" s="28" t="s">
        <v>203</v>
      </c>
      <c r="K74" s="28" t="s">
        <v>203</v>
      </c>
      <c r="L74" s="28" t="s">
        <v>203</v>
      </c>
      <c r="M74" s="28" t="s">
        <v>203</v>
      </c>
      <c r="N74" s="28" t="s">
        <v>203</v>
      </c>
      <c r="O74" s="28" t="s">
        <v>203</v>
      </c>
      <c r="P74" s="28" t="s">
        <v>203</v>
      </c>
      <c r="Q74" s="28" t="s">
        <v>203</v>
      </c>
      <c r="R74" s="28" t="s">
        <v>203</v>
      </c>
      <c r="S74" s="13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204</v>
      </c>
      <c r="C75" s="19" t="s">
        <v>204</v>
      </c>
      <c r="D75" s="129" t="s">
        <v>217</v>
      </c>
      <c r="E75" s="130" t="s">
        <v>238</v>
      </c>
      <c r="F75" s="130" t="s">
        <v>239</v>
      </c>
      <c r="G75" s="130" t="s">
        <v>240</v>
      </c>
      <c r="H75" s="130" t="s">
        <v>241</v>
      </c>
      <c r="I75" s="130" t="s">
        <v>231</v>
      </c>
      <c r="J75" s="130" t="s">
        <v>205</v>
      </c>
      <c r="K75" s="130" t="s">
        <v>232</v>
      </c>
      <c r="L75" s="130" t="s">
        <v>233</v>
      </c>
      <c r="M75" s="130" t="s">
        <v>207</v>
      </c>
      <c r="N75" s="130" t="s">
        <v>237</v>
      </c>
      <c r="O75" s="130" t="s">
        <v>228</v>
      </c>
      <c r="P75" s="130" t="s">
        <v>230</v>
      </c>
      <c r="Q75" s="130" t="s">
        <v>219</v>
      </c>
      <c r="R75" s="130" t="s">
        <v>235</v>
      </c>
      <c r="S75" s="13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100</v>
      </c>
      <c r="E76" s="21" t="s">
        <v>100</v>
      </c>
      <c r="F76" s="21" t="s">
        <v>100</v>
      </c>
      <c r="G76" s="21" t="s">
        <v>100</v>
      </c>
      <c r="H76" s="21" t="s">
        <v>100</v>
      </c>
      <c r="I76" s="21" t="s">
        <v>108</v>
      </c>
      <c r="J76" s="21" t="s">
        <v>108</v>
      </c>
      <c r="K76" s="21" t="s">
        <v>100</v>
      </c>
      <c r="L76" s="21" t="s">
        <v>102</v>
      </c>
      <c r="M76" s="21" t="s">
        <v>102</v>
      </c>
      <c r="N76" s="21" t="s">
        <v>110</v>
      </c>
      <c r="O76" s="21" t="s">
        <v>104</v>
      </c>
      <c r="P76" s="21" t="s">
        <v>102</v>
      </c>
      <c r="Q76" s="21" t="s">
        <v>108</v>
      </c>
      <c r="R76" s="21" t="s">
        <v>236</v>
      </c>
      <c r="S76" s="13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>
        <v>976.99999999999977</v>
      </c>
      <c r="E78" s="177">
        <v>900.99999999999977</v>
      </c>
      <c r="F78" s="185">
        <v>978.99999999999977</v>
      </c>
      <c r="G78" s="177">
        <v>971.99999999999989</v>
      </c>
      <c r="H78" s="185">
        <v>926.99999999999977</v>
      </c>
      <c r="I78" s="177">
        <v>853.70786269999985</v>
      </c>
      <c r="J78" s="185">
        <v>962.99999999999977</v>
      </c>
      <c r="K78" s="177">
        <v>922.69999999999993</v>
      </c>
      <c r="L78" s="177">
        <v>820.2639999999999</v>
      </c>
      <c r="M78" s="177">
        <v>913.99999999999977</v>
      </c>
      <c r="N78" s="177">
        <v>949.99999999999977</v>
      </c>
      <c r="O78" s="177">
        <v>985.97620665750435</v>
      </c>
      <c r="P78" s="177">
        <v>929.99999999999977</v>
      </c>
      <c r="Q78" s="177">
        <v>989.99999999999977</v>
      </c>
      <c r="R78" s="177">
        <v>799.99999999999989</v>
      </c>
      <c r="S78" s="178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>
        <v>1009.9999999999998</v>
      </c>
      <c r="E79" s="181">
        <v>949.99999999999977</v>
      </c>
      <c r="F79" s="187">
        <v>970.99999999999977</v>
      </c>
      <c r="G79" s="181">
        <v>943.99999999999989</v>
      </c>
      <c r="H79" s="187">
        <v>910.99999999999989</v>
      </c>
      <c r="I79" s="181">
        <v>857.11776289999989</v>
      </c>
      <c r="J79" s="187">
        <v>952.99999999999977</v>
      </c>
      <c r="K79" s="181">
        <v>920.99999999999989</v>
      </c>
      <c r="L79" s="181">
        <v>825.01599999999985</v>
      </c>
      <c r="M79" s="181">
        <v>933.99999999999989</v>
      </c>
      <c r="N79" s="181">
        <v>949.99999999999977</v>
      </c>
      <c r="O79" s="181">
        <v>992.5471229909308</v>
      </c>
      <c r="P79" s="181">
        <v>919.99999999999989</v>
      </c>
      <c r="Q79" s="181">
        <v>969.99999999999989</v>
      </c>
      <c r="R79" s="181">
        <v>819.99999999999989</v>
      </c>
      <c r="S79" s="178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2</v>
      </c>
    </row>
    <row r="80" spans="1:45">
      <c r="A80" s="46"/>
      <c r="B80" s="30">
        <v>1</v>
      </c>
      <c r="C80" s="19">
        <v>3</v>
      </c>
      <c r="D80" s="181">
        <v>1019.9999999999999</v>
      </c>
      <c r="E80" s="181">
        <v>904.99999999999977</v>
      </c>
      <c r="F80" s="187">
        <v>999.99999999999977</v>
      </c>
      <c r="G80" s="181">
        <v>971.99999999999989</v>
      </c>
      <c r="H80" s="187">
        <v>936.99999999999977</v>
      </c>
      <c r="I80" s="181">
        <v>869.73069099999987</v>
      </c>
      <c r="J80" s="187">
        <v>943.99999999999989</v>
      </c>
      <c r="K80" s="187">
        <v>904.69999999999982</v>
      </c>
      <c r="L80" s="184">
        <v>826.15199999999982</v>
      </c>
      <c r="M80" s="184">
        <v>904.99999999999977</v>
      </c>
      <c r="N80" s="184">
        <v>949.99999999999977</v>
      </c>
      <c r="O80" s="184">
        <v>954.9138720840939</v>
      </c>
      <c r="P80" s="184">
        <v>929.99999999999977</v>
      </c>
      <c r="Q80" s="184">
        <v>969.99999999999989</v>
      </c>
      <c r="R80" s="189">
        <v>919.99999999999989</v>
      </c>
      <c r="S80" s="178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>
        <v>997.99999999999977</v>
      </c>
      <c r="E81" s="181">
        <v>882.99999999999977</v>
      </c>
      <c r="F81" s="187">
        <v>968.99999999999977</v>
      </c>
      <c r="G81" s="181">
        <v>984</v>
      </c>
      <c r="H81" s="187">
        <v>951.99999999999989</v>
      </c>
      <c r="I81" s="181">
        <v>859.55179939999994</v>
      </c>
      <c r="J81" s="187">
        <v>921.99999999999977</v>
      </c>
      <c r="K81" s="187">
        <v>916.49999999999989</v>
      </c>
      <c r="L81" s="184">
        <v>824.41599999999994</v>
      </c>
      <c r="M81" s="184">
        <v>931.99999999999977</v>
      </c>
      <c r="N81" s="184">
        <v>949.99999999999977</v>
      </c>
      <c r="O81" s="184">
        <v>977.12306835636332</v>
      </c>
      <c r="P81" s="184">
        <v>919.99999999999989</v>
      </c>
      <c r="Q81" s="184">
        <v>969.99999999999989</v>
      </c>
      <c r="R81" s="184">
        <v>839.99999999999977</v>
      </c>
      <c r="S81" s="178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928.84024231390572</v>
      </c>
    </row>
    <row r="82" spans="1:45">
      <c r="A82" s="46"/>
      <c r="B82" s="30">
        <v>1</v>
      </c>
      <c r="C82" s="19">
        <v>5</v>
      </c>
      <c r="D82" s="181">
        <v>991.99999999999977</v>
      </c>
      <c r="E82" s="181">
        <v>944.99999999999977</v>
      </c>
      <c r="F82" s="181">
        <v>1004.9999999999998</v>
      </c>
      <c r="G82" s="181">
        <v>987.99999999999989</v>
      </c>
      <c r="H82" s="181">
        <v>934.99999999999977</v>
      </c>
      <c r="I82" s="181">
        <v>871.92383779999977</v>
      </c>
      <c r="J82" s="181">
        <v>978.99999999999977</v>
      </c>
      <c r="K82" s="181">
        <v>899.89999999999975</v>
      </c>
      <c r="L82" s="181">
        <v>820.42399999999986</v>
      </c>
      <c r="M82" s="181">
        <v>929.99999999999977</v>
      </c>
      <c r="N82" s="181">
        <v>949.99999999999977</v>
      </c>
      <c r="O82" s="181">
        <v>952.22146516244015</v>
      </c>
      <c r="P82" s="220">
        <v>889.99999999999989</v>
      </c>
      <c r="Q82" s="181">
        <v>1009.9999999999998</v>
      </c>
      <c r="R82" s="181">
        <v>809.99999999999989</v>
      </c>
      <c r="S82" s="178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17</v>
      </c>
    </row>
    <row r="83" spans="1:45">
      <c r="A83" s="46"/>
      <c r="B83" s="30">
        <v>1</v>
      </c>
      <c r="C83" s="19">
        <v>6</v>
      </c>
      <c r="D83" s="181">
        <v>975.99999999999977</v>
      </c>
      <c r="E83" s="181">
        <v>910.99999999999989</v>
      </c>
      <c r="F83" s="181">
        <v>974.99999999999989</v>
      </c>
      <c r="G83" s="181">
        <v>989.99999999999977</v>
      </c>
      <c r="H83" s="181">
        <v>945.99999999999989</v>
      </c>
      <c r="I83" s="181">
        <v>891.73855519999984</v>
      </c>
      <c r="J83" s="181">
        <v>922.99999999999989</v>
      </c>
      <c r="K83" s="181">
        <v>916.69999999999993</v>
      </c>
      <c r="L83" s="181">
        <v>819.58399999999983</v>
      </c>
      <c r="M83" s="181">
        <v>911.99999999999989</v>
      </c>
      <c r="N83" s="181">
        <v>949.99999999999977</v>
      </c>
      <c r="O83" s="181">
        <v>969.7135640001926</v>
      </c>
      <c r="P83" s="181">
        <v>929.99999999999977</v>
      </c>
      <c r="Q83" s="181">
        <v>1019.9999999999999</v>
      </c>
      <c r="R83" s="181">
        <v>829.99999999999989</v>
      </c>
      <c r="S83" s="178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209</v>
      </c>
      <c r="C84" s="23"/>
      <c r="D84" s="183">
        <v>995.49999999999989</v>
      </c>
      <c r="E84" s="183">
        <v>915.83333333333314</v>
      </c>
      <c r="F84" s="183">
        <v>983.16666666666652</v>
      </c>
      <c r="G84" s="183">
        <v>974.99999999999989</v>
      </c>
      <c r="H84" s="183">
        <v>934.66666666666652</v>
      </c>
      <c r="I84" s="183">
        <v>867.29508483333314</v>
      </c>
      <c r="J84" s="183">
        <v>947.33333333333314</v>
      </c>
      <c r="K84" s="183">
        <v>913.58333333333314</v>
      </c>
      <c r="L84" s="183">
        <v>822.64266666666663</v>
      </c>
      <c r="M84" s="183">
        <v>921.16666666666652</v>
      </c>
      <c r="N84" s="183">
        <v>949.99999999999989</v>
      </c>
      <c r="O84" s="183">
        <v>972.08254987525413</v>
      </c>
      <c r="P84" s="183">
        <v>919.99999999999989</v>
      </c>
      <c r="Q84" s="183">
        <v>988.33333333333314</v>
      </c>
      <c r="R84" s="183">
        <v>836.66666666666652</v>
      </c>
      <c r="S84" s="178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210</v>
      </c>
      <c r="C85" s="44"/>
      <c r="D85" s="184">
        <v>994.99999999999977</v>
      </c>
      <c r="E85" s="184">
        <v>907.99999999999977</v>
      </c>
      <c r="F85" s="184">
        <v>976.99999999999977</v>
      </c>
      <c r="G85" s="184">
        <v>978</v>
      </c>
      <c r="H85" s="184">
        <v>935.99999999999977</v>
      </c>
      <c r="I85" s="184">
        <v>864.64124519999996</v>
      </c>
      <c r="J85" s="184">
        <v>948.49999999999977</v>
      </c>
      <c r="K85" s="184">
        <v>916.59999999999991</v>
      </c>
      <c r="L85" s="184">
        <v>822.41999999999985</v>
      </c>
      <c r="M85" s="184">
        <v>921.99999999999977</v>
      </c>
      <c r="N85" s="184">
        <v>949.99999999999977</v>
      </c>
      <c r="O85" s="184">
        <v>973.41831617827802</v>
      </c>
      <c r="P85" s="184">
        <v>924.99999999999977</v>
      </c>
      <c r="Q85" s="184">
        <v>979.99999999999977</v>
      </c>
      <c r="R85" s="184">
        <v>824.99999999999989</v>
      </c>
      <c r="S85" s="178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211</v>
      </c>
      <c r="C86" s="44"/>
      <c r="D86" s="184">
        <v>17.615334229017659</v>
      </c>
      <c r="E86" s="184">
        <v>26.293852259923167</v>
      </c>
      <c r="F86" s="184">
        <v>15.445603473696531</v>
      </c>
      <c r="G86" s="184">
        <v>17.052858997833756</v>
      </c>
      <c r="H86" s="184">
        <v>14.514360704718168</v>
      </c>
      <c r="I86" s="184">
        <v>13.949836782765319</v>
      </c>
      <c r="J86" s="184">
        <v>22.473688319158146</v>
      </c>
      <c r="K86" s="184">
        <v>9.1922612379472692</v>
      </c>
      <c r="L86" s="184">
        <v>2.8645705204561898</v>
      </c>
      <c r="M86" s="184">
        <v>12.303116136437421</v>
      </c>
      <c r="N86" s="184">
        <v>1.2453769102311664E-13</v>
      </c>
      <c r="O86" s="184">
        <v>16.322239768430926</v>
      </c>
      <c r="P86" s="184">
        <v>15.491933384829624</v>
      </c>
      <c r="Q86" s="184">
        <v>22.286019533929014</v>
      </c>
      <c r="R86" s="184">
        <v>43.204937989385733</v>
      </c>
      <c r="S86" s="178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>
        <v>1.769496155601975E-2</v>
      </c>
      <c r="E87" s="24">
        <v>2.8710302740589451E-2</v>
      </c>
      <c r="F87" s="24">
        <v>1.5710056084451467E-2</v>
      </c>
      <c r="G87" s="24">
        <v>1.7490111792650007E-2</v>
      </c>
      <c r="H87" s="24">
        <v>1.5528916588500183E-2</v>
      </c>
      <c r="I87" s="24">
        <v>1.6084302824621723E-2</v>
      </c>
      <c r="J87" s="24">
        <v>2.3723105192637036E-2</v>
      </c>
      <c r="K87" s="24">
        <v>1.0061765470707584E-2</v>
      </c>
      <c r="L87" s="24">
        <v>3.4821565140346761E-3</v>
      </c>
      <c r="M87" s="24">
        <v>1.3356015346232049E-2</v>
      </c>
      <c r="N87" s="24">
        <v>1.310923063401228E-16</v>
      </c>
      <c r="O87" s="24">
        <v>1.6791001721536442E-2</v>
      </c>
      <c r="P87" s="24">
        <v>1.6839058026988724E-2</v>
      </c>
      <c r="Q87" s="24">
        <v>2.2549092277162581E-2</v>
      </c>
      <c r="R87" s="24">
        <v>5.1639368114803672E-2</v>
      </c>
      <c r="S87" s="13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212</v>
      </c>
      <c r="C88" s="44"/>
      <c r="D88" s="24">
        <v>7.1766655501523946E-2</v>
      </c>
      <c r="E88" s="24">
        <v>-1.4003386576113552E-2</v>
      </c>
      <c r="F88" s="24">
        <v>5.8488448150592731E-2</v>
      </c>
      <c r="G88" s="24">
        <v>4.9696121661462422E-2</v>
      </c>
      <c r="H88" s="24">
        <v>6.2727949192276089E-3</v>
      </c>
      <c r="I88" s="24">
        <v>-6.6260218578872765E-2</v>
      </c>
      <c r="J88" s="24">
        <v>1.9909872739102941E-2</v>
      </c>
      <c r="K88" s="24">
        <v>-1.6425762241486175E-2</v>
      </c>
      <c r="L88" s="24">
        <v>-0.11433352131975039</v>
      </c>
      <c r="M88" s="24">
        <v>-8.2614590730080151E-3</v>
      </c>
      <c r="N88" s="24">
        <v>2.2780836490655876E-2</v>
      </c>
      <c r="O88" s="24">
        <v>4.6555161578297088E-2</v>
      </c>
      <c r="P88" s="24">
        <v>-9.5175057143123132E-3</v>
      </c>
      <c r="Q88" s="24">
        <v>6.4050940419225988E-2</v>
      </c>
      <c r="R88" s="24">
        <v>-9.9235122950334764E-2</v>
      </c>
      <c r="S88" s="13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213</v>
      </c>
      <c r="C89" s="84"/>
      <c r="D89" s="82">
        <v>1.1000000000000001</v>
      </c>
      <c r="E89" s="82">
        <v>0.34</v>
      </c>
      <c r="F89" s="82">
        <v>0.87</v>
      </c>
      <c r="G89" s="82">
        <v>0.73</v>
      </c>
      <c r="H89" s="82">
        <v>0</v>
      </c>
      <c r="I89" s="82">
        <v>1.21</v>
      </c>
      <c r="J89" s="82">
        <v>0.23</v>
      </c>
      <c r="K89" s="82">
        <v>0.38</v>
      </c>
      <c r="L89" s="82">
        <v>2.02</v>
      </c>
      <c r="M89" s="82">
        <v>0.24</v>
      </c>
      <c r="N89" s="82">
        <v>0.28000000000000003</v>
      </c>
      <c r="O89" s="82">
        <v>0.67</v>
      </c>
      <c r="P89" s="82">
        <v>0.16</v>
      </c>
      <c r="Q89" s="82">
        <v>0.97</v>
      </c>
      <c r="R89" s="82">
        <v>2.0699999999999998</v>
      </c>
      <c r="S89" s="13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386</v>
      </c>
      <c r="AS91" s="43" t="s">
        <v>66</v>
      </c>
    </row>
    <row r="92" spans="1:45">
      <c r="A92" s="39" t="s">
        <v>13</v>
      </c>
      <c r="B92" s="29" t="s">
        <v>121</v>
      </c>
      <c r="C92" s="26" t="s">
        <v>122</v>
      </c>
      <c r="D92" s="27" t="s">
        <v>203</v>
      </c>
      <c r="E92" s="28" t="s">
        <v>203</v>
      </c>
      <c r="F92" s="28" t="s">
        <v>203</v>
      </c>
      <c r="G92" s="28" t="s">
        <v>203</v>
      </c>
      <c r="H92" s="28" t="s">
        <v>203</v>
      </c>
      <c r="I92" s="28" t="s">
        <v>203</v>
      </c>
      <c r="J92" s="28" t="s">
        <v>203</v>
      </c>
      <c r="K92" s="13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204</v>
      </c>
      <c r="C93" s="19" t="s">
        <v>204</v>
      </c>
      <c r="D93" s="129" t="s">
        <v>231</v>
      </c>
      <c r="E93" s="130" t="s">
        <v>205</v>
      </c>
      <c r="F93" s="130" t="s">
        <v>232</v>
      </c>
      <c r="G93" s="130" t="s">
        <v>233</v>
      </c>
      <c r="H93" s="130" t="s">
        <v>237</v>
      </c>
      <c r="I93" s="130" t="s">
        <v>219</v>
      </c>
      <c r="J93" s="130" t="s">
        <v>235</v>
      </c>
      <c r="K93" s="13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108</v>
      </c>
      <c r="E94" s="21" t="s">
        <v>108</v>
      </c>
      <c r="F94" s="21" t="s">
        <v>100</v>
      </c>
      <c r="G94" s="21" t="s">
        <v>108</v>
      </c>
      <c r="H94" s="21" t="s">
        <v>110</v>
      </c>
      <c r="I94" s="21" t="s">
        <v>108</v>
      </c>
      <c r="J94" s="21" t="s">
        <v>236</v>
      </c>
      <c r="K94" s="13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>
        <v>2.4176511039999999</v>
      </c>
      <c r="E96" s="32">
        <v>3</v>
      </c>
      <c r="F96" s="33">
        <v>2.2000000000000002</v>
      </c>
      <c r="G96" s="126">
        <v>1.1375414901779199</v>
      </c>
      <c r="H96" s="33">
        <v>2</v>
      </c>
      <c r="I96" s="32">
        <v>2</v>
      </c>
      <c r="J96" s="122" t="s">
        <v>117</v>
      </c>
      <c r="K96" s="13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2.1938335009999999</v>
      </c>
      <c r="E97" s="21">
        <v>3</v>
      </c>
      <c r="F97" s="34">
        <v>2.2000000000000002</v>
      </c>
      <c r="G97" s="125">
        <v>0.97848805347575085</v>
      </c>
      <c r="H97" s="34">
        <v>2</v>
      </c>
      <c r="I97" s="21">
        <v>2</v>
      </c>
      <c r="J97" s="123" t="s">
        <v>117</v>
      </c>
      <c r="K97" s="13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2.2675689239999999</v>
      </c>
      <c r="E98" s="21">
        <v>3</v>
      </c>
      <c r="F98" s="34">
        <v>2.2999999999999998</v>
      </c>
      <c r="G98" s="125">
        <v>1.0965431317312899</v>
      </c>
      <c r="H98" s="34">
        <v>2</v>
      </c>
      <c r="I98" s="21">
        <v>2</v>
      </c>
      <c r="J98" s="123" t="s">
        <v>117</v>
      </c>
      <c r="K98" s="13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2.222607113</v>
      </c>
      <c r="E99" s="21">
        <v>2</v>
      </c>
      <c r="F99" s="34">
        <v>2.2999999999999998</v>
      </c>
      <c r="G99" s="125">
        <v>1.1799970798657899</v>
      </c>
      <c r="H99" s="34">
        <v>2</v>
      </c>
      <c r="I99" s="21">
        <v>2</v>
      </c>
      <c r="J99" s="123" t="s">
        <v>117</v>
      </c>
      <c r="K99" s="13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2.3018779518666665</v>
      </c>
    </row>
    <row r="100" spans="1:45">
      <c r="A100" s="46"/>
      <c r="B100" s="30">
        <v>1</v>
      </c>
      <c r="C100" s="19">
        <v>5</v>
      </c>
      <c r="D100" s="21">
        <v>2.167240192</v>
      </c>
      <c r="E100" s="21">
        <v>3</v>
      </c>
      <c r="F100" s="21">
        <v>2.2999999999999998</v>
      </c>
      <c r="G100" s="125">
        <v>1.06485646409274</v>
      </c>
      <c r="H100" s="21">
        <v>2</v>
      </c>
      <c r="I100" s="21">
        <v>3</v>
      </c>
      <c r="J100" s="125" t="s">
        <v>117</v>
      </c>
      <c r="K100" s="13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18</v>
      </c>
    </row>
    <row r="101" spans="1:45">
      <c r="A101" s="46"/>
      <c r="B101" s="30">
        <v>1</v>
      </c>
      <c r="C101" s="19">
        <v>6</v>
      </c>
      <c r="D101" s="21">
        <v>2.287437722</v>
      </c>
      <c r="E101" s="21">
        <v>3</v>
      </c>
      <c r="F101" s="21">
        <v>2.2000000000000002</v>
      </c>
      <c r="G101" s="125">
        <v>1.12388400322051</v>
      </c>
      <c r="H101" s="21">
        <v>2</v>
      </c>
      <c r="I101" s="21">
        <v>2</v>
      </c>
      <c r="J101" s="125" t="s">
        <v>117</v>
      </c>
      <c r="K101" s="13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209</v>
      </c>
      <c r="C102" s="23"/>
      <c r="D102" s="35">
        <v>2.2593897593333332</v>
      </c>
      <c r="E102" s="35">
        <v>2.8333333333333335</v>
      </c>
      <c r="F102" s="35">
        <v>2.25</v>
      </c>
      <c r="G102" s="35">
        <v>1.0968850370940002</v>
      </c>
      <c r="H102" s="35">
        <v>2</v>
      </c>
      <c r="I102" s="35">
        <v>2.1666666666666665</v>
      </c>
      <c r="J102" s="35" t="s">
        <v>502</v>
      </c>
      <c r="K102" s="13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210</v>
      </c>
      <c r="C103" s="44"/>
      <c r="D103" s="22">
        <v>2.2450880184999997</v>
      </c>
      <c r="E103" s="22">
        <v>3</v>
      </c>
      <c r="F103" s="22">
        <v>2.25</v>
      </c>
      <c r="G103" s="22">
        <v>1.1102135674758999</v>
      </c>
      <c r="H103" s="22">
        <v>2</v>
      </c>
      <c r="I103" s="22">
        <v>2</v>
      </c>
      <c r="J103" s="22" t="s">
        <v>502</v>
      </c>
      <c r="K103" s="13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211</v>
      </c>
      <c r="C104" s="44"/>
      <c r="D104" s="36">
        <v>8.9490076542337357E-2</v>
      </c>
      <c r="E104" s="36">
        <v>0.40824829046386357</v>
      </c>
      <c r="F104" s="36">
        <v>5.4772255750516412E-2</v>
      </c>
      <c r="G104" s="36">
        <v>6.9761443678638554E-2</v>
      </c>
      <c r="H104" s="36">
        <v>0</v>
      </c>
      <c r="I104" s="36">
        <v>0.40824829046386274</v>
      </c>
      <c r="J104" s="36" t="s">
        <v>502</v>
      </c>
      <c r="K104" s="13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99"/>
    </row>
    <row r="105" spans="1:45">
      <c r="A105" s="46"/>
      <c r="B105" s="2" t="s">
        <v>86</v>
      </c>
      <c r="C105" s="44"/>
      <c r="D105" s="24">
        <v>3.9608073893697186E-2</v>
      </c>
      <c r="E105" s="24">
        <v>0.14408763192842242</v>
      </c>
      <c r="F105" s="24">
        <v>2.4343224778007294E-2</v>
      </c>
      <c r="G105" s="24">
        <v>6.3599594596949707E-2</v>
      </c>
      <c r="H105" s="24">
        <v>0</v>
      </c>
      <c r="I105" s="24">
        <v>0.1884222879063982</v>
      </c>
      <c r="J105" s="24" t="s">
        <v>502</v>
      </c>
      <c r="K105" s="13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212</v>
      </c>
      <c r="C106" s="44"/>
      <c r="D106" s="24">
        <v>-1.8458056170562065E-2</v>
      </c>
      <c r="E106" s="24">
        <v>0.23087904423242445</v>
      </c>
      <c r="F106" s="24">
        <v>-2.2537229580133489E-2</v>
      </c>
      <c r="G106" s="24">
        <v>-0.52348253902666686</v>
      </c>
      <c r="H106" s="24">
        <v>-0.13114420407122973</v>
      </c>
      <c r="I106" s="24">
        <v>-5.873955441049894E-2</v>
      </c>
      <c r="J106" s="24" t="s">
        <v>502</v>
      </c>
      <c r="K106" s="13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213</v>
      </c>
      <c r="C107" s="84"/>
      <c r="D107" s="82">
        <v>0.27</v>
      </c>
      <c r="E107" s="82">
        <v>3.25</v>
      </c>
      <c r="F107" s="82">
        <v>0.22</v>
      </c>
      <c r="G107" s="82">
        <v>5.78</v>
      </c>
      <c r="H107" s="82">
        <v>1.08</v>
      </c>
      <c r="I107" s="82">
        <v>0.22</v>
      </c>
      <c r="J107" s="82" t="s">
        <v>216</v>
      </c>
      <c r="K107" s="13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387</v>
      </c>
      <c r="AS109" s="43" t="s">
        <v>66</v>
      </c>
    </row>
    <row r="110" spans="1:45">
      <c r="A110" s="39" t="s">
        <v>16</v>
      </c>
      <c r="B110" s="29" t="s">
        <v>121</v>
      </c>
      <c r="C110" s="26" t="s">
        <v>122</v>
      </c>
      <c r="D110" s="27" t="s">
        <v>203</v>
      </c>
      <c r="E110" s="28" t="s">
        <v>203</v>
      </c>
      <c r="F110" s="28" t="s">
        <v>203</v>
      </c>
      <c r="G110" s="28" t="s">
        <v>203</v>
      </c>
      <c r="H110" s="28" t="s">
        <v>203</v>
      </c>
      <c r="I110" s="28" t="s">
        <v>203</v>
      </c>
      <c r="J110" s="13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204</v>
      </c>
      <c r="C111" s="19" t="s">
        <v>204</v>
      </c>
      <c r="D111" s="129" t="s">
        <v>231</v>
      </c>
      <c r="E111" s="130" t="s">
        <v>205</v>
      </c>
      <c r="F111" s="130" t="s">
        <v>237</v>
      </c>
      <c r="G111" s="130" t="s">
        <v>230</v>
      </c>
      <c r="H111" s="130" t="s">
        <v>219</v>
      </c>
      <c r="I111" s="130" t="s">
        <v>235</v>
      </c>
      <c r="J111" s="13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108</v>
      </c>
      <c r="E112" s="21" t="s">
        <v>108</v>
      </c>
      <c r="F112" s="21" t="s">
        <v>110</v>
      </c>
      <c r="G112" s="21" t="s">
        <v>100</v>
      </c>
      <c r="H112" s="21" t="s">
        <v>108</v>
      </c>
      <c r="I112" s="21" t="s">
        <v>236</v>
      </c>
      <c r="J112" s="13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2.6177990109999998</v>
      </c>
      <c r="E114" s="32">
        <v>2.6</v>
      </c>
      <c r="F114" s="33">
        <v>2</v>
      </c>
      <c r="G114" s="126">
        <v>1.2</v>
      </c>
      <c r="H114" s="33">
        <v>3</v>
      </c>
      <c r="I114" s="32">
        <v>2.4</v>
      </c>
      <c r="J114" s="13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2.6914970899999999</v>
      </c>
      <c r="E115" s="21">
        <v>2.6</v>
      </c>
      <c r="F115" s="34">
        <v>2</v>
      </c>
      <c r="G115" s="125">
        <v>1.1000000000000001</v>
      </c>
      <c r="H115" s="34">
        <v>2</v>
      </c>
      <c r="I115" s="21">
        <v>2.2000000000000002</v>
      </c>
      <c r="J115" s="13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3.154041764</v>
      </c>
      <c r="E116" s="21">
        <v>2.6</v>
      </c>
      <c r="F116" s="34">
        <v>2</v>
      </c>
      <c r="G116" s="125">
        <v>1.1000000000000001</v>
      </c>
      <c r="H116" s="34">
        <v>3</v>
      </c>
      <c r="I116" s="21">
        <v>2.4</v>
      </c>
      <c r="J116" s="13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3.0122496619999999</v>
      </c>
      <c r="E117" s="21">
        <v>2.5</v>
      </c>
      <c r="F117" s="34">
        <v>2</v>
      </c>
      <c r="G117" s="125">
        <v>1.3</v>
      </c>
      <c r="H117" s="34">
        <v>2</v>
      </c>
      <c r="I117" s="21">
        <v>2.2999999999999998</v>
      </c>
      <c r="J117" s="13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2.4852035818333333</v>
      </c>
    </row>
    <row r="118" spans="1:45">
      <c r="A118" s="46"/>
      <c r="B118" s="30">
        <v>1</v>
      </c>
      <c r="C118" s="19">
        <v>5</v>
      </c>
      <c r="D118" s="21">
        <v>2.7663347759999999</v>
      </c>
      <c r="E118" s="21">
        <v>2.6</v>
      </c>
      <c r="F118" s="21">
        <v>2</v>
      </c>
      <c r="G118" s="125">
        <v>1.1000000000000001</v>
      </c>
      <c r="H118" s="21">
        <v>3</v>
      </c>
      <c r="I118" s="21">
        <v>2.1</v>
      </c>
      <c r="J118" s="13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19</v>
      </c>
    </row>
    <row r="119" spans="1:45">
      <c r="A119" s="46"/>
      <c r="B119" s="30">
        <v>1</v>
      </c>
      <c r="C119" s="19">
        <v>6</v>
      </c>
      <c r="D119" s="21">
        <v>2.9141851519999999</v>
      </c>
      <c r="E119" s="21">
        <v>2.6</v>
      </c>
      <c r="F119" s="21">
        <v>2.5</v>
      </c>
      <c r="G119" s="125">
        <v>1.2</v>
      </c>
      <c r="H119" s="21">
        <v>3</v>
      </c>
      <c r="I119" s="21">
        <v>2</v>
      </c>
      <c r="J119" s="13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209</v>
      </c>
      <c r="C120" s="23"/>
      <c r="D120" s="35">
        <v>2.8593512424999994</v>
      </c>
      <c r="E120" s="35">
        <v>2.5833333333333335</v>
      </c>
      <c r="F120" s="35">
        <v>2.0833333333333335</v>
      </c>
      <c r="G120" s="35">
        <v>1.1666666666666667</v>
      </c>
      <c r="H120" s="35">
        <v>2.6666666666666665</v>
      </c>
      <c r="I120" s="35">
        <v>2.2333333333333334</v>
      </c>
      <c r="J120" s="13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210</v>
      </c>
      <c r="C121" s="44"/>
      <c r="D121" s="22">
        <v>2.8402599639999999</v>
      </c>
      <c r="E121" s="22">
        <v>2.6</v>
      </c>
      <c r="F121" s="22">
        <v>2</v>
      </c>
      <c r="G121" s="22">
        <v>1.1499999999999999</v>
      </c>
      <c r="H121" s="22">
        <v>3</v>
      </c>
      <c r="I121" s="22">
        <v>2.25</v>
      </c>
      <c r="J121" s="13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211</v>
      </c>
      <c r="C122" s="44"/>
      <c r="D122" s="36">
        <v>0.20415765862336036</v>
      </c>
      <c r="E122" s="36">
        <v>4.0824829046386339E-2</v>
      </c>
      <c r="F122" s="36">
        <v>0.20412414523193151</v>
      </c>
      <c r="G122" s="36">
        <v>8.1649658092772567E-2</v>
      </c>
      <c r="H122" s="36">
        <v>0.51639777949432275</v>
      </c>
      <c r="I122" s="36">
        <v>0.16329931618554513</v>
      </c>
      <c r="J122" s="13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86</v>
      </c>
      <c r="C123" s="44"/>
      <c r="D123" s="24">
        <v>7.1399992973532139E-2</v>
      </c>
      <c r="E123" s="24">
        <v>1.5803159630859227E-2</v>
      </c>
      <c r="F123" s="24">
        <v>9.7979589711327114E-2</v>
      </c>
      <c r="G123" s="24">
        <v>6.9985421222376484E-2</v>
      </c>
      <c r="H123" s="24">
        <v>0.19364916731037105</v>
      </c>
      <c r="I123" s="24">
        <v>7.3119096799497824E-2</v>
      </c>
      <c r="J123" s="13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212</v>
      </c>
      <c r="C124" s="44"/>
      <c r="D124" s="24">
        <v>0.15055010519124457</v>
      </c>
      <c r="E124" s="24">
        <v>3.9485598772399211E-2</v>
      </c>
      <c r="F124" s="24">
        <v>-0.16170516228032328</v>
      </c>
      <c r="G124" s="24">
        <v>-0.53055489087698104</v>
      </c>
      <c r="H124" s="24">
        <v>7.3017392281186089E-2</v>
      </c>
      <c r="I124" s="24">
        <v>-0.10134793396450659</v>
      </c>
      <c r="J124" s="13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213</v>
      </c>
      <c r="C125" s="84"/>
      <c r="D125" s="82">
        <v>1.04</v>
      </c>
      <c r="E125" s="82">
        <v>0.4</v>
      </c>
      <c r="F125" s="82">
        <v>0.75</v>
      </c>
      <c r="G125" s="82">
        <v>2.87</v>
      </c>
      <c r="H125" s="82">
        <v>0.6</v>
      </c>
      <c r="I125" s="82">
        <v>0.4</v>
      </c>
      <c r="J125" s="13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388</v>
      </c>
      <c r="AS127" s="43" t="s">
        <v>66</v>
      </c>
    </row>
    <row r="128" spans="1:45">
      <c r="A128" s="39" t="s">
        <v>50</v>
      </c>
      <c r="B128" s="29" t="s">
        <v>121</v>
      </c>
      <c r="C128" s="26" t="s">
        <v>122</v>
      </c>
      <c r="D128" s="27" t="s">
        <v>203</v>
      </c>
      <c r="E128" s="28" t="s">
        <v>203</v>
      </c>
      <c r="F128" s="28" t="s">
        <v>203</v>
      </c>
      <c r="G128" s="28" t="s">
        <v>203</v>
      </c>
      <c r="H128" s="28" t="s">
        <v>203</v>
      </c>
      <c r="I128" s="28" t="s">
        <v>203</v>
      </c>
      <c r="J128" s="28" t="s">
        <v>203</v>
      </c>
      <c r="K128" s="28" t="s">
        <v>203</v>
      </c>
      <c r="L128" s="28" t="s">
        <v>203</v>
      </c>
      <c r="M128" s="28" t="s">
        <v>203</v>
      </c>
      <c r="N128" s="28" t="s">
        <v>203</v>
      </c>
      <c r="O128" s="13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204</v>
      </c>
      <c r="C129" s="19" t="s">
        <v>204</v>
      </c>
      <c r="D129" s="129" t="s">
        <v>231</v>
      </c>
      <c r="E129" s="130" t="s">
        <v>205</v>
      </c>
      <c r="F129" s="130" t="s">
        <v>232</v>
      </c>
      <c r="G129" s="130" t="s">
        <v>233</v>
      </c>
      <c r="H129" s="130" t="s">
        <v>207</v>
      </c>
      <c r="I129" s="130" t="s">
        <v>237</v>
      </c>
      <c r="J129" s="130" t="s">
        <v>228</v>
      </c>
      <c r="K129" s="130" t="s">
        <v>230</v>
      </c>
      <c r="L129" s="130" t="s">
        <v>234</v>
      </c>
      <c r="M129" s="130" t="s">
        <v>219</v>
      </c>
      <c r="N129" s="130" t="s">
        <v>235</v>
      </c>
      <c r="O129" s="13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110</v>
      </c>
      <c r="E130" s="21" t="s">
        <v>110</v>
      </c>
      <c r="F130" s="21" t="s">
        <v>102</v>
      </c>
      <c r="G130" s="21" t="s">
        <v>102</v>
      </c>
      <c r="H130" s="21" t="s">
        <v>102</v>
      </c>
      <c r="I130" s="21" t="s">
        <v>110</v>
      </c>
      <c r="J130" s="21" t="s">
        <v>102</v>
      </c>
      <c r="K130" s="21" t="s">
        <v>102</v>
      </c>
      <c r="L130" s="21" t="s">
        <v>110</v>
      </c>
      <c r="M130" s="21" t="s">
        <v>110</v>
      </c>
      <c r="N130" s="21" t="s">
        <v>236</v>
      </c>
      <c r="O130" s="13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32">
        <v>1.27</v>
      </c>
      <c r="E132" s="32">
        <v>1.3</v>
      </c>
      <c r="F132" s="33">
        <v>1.29</v>
      </c>
      <c r="G132" s="127">
        <v>1.264257</v>
      </c>
      <c r="H132" s="33">
        <v>1.2150000000000001</v>
      </c>
      <c r="I132" s="32">
        <v>1.34</v>
      </c>
      <c r="J132" s="33">
        <v>1.2473195139385274</v>
      </c>
      <c r="K132" s="32">
        <v>1.294</v>
      </c>
      <c r="L132" s="32">
        <v>1.286</v>
      </c>
      <c r="M132" s="32">
        <v>1.4</v>
      </c>
      <c r="N132" s="32">
        <v>1.2</v>
      </c>
      <c r="O132" s="13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1.2629999999999999</v>
      </c>
      <c r="E133" s="21">
        <v>1.3</v>
      </c>
      <c r="F133" s="34">
        <v>1.29</v>
      </c>
      <c r="G133" s="21">
        <v>1.1513880000000001</v>
      </c>
      <c r="H133" s="124">
        <v>1.351</v>
      </c>
      <c r="I133" s="21">
        <v>1.23</v>
      </c>
      <c r="J133" s="34">
        <v>1.250893495353824</v>
      </c>
      <c r="K133" s="21">
        <v>1.3149999999999999</v>
      </c>
      <c r="L133" s="21">
        <v>1.2330000000000003</v>
      </c>
      <c r="M133" s="21">
        <v>1.4</v>
      </c>
      <c r="N133" s="21">
        <v>1.2</v>
      </c>
      <c r="O133" s="13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1.242</v>
      </c>
      <c r="E134" s="21">
        <v>1.3</v>
      </c>
      <c r="F134" s="34">
        <v>1.28</v>
      </c>
      <c r="G134" s="21">
        <v>1.1462130000000001</v>
      </c>
      <c r="H134" s="34">
        <v>1.2290000000000001</v>
      </c>
      <c r="I134" s="21">
        <v>1.27</v>
      </c>
      <c r="J134" s="34">
        <v>1.25518227305218</v>
      </c>
      <c r="K134" s="34">
        <v>1.286</v>
      </c>
      <c r="L134" s="22">
        <v>1.1890000000000001</v>
      </c>
      <c r="M134" s="22">
        <v>1.3</v>
      </c>
      <c r="N134" s="22">
        <v>1.2</v>
      </c>
      <c r="O134" s="13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1.2569999999999999</v>
      </c>
      <c r="E135" s="21">
        <v>1.3</v>
      </c>
      <c r="F135" s="34">
        <v>1.28</v>
      </c>
      <c r="G135" s="21">
        <v>1.153494</v>
      </c>
      <c r="H135" s="34">
        <v>1.236</v>
      </c>
      <c r="I135" s="21">
        <v>1.24</v>
      </c>
      <c r="J135" s="34">
        <v>1.2609006433166547</v>
      </c>
      <c r="K135" s="34">
        <v>1.3009999999999999</v>
      </c>
      <c r="L135" s="22">
        <v>1.206</v>
      </c>
      <c r="M135" s="22">
        <v>1.3</v>
      </c>
      <c r="N135" s="22">
        <v>1.2</v>
      </c>
      <c r="O135" s="13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1.2584809435282922</v>
      </c>
    </row>
    <row r="136" spans="1:45">
      <c r="A136" s="46"/>
      <c r="B136" s="30">
        <v>1</v>
      </c>
      <c r="C136" s="19">
        <v>5</v>
      </c>
      <c r="D136" s="21">
        <v>1.2609999999999999</v>
      </c>
      <c r="E136" s="128">
        <v>1.4</v>
      </c>
      <c r="F136" s="21">
        <v>1.28</v>
      </c>
      <c r="G136" s="21">
        <v>1.1647800000000001</v>
      </c>
      <c r="H136" s="21">
        <v>1.2150000000000001</v>
      </c>
      <c r="I136" s="21">
        <v>1.2500000000000002</v>
      </c>
      <c r="J136" s="21">
        <v>1.2351679771265189</v>
      </c>
      <c r="K136" s="21">
        <v>1.2649999999999999</v>
      </c>
      <c r="L136" s="21">
        <v>1.2350000000000001</v>
      </c>
      <c r="M136" s="21">
        <v>1.4</v>
      </c>
      <c r="N136" s="21">
        <v>1.2</v>
      </c>
      <c r="O136" s="13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20</v>
      </c>
    </row>
    <row r="137" spans="1:45">
      <c r="A137" s="46"/>
      <c r="B137" s="30">
        <v>1</v>
      </c>
      <c r="C137" s="19">
        <v>6</v>
      </c>
      <c r="D137" s="21">
        <v>1.238</v>
      </c>
      <c r="E137" s="21">
        <v>1.3</v>
      </c>
      <c r="F137" s="21">
        <v>1.28</v>
      </c>
      <c r="G137" s="21">
        <v>1.1899980000000001</v>
      </c>
      <c r="H137" s="21">
        <v>1.208</v>
      </c>
      <c r="I137" s="21">
        <v>1.3</v>
      </c>
      <c r="J137" s="21">
        <v>1.2544674767691208</v>
      </c>
      <c r="K137" s="21">
        <v>1.3009999999999999</v>
      </c>
      <c r="L137" s="21">
        <v>1.2929999999999999</v>
      </c>
      <c r="M137" s="21">
        <v>1.4</v>
      </c>
      <c r="N137" s="21">
        <v>1.2</v>
      </c>
      <c r="O137" s="13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209</v>
      </c>
      <c r="C138" s="23"/>
      <c r="D138" s="35">
        <v>1.2551666666666668</v>
      </c>
      <c r="E138" s="35">
        <v>1.3166666666666667</v>
      </c>
      <c r="F138" s="35">
        <v>1.2833333333333334</v>
      </c>
      <c r="G138" s="35">
        <v>1.178355</v>
      </c>
      <c r="H138" s="35">
        <v>1.2423333333333333</v>
      </c>
      <c r="I138" s="35">
        <v>1.2716666666666667</v>
      </c>
      <c r="J138" s="35">
        <v>1.2506552299261378</v>
      </c>
      <c r="K138" s="35">
        <v>1.2936666666666665</v>
      </c>
      <c r="L138" s="35">
        <v>1.2403333333333333</v>
      </c>
      <c r="M138" s="35">
        <v>1.3666666666666665</v>
      </c>
      <c r="N138" s="35">
        <v>1.2</v>
      </c>
      <c r="O138" s="13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210</v>
      </c>
      <c r="C139" s="44"/>
      <c r="D139" s="22">
        <v>1.2589999999999999</v>
      </c>
      <c r="E139" s="22">
        <v>1.3</v>
      </c>
      <c r="F139" s="22">
        <v>1.28</v>
      </c>
      <c r="G139" s="22">
        <v>1.1591370000000001</v>
      </c>
      <c r="H139" s="22">
        <v>1.222</v>
      </c>
      <c r="I139" s="22">
        <v>1.2600000000000002</v>
      </c>
      <c r="J139" s="22">
        <v>1.2526804860614724</v>
      </c>
      <c r="K139" s="22">
        <v>1.2974999999999999</v>
      </c>
      <c r="L139" s="22">
        <v>1.2340000000000002</v>
      </c>
      <c r="M139" s="22">
        <v>1.4</v>
      </c>
      <c r="N139" s="22">
        <v>1.2</v>
      </c>
      <c r="O139" s="13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211</v>
      </c>
      <c r="C140" s="44"/>
      <c r="D140" s="36">
        <v>1.2544587146122676E-2</v>
      </c>
      <c r="E140" s="36">
        <v>4.0824829046386249E-2</v>
      </c>
      <c r="F140" s="36">
        <v>5.1639777949432268E-3</v>
      </c>
      <c r="G140" s="36">
        <v>4.4894075894264661E-2</v>
      </c>
      <c r="H140" s="36">
        <v>5.4220537314440771E-2</v>
      </c>
      <c r="I140" s="36">
        <v>4.1673332800085325E-2</v>
      </c>
      <c r="J140" s="36">
        <v>8.8434677795850743E-3</v>
      </c>
      <c r="K140" s="36">
        <v>1.6990193249832881E-2</v>
      </c>
      <c r="L140" s="36">
        <v>4.1845748489741035E-2</v>
      </c>
      <c r="M140" s="36">
        <v>5.1639777949432156E-2</v>
      </c>
      <c r="N140" s="36">
        <v>0</v>
      </c>
      <c r="O140" s="205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100"/>
    </row>
    <row r="141" spans="1:45">
      <c r="A141" s="46"/>
      <c r="B141" s="2" t="s">
        <v>86</v>
      </c>
      <c r="C141" s="44"/>
      <c r="D141" s="24">
        <v>9.9943596968179588E-3</v>
      </c>
      <c r="E141" s="24">
        <v>3.1006199275736394E-2</v>
      </c>
      <c r="F141" s="24">
        <v>4.0238788012544619E-3</v>
      </c>
      <c r="G141" s="24">
        <v>3.8098939533726811E-2</v>
      </c>
      <c r="H141" s="24">
        <v>4.3644113749214467E-2</v>
      </c>
      <c r="I141" s="24">
        <v>3.2770641782504842E-2</v>
      </c>
      <c r="J141" s="24">
        <v>7.071067683543257E-3</v>
      </c>
      <c r="K141" s="24">
        <v>1.3133362470883444E-2</v>
      </c>
      <c r="L141" s="24">
        <v>3.3737502141688552E-2</v>
      </c>
      <c r="M141" s="24">
        <v>3.7785203377633289E-2</v>
      </c>
      <c r="N141" s="24">
        <v>0</v>
      </c>
      <c r="O141" s="13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212</v>
      </c>
      <c r="C142" s="44"/>
      <c r="D142" s="24">
        <v>-2.6335534746624312E-3</v>
      </c>
      <c r="E142" s="24">
        <v>4.6234886143960319E-2</v>
      </c>
      <c r="F142" s="24">
        <v>1.9747927001075416E-2</v>
      </c>
      <c r="G142" s="24">
        <v>-6.3668777775569785E-2</v>
      </c>
      <c r="H142" s="24">
        <v>-1.2831032744673343E-2</v>
      </c>
      <c r="I142" s="24">
        <v>1.0477491301065678E-2</v>
      </c>
      <c r="J142" s="24">
        <v>-6.218380693325587E-3</v>
      </c>
      <c r="K142" s="24">
        <v>2.7958884335369527E-2</v>
      </c>
      <c r="L142" s="24">
        <v>-1.442025029324645E-2</v>
      </c>
      <c r="M142" s="24">
        <v>8.5965324858287895E-2</v>
      </c>
      <c r="N142" s="24">
        <v>-4.6469470856137396E-2</v>
      </c>
      <c r="O142" s="13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213</v>
      </c>
      <c r="C143" s="84"/>
      <c r="D143" s="82">
        <v>0</v>
      </c>
      <c r="E143" s="82">
        <v>0.88</v>
      </c>
      <c r="F143" s="82">
        <v>0.55000000000000004</v>
      </c>
      <c r="G143" s="82">
        <v>1.84</v>
      </c>
      <c r="H143" s="82">
        <v>0.67</v>
      </c>
      <c r="I143" s="82">
        <v>0.32</v>
      </c>
      <c r="J143" s="82">
        <v>0.09</v>
      </c>
      <c r="K143" s="82">
        <v>0.75</v>
      </c>
      <c r="L143" s="82">
        <v>0.28999999999999998</v>
      </c>
      <c r="M143" s="82">
        <v>2.1800000000000002</v>
      </c>
      <c r="N143" s="82">
        <v>1.08</v>
      </c>
      <c r="O143" s="13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389</v>
      </c>
      <c r="AS145" s="43" t="s">
        <v>226</v>
      </c>
    </row>
    <row r="146" spans="1:45">
      <c r="A146" s="39" t="s">
        <v>19</v>
      </c>
      <c r="B146" s="29" t="s">
        <v>121</v>
      </c>
      <c r="C146" s="26" t="s">
        <v>122</v>
      </c>
      <c r="D146" s="27" t="s">
        <v>203</v>
      </c>
      <c r="E146" s="28" t="s">
        <v>203</v>
      </c>
      <c r="F146" s="28" t="s">
        <v>203</v>
      </c>
      <c r="G146" s="28" t="s">
        <v>203</v>
      </c>
      <c r="H146" s="13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204</v>
      </c>
      <c r="C147" s="19" t="s">
        <v>204</v>
      </c>
      <c r="D147" s="129" t="s">
        <v>205</v>
      </c>
      <c r="E147" s="130" t="s">
        <v>237</v>
      </c>
      <c r="F147" s="130" t="s">
        <v>219</v>
      </c>
      <c r="G147" s="130" t="s">
        <v>235</v>
      </c>
      <c r="H147" s="13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108</v>
      </c>
      <c r="E148" s="21" t="s">
        <v>110</v>
      </c>
      <c r="F148" s="21" t="s">
        <v>108</v>
      </c>
      <c r="G148" s="21" t="s">
        <v>236</v>
      </c>
      <c r="H148" s="13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6" t="s">
        <v>115</v>
      </c>
      <c r="E150" s="126" t="s">
        <v>115</v>
      </c>
      <c r="F150" s="122" t="s">
        <v>98</v>
      </c>
      <c r="G150" s="32" t="s">
        <v>99</v>
      </c>
      <c r="H150" s="13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5" t="s">
        <v>115</v>
      </c>
      <c r="E151" s="125" t="s">
        <v>115</v>
      </c>
      <c r="F151" s="123" t="s">
        <v>98</v>
      </c>
      <c r="G151" s="21">
        <v>0.3</v>
      </c>
      <c r="H151" s="13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125" t="s">
        <v>115</v>
      </c>
      <c r="E152" s="125" t="s">
        <v>115</v>
      </c>
      <c r="F152" s="123" t="s">
        <v>98</v>
      </c>
      <c r="G152" s="21">
        <v>0.3</v>
      </c>
      <c r="H152" s="13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5" t="s">
        <v>115</v>
      </c>
      <c r="E153" s="125" t="s">
        <v>115</v>
      </c>
      <c r="F153" s="123" t="s">
        <v>98</v>
      </c>
      <c r="G153" s="21">
        <v>0.3</v>
      </c>
      <c r="H153" s="13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115</v>
      </c>
    </row>
    <row r="154" spans="1:45">
      <c r="A154" s="46"/>
      <c r="B154" s="30">
        <v>1</v>
      </c>
      <c r="C154" s="19">
        <v>5</v>
      </c>
      <c r="D154" s="125" t="s">
        <v>115</v>
      </c>
      <c r="E154" s="125" t="s">
        <v>115</v>
      </c>
      <c r="F154" s="125" t="s">
        <v>98</v>
      </c>
      <c r="G154" s="21">
        <v>0.2</v>
      </c>
      <c r="H154" s="13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125" t="s">
        <v>115</v>
      </c>
      <c r="E155" s="125" t="s">
        <v>115</v>
      </c>
      <c r="F155" s="125" t="s">
        <v>98</v>
      </c>
      <c r="G155" s="21">
        <v>0.4</v>
      </c>
      <c r="H155" s="13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209</v>
      </c>
      <c r="C156" s="23"/>
      <c r="D156" s="35" t="s">
        <v>502</v>
      </c>
      <c r="E156" s="35" t="s">
        <v>502</v>
      </c>
      <c r="F156" s="35" t="s">
        <v>502</v>
      </c>
      <c r="G156" s="35">
        <v>0.3</v>
      </c>
      <c r="H156" s="13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210</v>
      </c>
      <c r="C157" s="44"/>
      <c r="D157" s="22" t="s">
        <v>502</v>
      </c>
      <c r="E157" s="22" t="s">
        <v>502</v>
      </c>
      <c r="F157" s="22" t="s">
        <v>502</v>
      </c>
      <c r="G157" s="22">
        <v>0.3</v>
      </c>
      <c r="H157" s="13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211</v>
      </c>
      <c r="C158" s="44"/>
      <c r="D158" s="36" t="s">
        <v>502</v>
      </c>
      <c r="E158" s="36" t="s">
        <v>502</v>
      </c>
      <c r="F158" s="36" t="s">
        <v>502</v>
      </c>
      <c r="G158" s="36">
        <v>7.0710678118654877E-2</v>
      </c>
      <c r="H158" s="13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86</v>
      </c>
      <c r="C159" s="44"/>
      <c r="D159" s="24" t="s">
        <v>502</v>
      </c>
      <c r="E159" s="24" t="s">
        <v>502</v>
      </c>
      <c r="F159" s="24" t="s">
        <v>502</v>
      </c>
      <c r="G159" s="24">
        <v>0.23570226039551626</v>
      </c>
      <c r="H159" s="13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212</v>
      </c>
      <c r="C160" s="44"/>
      <c r="D160" s="24" t="s">
        <v>502</v>
      </c>
      <c r="E160" s="24" t="s">
        <v>502</v>
      </c>
      <c r="F160" s="24" t="s">
        <v>502</v>
      </c>
      <c r="G160" s="24" t="s">
        <v>502</v>
      </c>
      <c r="H160" s="13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213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13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>
      <c r="B163" s="50" t="s">
        <v>390</v>
      </c>
      <c r="AS163" s="43" t="s">
        <v>66</v>
      </c>
    </row>
    <row r="164" spans="1:45">
      <c r="A164" s="39" t="s">
        <v>22</v>
      </c>
      <c r="B164" s="29" t="s">
        <v>121</v>
      </c>
      <c r="C164" s="26" t="s">
        <v>122</v>
      </c>
      <c r="D164" s="27" t="s">
        <v>203</v>
      </c>
      <c r="E164" s="28" t="s">
        <v>203</v>
      </c>
      <c r="F164" s="28" t="s">
        <v>203</v>
      </c>
      <c r="G164" s="28" t="s">
        <v>203</v>
      </c>
      <c r="H164" s="28" t="s">
        <v>203</v>
      </c>
      <c r="I164" s="28" t="s">
        <v>203</v>
      </c>
      <c r="J164" s="28" t="s">
        <v>203</v>
      </c>
      <c r="K164" s="28" t="s">
        <v>203</v>
      </c>
      <c r="L164" s="28" t="s">
        <v>203</v>
      </c>
      <c r="M164" s="28" t="s">
        <v>203</v>
      </c>
      <c r="N164" s="28" t="s">
        <v>203</v>
      </c>
      <c r="O164" s="28" t="s">
        <v>203</v>
      </c>
      <c r="P164" s="28" t="s">
        <v>203</v>
      </c>
      <c r="Q164" s="28" t="s">
        <v>203</v>
      </c>
      <c r="R164" s="28" t="s">
        <v>203</v>
      </c>
      <c r="S164" s="13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204</v>
      </c>
      <c r="C165" s="19" t="s">
        <v>204</v>
      </c>
      <c r="D165" s="129" t="s">
        <v>217</v>
      </c>
      <c r="E165" s="130" t="s">
        <v>238</v>
      </c>
      <c r="F165" s="130" t="s">
        <v>239</v>
      </c>
      <c r="G165" s="130" t="s">
        <v>240</v>
      </c>
      <c r="H165" s="130" t="s">
        <v>241</v>
      </c>
      <c r="I165" s="130" t="s">
        <v>231</v>
      </c>
      <c r="J165" s="130" t="s">
        <v>205</v>
      </c>
      <c r="K165" s="130" t="s">
        <v>232</v>
      </c>
      <c r="L165" s="130" t="s">
        <v>233</v>
      </c>
      <c r="M165" s="130" t="s">
        <v>207</v>
      </c>
      <c r="N165" s="130" t="s">
        <v>237</v>
      </c>
      <c r="O165" s="130" t="s">
        <v>228</v>
      </c>
      <c r="P165" s="130" t="s">
        <v>230</v>
      </c>
      <c r="Q165" s="130" t="s">
        <v>219</v>
      </c>
      <c r="R165" s="130" t="s">
        <v>235</v>
      </c>
      <c r="S165" s="13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100</v>
      </c>
      <c r="E166" s="21" t="s">
        <v>100</v>
      </c>
      <c r="F166" s="21" t="s">
        <v>100</v>
      </c>
      <c r="G166" s="21" t="s">
        <v>100</v>
      </c>
      <c r="H166" s="21" t="s">
        <v>100</v>
      </c>
      <c r="I166" s="21" t="s">
        <v>108</v>
      </c>
      <c r="J166" s="21" t="s">
        <v>110</v>
      </c>
      <c r="K166" s="21" t="s">
        <v>100</v>
      </c>
      <c r="L166" s="21" t="s">
        <v>100</v>
      </c>
      <c r="M166" s="21" t="s">
        <v>100</v>
      </c>
      <c r="N166" s="21" t="s">
        <v>110</v>
      </c>
      <c r="O166" s="21" t="s">
        <v>102</v>
      </c>
      <c r="P166" s="21" t="s">
        <v>100</v>
      </c>
      <c r="Q166" s="21" t="s">
        <v>108</v>
      </c>
      <c r="R166" s="21" t="s">
        <v>236</v>
      </c>
      <c r="S166" s="13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7">
        <v>3640</v>
      </c>
      <c r="E168" s="177">
        <v>3380</v>
      </c>
      <c r="F168" s="185">
        <v>3569.9999999999995</v>
      </c>
      <c r="G168" s="177">
        <v>3519.9999999999995</v>
      </c>
      <c r="H168" s="185">
        <v>3369.9999999999995</v>
      </c>
      <c r="I168" s="177">
        <v>3293.4359249999998</v>
      </c>
      <c r="J168" s="185">
        <v>3667</v>
      </c>
      <c r="K168" s="177">
        <v>3237.8999999999996</v>
      </c>
      <c r="L168" s="177">
        <v>3297.9101124368995</v>
      </c>
      <c r="M168" s="204">
        <v>2834.6</v>
      </c>
      <c r="N168" s="177">
        <v>3541.9999999999995</v>
      </c>
      <c r="O168" s="204">
        <v>4038.0392999999999</v>
      </c>
      <c r="P168" s="177">
        <v>3640</v>
      </c>
      <c r="Q168" s="177">
        <v>3579.9999999999991</v>
      </c>
      <c r="R168" s="177">
        <v>3449.9999999999995</v>
      </c>
      <c r="S168" s="178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80">
        <v>1</v>
      </c>
    </row>
    <row r="169" spans="1:45">
      <c r="A169" s="46"/>
      <c r="B169" s="30">
        <v>1</v>
      </c>
      <c r="C169" s="19">
        <v>2</v>
      </c>
      <c r="D169" s="181">
        <v>3659.9999999999991</v>
      </c>
      <c r="E169" s="181">
        <v>3679.9999999999995</v>
      </c>
      <c r="F169" s="187">
        <v>3539.9999999999995</v>
      </c>
      <c r="G169" s="181">
        <v>3419.9999999999995</v>
      </c>
      <c r="H169" s="187">
        <v>3419.9999999999995</v>
      </c>
      <c r="I169" s="181">
        <v>3283.6500549999996</v>
      </c>
      <c r="J169" s="187">
        <v>3644.9999999999995</v>
      </c>
      <c r="K169" s="181">
        <v>3408.9999999999995</v>
      </c>
      <c r="L169" s="181">
        <v>3258.0689031789984</v>
      </c>
      <c r="M169" s="190">
        <v>2811</v>
      </c>
      <c r="N169" s="181">
        <v>3576.9999999999995</v>
      </c>
      <c r="O169" s="190">
        <v>4060.1307499999998</v>
      </c>
      <c r="P169" s="181">
        <v>3499.9999999999995</v>
      </c>
      <c r="Q169" s="181">
        <v>3599.9999999999995</v>
      </c>
      <c r="R169" s="181">
        <v>3449.9999999999995</v>
      </c>
      <c r="S169" s="178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80" t="e">
        <v>#N/A</v>
      </c>
    </row>
    <row r="170" spans="1:45">
      <c r="A170" s="46"/>
      <c r="B170" s="30">
        <v>1</v>
      </c>
      <c r="C170" s="19">
        <v>3</v>
      </c>
      <c r="D170" s="181">
        <v>3739.9999999999991</v>
      </c>
      <c r="E170" s="181">
        <v>3449.9999999999995</v>
      </c>
      <c r="F170" s="187">
        <v>3579.9999999999991</v>
      </c>
      <c r="G170" s="181">
        <v>3539.9999999999995</v>
      </c>
      <c r="H170" s="187">
        <v>3489.9999999999995</v>
      </c>
      <c r="I170" s="181">
        <v>3338.4525019999996</v>
      </c>
      <c r="J170" s="187">
        <v>3622.9999999999995</v>
      </c>
      <c r="K170" s="187">
        <v>3460</v>
      </c>
      <c r="L170" s="184">
        <v>3367.7067787543506</v>
      </c>
      <c r="M170" s="188">
        <v>2764.6</v>
      </c>
      <c r="N170" s="184">
        <v>3617.9999999999995</v>
      </c>
      <c r="O170" s="188">
        <v>3864.79961</v>
      </c>
      <c r="P170" s="184">
        <v>3559.9999999999991</v>
      </c>
      <c r="Q170" s="184">
        <v>3569.9999999999995</v>
      </c>
      <c r="R170" s="189">
        <v>3770</v>
      </c>
      <c r="S170" s="178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80">
        <v>16</v>
      </c>
    </row>
    <row r="171" spans="1:45">
      <c r="A171" s="46"/>
      <c r="B171" s="30">
        <v>1</v>
      </c>
      <c r="C171" s="19">
        <v>4</v>
      </c>
      <c r="D171" s="181">
        <v>3629.9999999999995</v>
      </c>
      <c r="E171" s="181">
        <v>3369.9999999999995</v>
      </c>
      <c r="F171" s="187">
        <v>3519.9999999999995</v>
      </c>
      <c r="G171" s="181">
        <v>3569.9999999999995</v>
      </c>
      <c r="H171" s="187">
        <v>3489.9999999999995</v>
      </c>
      <c r="I171" s="181">
        <v>3323.9957069999996</v>
      </c>
      <c r="J171" s="187">
        <v>3610.9999999999991</v>
      </c>
      <c r="K171" s="187">
        <v>3328.1999999999994</v>
      </c>
      <c r="L171" s="184">
        <v>3299.1878874487575</v>
      </c>
      <c r="M171" s="188">
        <v>2724.7</v>
      </c>
      <c r="N171" s="184">
        <v>3592.9999999999995</v>
      </c>
      <c r="O171" s="188">
        <v>3944.6379700000002</v>
      </c>
      <c r="P171" s="184">
        <v>3649.9999999999995</v>
      </c>
      <c r="Q171" s="184">
        <v>3609.9999999999991</v>
      </c>
      <c r="R171" s="184">
        <v>3460</v>
      </c>
      <c r="S171" s="178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80">
        <v>3509.7977441788471</v>
      </c>
    </row>
    <row r="172" spans="1:45">
      <c r="A172" s="46"/>
      <c r="B172" s="30">
        <v>1</v>
      </c>
      <c r="C172" s="19">
        <v>5</v>
      </c>
      <c r="D172" s="181">
        <v>3609.9999999999991</v>
      </c>
      <c r="E172" s="181">
        <v>3640</v>
      </c>
      <c r="F172" s="181">
        <v>3599.9999999999995</v>
      </c>
      <c r="G172" s="181">
        <v>3539.9999999999995</v>
      </c>
      <c r="H172" s="181">
        <v>3460</v>
      </c>
      <c r="I172" s="181">
        <v>3327.3089649999997</v>
      </c>
      <c r="J172" s="181">
        <v>3606.9999999999991</v>
      </c>
      <c r="K172" s="181">
        <v>3369.9999999999995</v>
      </c>
      <c r="L172" s="181">
        <v>3361.5272982752572</v>
      </c>
      <c r="M172" s="190">
        <v>2781.7</v>
      </c>
      <c r="N172" s="181">
        <v>3593.9999999999995</v>
      </c>
      <c r="O172" s="190">
        <v>3915.94148</v>
      </c>
      <c r="P172" s="181">
        <v>3709.9999999999991</v>
      </c>
      <c r="Q172" s="181">
        <v>3649.9999999999995</v>
      </c>
      <c r="R172" s="181">
        <v>3469.9999999999995</v>
      </c>
      <c r="S172" s="178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80">
        <v>21</v>
      </c>
    </row>
    <row r="173" spans="1:45">
      <c r="A173" s="46"/>
      <c r="B173" s="30">
        <v>1</v>
      </c>
      <c r="C173" s="19">
        <v>6</v>
      </c>
      <c r="D173" s="181">
        <v>3619.9999999999995</v>
      </c>
      <c r="E173" s="181">
        <v>3529.9999999999991</v>
      </c>
      <c r="F173" s="181">
        <v>3529.9999999999991</v>
      </c>
      <c r="G173" s="181">
        <v>3559.9999999999991</v>
      </c>
      <c r="H173" s="181">
        <v>3469.9999999999995</v>
      </c>
      <c r="I173" s="181">
        <v>3365.0469919999996</v>
      </c>
      <c r="J173" s="181">
        <v>3580.9999999999991</v>
      </c>
      <c r="K173" s="181">
        <v>3228.6999999999994</v>
      </c>
      <c r="L173" s="181">
        <v>3337.132919855836</v>
      </c>
      <c r="M173" s="190">
        <v>2710.8</v>
      </c>
      <c r="N173" s="181">
        <v>3722.9999999999995</v>
      </c>
      <c r="O173" s="190">
        <v>3968.9305899999999</v>
      </c>
      <c r="P173" s="181">
        <v>3679.9999999999995</v>
      </c>
      <c r="Q173" s="181">
        <v>3749.9999999999995</v>
      </c>
      <c r="R173" s="181">
        <v>3549.9999999999995</v>
      </c>
      <c r="S173" s="178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82"/>
    </row>
    <row r="174" spans="1:45">
      <c r="A174" s="46"/>
      <c r="B174" s="31" t="s">
        <v>209</v>
      </c>
      <c r="C174" s="23"/>
      <c r="D174" s="183">
        <v>3649.9999999999995</v>
      </c>
      <c r="E174" s="183">
        <v>3508.3333333333335</v>
      </c>
      <c r="F174" s="183">
        <v>3556.6666666666661</v>
      </c>
      <c r="G174" s="183">
        <v>3524.9999999999995</v>
      </c>
      <c r="H174" s="183">
        <v>3450</v>
      </c>
      <c r="I174" s="183">
        <v>3321.9816909999995</v>
      </c>
      <c r="J174" s="183">
        <v>3622.3333333333335</v>
      </c>
      <c r="K174" s="183">
        <v>3338.9666666666667</v>
      </c>
      <c r="L174" s="183">
        <v>3320.2556499916827</v>
      </c>
      <c r="M174" s="183">
        <v>2771.2333333333336</v>
      </c>
      <c r="N174" s="183">
        <v>3607.8333333333326</v>
      </c>
      <c r="O174" s="183">
        <v>3965.4132833333333</v>
      </c>
      <c r="P174" s="183">
        <v>3623.3333333333335</v>
      </c>
      <c r="Q174" s="183">
        <v>3626.6666666666661</v>
      </c>
      <c r="R174" s="183">
        <v>3525</v>
      </c>
      <c r="S174" s="178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2"/>
    </row>
    <row r="175" spans="1:45">
      <c r="A175" s="46"/>
      <c r="B175" s="2" t="s">
        <v>210</v>
      </c>
      <c r="C175" s="44"/>
      <c r="D175" s="184">
        <v>3635</v>
      </c>
      <c r="E175" s="184">
        <v>3489.9999999999991</v>
      </c>
      <c r="F175" s="184">
        <v>3554.9999999999995</v>
      </c>
      <c r="G175" s="184">
        <v>3539.9999999999995</v>
      </c>
      <c r="H175" s="184">
        <v>3465</v>
      </c>
      <c r="I175" s="184">
        <v>3325.6523359999997</v>
      </c>
      <c r="J175" s="184">
        <v>3616.9999999999991</v>
      </c>
      <c r="K175" s="184">
        <v>3349.0999999999995</v>
      </c>
      <c r="L175" s="184">
        <v>3318.1604036522967</v>
      </c>
      <c r="M175" s="184">
        <v>2773.1499999999996</v>
      </c>
      <c r="N175" s="184">
        <v>3593.4999999999995</v>
      </c>
      <c r="O175" s="184">
        <v>3956.7842799999999</v>
      </c>
      <c r="P175" s="184">
        <v>3645</v>
      </c>
      <c r="Q175" s="184">
        <v>3604.9999999999991</v>
      </c>
      <c r="R175" s="184">
        <v>3465</v>
      </c>
      <c r="S175" s="178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2"/>
    </row>
    <row r="176" spans="1:45">
      <c r="A176" s="46"/>
      <c r="B176" s="2" t="s">
        <v>211</v>
      </c>
      <c r="C176" s="44"/>
      <c r="D176" s="184">
        <v>47.328638264796794</v>
      </c>
      <c r="E176" s="184">
        <v>131.3646324802329</v>
      </c>
      <c r="F176" s="184">
        <v>31.411250638372664</v>
      </c>
      <c r="G176" s="184">
        <v>54.313902456001017</v>
      </c>
      <c r="H176" s="184">
        <v>46.904157598234313</v>
      </c>
      <c r="I176" s="184">
        <v>29.807780691963288</v>
      </c>
      <c r="J176" s="184">
        <v>30.269897037596397</v>
      </c>
      <c r="K176" s="184">
        <v>92.742582812140256</v>
      </c>
      <c r="L176" s="184">
        <v>42.544484853583626</v>
      </c>
      <c r="M176" s="184">
        <v>48.099507966991332</v>
      </c>
      <c r="N176" s="184">
        <v>61.745985024669153</v>
      </c>
      <c r="O176" s="184">
        <v>73.83832672207879</v>
      </c>
      <c r="P176" s="184">
        <v>78.655366420014005</v>
      </c>
      <c r="Q176" s="184">
        <v>66.533199732664883</v>
      </c>
      <c r="R176" s="184">
        <v>125.81732790041295</v>
      </c>
      <c r="S176" s="178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2"/>
    </row>
    <row r="177" spans="1:45">
      <c r="A177" s="46"/>
      <c r="B177" s="2" t="s">
        <v>86</v>
      </c>
      <c r="C177" s="44"/>
      <c r="D177" s="24">
        <v>1.2966750209533371E-2</v>
      </c>
      <c r="E177" s="24">
        <v>3.7443600706954745E-2</v>
      </c>
      <c r="F177" s="24">
        <v>8.8316543500579197E-3</v>
      </c>
      <c r="G177" s="24">
        <v>1.5408199278298163E-2</v>
      </c>
      <c r="H177" s="24">
        <v>1.3595407999488206E-2</v>
      </c>
      <c r="I177" s="24">
        <v>8.9728913234890222E-3</v>
      </c>
      <c r="J177" s="24">
        <v>8.3564637078116493E-3</v>
      </c>
      <c r="K177" s="24">
        <v>2.777583368471491E-2</v>
      </c>
      <c r="L177" s="24">
        <v>1.2813617184474997E-2</v>
      </c>
      <c r="M177" s="24">
        <v>1.7356715289338558E-2</v>
      </c>
      <c r="N177" s="24">
        <v>1.7114422790595232E-2</v>
      </c>
      <c r="O177" s="24">
        <v>1.8620587930247252E-2</v>
      </c>
      <c r="P177" s="24">
        <v>2.1708012811411409E-2</v>
      </c>
      <c r="Q177" s="24">
        <v>1.8345551396874511E-2</v>
      </c>
      <c r="R177" s="24">
        <v>3.5692858978840551E-2</v>
      </c>
      <c r="S177" s="13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212</v>
      </c>
      <c r="C178" s="44"/>
      <c r="D178" s="24">
        <v>3.9945964423073743E-2</v>
      </c>
      <c r="E178" s="24">
        <v>-4.17235109328562E-4</v>
      </c>
      <c r="F178" s="24">
        <v>1.3353738848784991E-2</v>
      </c>
      <c r="G178" s="24">
        <v>4.331376600365644E-3</v>
      </c>
      <c r="H178" s="24">
        <v>-1.703737609325906E-2</v>
      </c>
      <c r="I178" s="24">
        <v>-5.3511930563619692E-2</v>
      </c>
      <c r="J178" s="24">
        <v>3.206326898498113E-2</v>
      </c>
      <c r="K178" s="24">
        <v>-4.8672627303243066E-2</v>
      </c>
      <c r="L178" s="24">
        <v>-5.4003708476230039E-2</v>
      </c>
      <c r="M178" s="24">
        <v>-0.21042933658227314</v>
      </c>
      <c r="N178" s="24">
        <v>2.7931976797546776E-2</v>
      </c>
      <c r="O178" s="24">
        <v>0.1298124770608633</v>
      </c>
      <c r="P178" s="24">
        <v>3.2348185687562703E-2</v>
      </c>
      <c r="Q178" s="24">
        <v>3.32979080295015E-2</v>
      </c>
      <c r="R178" s="24">
        <v>4.331376600365866E-3</v>
      </c>
      <c r="S178" s="13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213</v>
      </c>
      <c r="C179" s="84"/>
      <c r="D179" s="82">
        <v>0.86</v>
      </c>
      <c r="E179" s="82">
        <v>0.11</v>
      </c>
      <c r="F179" s="82">
        <v>0.22</v>
      </c>
      <c r="G179" s="82">
        <v>0</v>
      </c>
      <c r="H179" s="82">
        <v>0.51</v>
      </c>
      <c r="I179" s="82">
        <v>1.39</v>
      </c>
      <c r="J179" s="82">
        <v>0.67</v>
      </c>
      <c r="K179" s="82">
        <v>1.28</v>
      </c>
      <c r="L179" s="82">
        <v>1.4</v>
      </c>
      <c r="M179" s="82">
        <v>5.17</v>
      </c>
      <c r="N179" s="82">
        <v>0.56999999999999995</v>
      </c>
      <c r="O179" s="82">
        <v>3.02</v>
      </c>
      <c r="P179" s="82">
        <v>0.67</v>
      </c>
      <c r="Q179" s="82">
        <v>0.7</v>
      </c>
      <c r="R179" s="82">
        <v>0.34</v>
      </c>
      <c r="S179" s="13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391</v>
      </c>
      <c r="AS181" s="43" t="s">
        <v>66</v>
      </c>
    </row>
    <row r="182" spans="1:45">
      <c r="A182" s="39" t="s">
        <v>25</v>
      </c>
      <c r="B182" s="29" t="s">
        <v>121</v>
      </c>
      <c r="C182" s="26" t="s">
        <v>122</v>
      </c>
      <c r="D182" s="27" t="s">
        <v>203</v>
      </c>
      <c r="E182" s="28" t="s">
        <v>203</v>
      </c>
      <c r="F182" s="28" t="s">
        <v>203</v>
      </c>
      <c r="G182" s="28" t="s">
        <v>203</v>
      </c>
      <c r="H182" s="28" t="s">
        <v>203</v>
      </c>
      <c r="I182" s="28" t="s">
        <v>203</v>
      </c>
      <c r="J182" s="28" t="s">
        <v>203</v>
      </c>
      <c r="K182" s="28" t="s">
        <v>203</v>
      </c>
      <c r="L182" s="28" t="s">
        <v>203</v>
      </c>
      <c r="M182" s="13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204</v>
      </c>
      <c r="C183" s="19" t="s">
        <v>204</v>
      </c>
      <c r="D183" s="129" t="s">
        <v>232</v>
      </c>
      <c r="E183" s="130" t="s">
        <v>233</v>
      </c>
      <c r="F183" s="130" t="s">
        <v>207</v>
      </c>
      <c r="G183" s="130" t="s">
        <v>237</v>
      </c>
      <c r="H183" s="130" t="s">
        <v>228</v>
      </c>
      <c r="I183" s="130" t="s">
        <v>230</v>
      </c>
      <c r="J183" s="130" t="s">
        <v>234</v>
      </c>
      <c r="K183" s="130" t="s">
        <v>219</v>
      </c>
      <c r="L183" s="130" t="s">
        <v>235</v>
      </c>
      <c r="M183" s="13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100</v>
      </c>
      <c r="E184" s="21" t="s">
        <v>108</v>
      </c>
      <c r="F184" s="21" t="s">
        <v>100</v>
      </c>
      <c r="G184" s="21" t="s">
        <v>110</v>
      </c>
      <c r="H184" s="21" t="s">
        <v>104</v>
      </c>
      <c r="I184" s="21" t="s">
        <v>100</v>
      </c>
      <c r="J184" s="21" t="s">
        <v>110</v>
      </c>
      <c r="K184" s="21" t="s">
        <v>110</v>
      </c>
      <c r="L184" s="21" t="s">
        <v>236</v>
      </c>
      <c r="M184" s="13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13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2">
        <v>13.5</v>
      </c>
      <c r="E186" s="192">
        <v>13.925810451414632</v>
      </c>
      <c r="F186" s="193">
        <v>9.9</v>
      </c>
      <c r="G186" s="191" t="s">
        <v>114</v>
      </c>
      <c r="H186" s="193">
        <v>9.5233921579878125</v>
      </c>
      <c r="I186" s="192">
        <v>9</v>
      </c>
      <c r="J186" s="223" t="s">
        <v>98</v>
      </c>
      <c r="K186" s="191">
        <v>20</v>
      </c>
      <c r="L186" s="192">
        <v>11.6</v>
      </c>
      <c r="M186" s="194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46"/>
      <c r="B187" s="30">
        <v>1</v>
      </c>
      <c r="C187" s="19">
        <v>2</v>
      </c>
      <c r="D187" s="198">
        <v>13.5</v>
      </c>
      <c r="E187" s="198">
        <v>13.8322385538448</v>
      </c>
      <c r="F187" s="199">
        <v>9.6999999999999993</v>
      </c>
      <c r="G187" s="197" t="s">
        <v>114</v>
      </c>
      <c r="H187" s="199">
        <v>9.4400983389943107</v>
      </c>
      <c r="I187" s="198">
        <v>11.1</v>
      </c>
      <c r="J187" s="224" t="s">
        <v>98</v>
      </c>
      <c r="K187" s="197">
        <v>20</v>
      </c>
      <c r="L187" s="198">
        <v>10.9</v>
      </c>
      <c r="M187" s="194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 t="e">
        <v>#N/A</v>
      </c>
    </row>
    <row r="188" spans="1:45">
      <c r="A188" s="46"/>
      <c r="B188" s="30">
        <v>1</v>
      </c>
      <c r="C188" s="19">
        <v>3</v>
      </c>
      <c r="D188" s="198">
        <v>13.7</v>
      </c>
      <c r="E188" s="198">
        <v>13.831000972144189</v>
      </c>
      <c r="F188" s="199">
        <v>9.6999999999999993</v>
      </c>
      <c r="G188" s="197" t="s">
        <v>114</v>
      </c>
      <c r="H188" s="199">
        <v>9.4923808812764623</v>
      </c>
      <c r="I188" s="198">
        <v>10.8</v>
      </c>
      <c r="J188" s="224" t="s">
        <v>98</v>
      </c>
      <c r="K188" s="224">
        <v>20</v>
      </c>
      <c r="L188" s="202">
        <v>13.8</v>
      </c>
      <c r="M188" s="194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46"/>
      <c r="B189" s="30">
        <v>1</v>
      </c>
      <c r="C189" s="19">
        <v>4</v>
      </c>
      <c r="D189" s="198">
        <v>13.3</v>
      </c>
      <c r="E189" s="198">
        <v>14.05164443099374</v>
      </c>
      <c r="F189" s="199">
        <v>9.9</v>
      </c>
      <c r="G189" s="197" t="s">
        <v>114</v>
      </c>
      <c r="H189" s="199">
        <v>10.810662648739916</v>
      </c>
      <c r="I189" s="208">
        <v>6.9</v>
      </c>
      <c r="J189" s="224" t="s">
        <v>98</v>
      </c>
      <c r="K189" s="224">
        <v>20</v>
      </c>
      <c r="L189" s="202">
        <v>10.6</v>
      </c>
      <c r="M189" s="194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11.525676773493023</v>
      </c>
    </row>
    <row r="190" spans="1:45">
      <c r="A190" s="46"/>
      <c r="B190" s="30">
        <v>1</v>
      </c>
      <c r="C190" s="19">
        <v>5</v>
      </c>
      <c r="D190" s="198">
        <v>13.3</v>
      </c>
      <c r="E190" s="198">
        <v>13.793087571855665</v>
      </c>
      <c r="F190" s="198">
        <v>9.9</v>
      </c>
      <c r="G190" s="197" t="s">
        <v>114</v>
      </c>
      <c r="H190" s="198">
        <v>9.2972138208627069</v>
      </c>
      <c r="I190" s="198">
        <v>11.5</v>
      </c>
      <c r="J190" s="197" t="s">
        <v>98</v>
      </c>
      <c r="K190" s="197">
        <v>20</v>
      </c>
      <c r="L190" s="198">
        <v>11.5</v>
      </c>
      <c r="M190" s="194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22</v>
      </c>
    </row>
    <row r="191" spans="1:45">
      <c r="A191" s="46"/>
      <c r="B191" s="30">
        <v>1</v>
      </c>
      <c r="C191" s="19">
        <v>6</v>
      </c>
      <c r="D191" s="198">
        <v>13.1</v>
      </c>
      <c r="E191" s="198">
        <v>13.8424584688505</v>
      </c>
      <c r="F191" s="198">
        <v>9.9</v>
      </c>
      <c r="G191" s="197" t="s">
        <v>114</v>
      </c>
      <c r="H191" s="198">
        <v>9.7243755487840886</v>
      </c>
      <c r="I191" s="198">
        <v>10.9</v>
      </c>
      <c r="J191" s="197" t="s">
        <v>98</v>
      </c>
      <c r="K191" s="197">
        <v>20</v>
      </c>
      <c r="L191" s="198">
        <v>11.6</v>
      </c>
      <c r="M191" s="194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00"/>
    </row>
    <row r="192" spans="1:45">
      <c r="A192" s="46"/>
      <c r="B192" s="31" t="s">
        <v>209</v>
      </c>
      <c r="C192" s="23"/>
      <c r="D192" s="201">
        <v>13.399999999999999</v>
      </c>
      <c r="E192" s="201">
        <v>13.879373408183922</v>
      </c>
      <c r="F192" s="201">
        <v>9.8333333333333339</v>
      </c>
      <c r="G192" s="201" t="s">
        <v>502</v>
      </c>
      <c r="H192" s="201">
        <v>9.7146872327742155</v>
      </c>
      <c r="I192" s="201">
        <v>10.033333333333333</v>
      </c>
      <c r="J192" s="201" t="s">
        <v>502</v>
      </c>
      <c r="K192" s="201">
        <v>20</v>
      </c>
      <c r="L192" s="201">
        <v>11.666666666666666</v>
      </c>
      <c r="M192" s="194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00"/>
    </row>
    <row r="193" spans="1:45">
      <c r="A193" s="46"/>
      <c r="B193" s="2" t="s">
        <v>210</v>
      </c>
      <c r="C193" s="44"/>
      <c r="D193" s="202">
        <v>13.4</v>
      </c>
      <c r="E193" s="202">
        <v>13.837348511347649</v>
      </c>
      <c r="F193" s="202">
        <v>9.9</v>
      </c>
      <c r="G193" s="202" t="s">
        <v>502</v>
      </c>
      <c r="H193" s="202">
        <v>9.5078865196321374</v>
      </c>
      <c r="I193" s="202">
        <v>10.850000000000001</v>
      </c>
      <c r="J193" s="202" t="s">
        <v>502</v>
      </c>
      <c r="K193" s="202">
        <v>20</v>
      </c>
      <c r="L193" s="202">
        <v>11.55</v>
      </c>
      <c r="M193" s="194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00"/>
    </row>
    <row r="194" spans="1:45">
      <c r="A194" s="46"/>
      <c r="B194" s="2" t="s">
        <v>211</v>
      </c>
      <c r="C194" s="44"/>
      <c r="D194" s="202">
        <v>0.20976176963403007</v>
      </c>
      <c r="E194" s="202">
        <v>9.5082332368108202E-2</v>
      </c>
      <c r="F194" s="202">
        <v>0.10327955589886499</v>
      </c>
      <c r="G194" s="202" t="s">
        <v>502</v>
      </c>
      <c r="H194" s="202">
        <v>0.55442817490859586</v>
      </c>
      <c r="I194" s="202">
        <v>1.7614388058251247</v>
      </c>
      <c r="J194" s="202" t="s">
        <v>502</v>
      </c>
      <c r="K194" s="202">
        <v>0</v>
      </c>
      <c r="L194" s="202">
        <v>1.1236844159579091</v>
      </c>
      <c r="M194" s="194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00"/>
    </row>
    <row r="195" spans="1:45">
      <c r="A195" s="46"/>
      <c r="B195" s="2" t="s">
        <v>86</v>
      </c>
      <c r="C195" s="44"/>
      <c r="D195" s="24">
        <v>1.5653863405524632E-2</v>
      </c>
      <c r="E195" s="24">
        <v>6.8506213913117472E-3</v>
      </c>
      <c r="F195" s="24">
        <v>1.0503005684630338E-2</v>
      </c>
      <c r="G195" s="24" t="s">
        <v>502</v>
      </c>
      <c r="H195" s="24">
        <v>5.7071129684765798E-2</v>
      </c>
      <c r="I195" s="24">
        <v>0.17555868496595928</v>
      </c>
      <c r="J195" s="24" t="s">
        <v>502</v>
      </c>
      <c r="K195" s="24">
        <v>0</v>
      </c>
      <c r="L195" s="24">
        <v>9.6315807082106505E-2</v>
      </c>
      <c r="M195" s="13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212</v>
      </c>
      <c r="C196" s="44"/>
      <c r="D196" s="24">
        <v>0.16262153306412164</v>
      </c>
      <c r="E196" s="24">
        <v>0.20421331267105947</v>
      </c>
      <c r="F196" s="24">
        <v>-0.14683245707981107</v>
      </c>
      <c r="G196" s="24" t="s">
        <v>502</v>
      </c>
      <c r="H196" s="24">
        <v>-0.15712652508907388</v>
      </c>
      <c r="I196" s="24">
        <v>-0.1294798968848242</v>
      </c>
      <c r="J196" s="24" t="s">
        <v>502</v>
      </c>
      <c r="K196" s="24">
        <v>0.73525601949868924</v>
      </c>
      <c r="L196" s="24">
        <v>1.2232678040902112E-2</v>
      </c>
      <c r="M196" s="13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213</v>
      </c>
      <c r="C197" s="84"/>
      <c r="D197" s="82">
        <v>0.64</v>
      </c>
      <c r="E197" s="82">
        <v>0.81</v>
      </c>
      <c r="F197" s="82">
        <v>0.67</v>
      </c>
      <c r="G197" s="82" t="s">
        <v>216</v>
      </c>
      <c r="H197" s="82">
        <v>0.72</v>
      </c>
      <c r="I197" s="82">
        <v>0.37</v>
      </c>
      <c r="J197" s="82" t="s">
        <v>216</v>
      </c>
      <c r="K197" s="82">
        <v>3.07</v>
      </c>
      <c r="L197" s="82">
        <v>0</v>
      </c>
      <c r="M197" s="13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AS198" s="99"/>
    </row>
    <row r="199" spans="1:45">
      <c r="B199" s="50" t="s">
        <v>392</v>
      </c>
      <c r="AS199" s="43" t="s">
        <v>66</v>
      </c>
    </row>
    <row r="200" spans="1:45">
      <c r="A200" s="39" t="s">
        <v>51</v>
      </c>
      <c r="B200" s="29" t="s">
        <v>121</v>
      </c>
      <c r="C200" s="26" t="s">
        <v>122</v>
      </c>
      <c r="D200" s="27" t="s">
        <v>203</v>
      </c>
      <c r="E200" s="28" t="s">
        <v>203</v>
      </c>
      <c r="F200" s="28" t="s">
        <v>203</v>
      </c>
      <c r="G200" s="28" t="s">
        <v>203</v>
      </c>
      <c r="H200" s="28" t="s">
        <v>203</v>
      </c>
      <c r="I200" s="28" t="s">
        <v>203</v>
      </c>
      <c r="J200" s="28" t="s">
        <v>203</v>
      </c>
      <c r="K200" s="28" t="s">
        <v>203</v>
      </c>
      <c r="L200" s="28" t="s">
        <v>203</v>
      </c>
      <c r="M200" s="28" t="s">
        <v>203</v>
      </c>
      <c r="N200" s="28" t="s">
        <v>203</v>
      </c>
      <c r="O200" s="28" t="s">
        <v>203</v>
      </c>
      <c r="P200" s="28" t="s">
        <v>203</v>
      </c>
      <c r="Q200" s="28" t="s">
        <v>203</v>
      </c>
      <c r="R200" s="28" t="s">
        <v>203</v>
      </c>
      <c r="S200" s="13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204</v>
      </c>
      <c r="C201" s="19" t="s">
        <v>204</v>
      </c>
      <c r="D201" s="129" t="s">
        <v>217</v>
      </c>
      <c r="E201" s="130" t="s">
        <v>238</v>
      </c>
      <c r="F201" s="130" t="s">
        <v>239</v>
      </c>
      <c r="G201" s="130" t="s">
        <v>240</v>
      </c>
      <c r="H201" s="130" t="s">
        <v>241</v>
      </c>
      <c r="I201" s="130" t="s">
        <v>205</v>
      </c>
      <c r="J201" s="130" t="s">
        <v>232</v>
      </c>
      <c r="K201" s="130" t="s">
        <v>233</v>
      </c>
      <c r="L201" s="130" t="s">
        <v>207</v>
      </c>
      <c r="M201" s="130" t="s">
        <v>237</v>
      </c>
      <c r="N201" s="130" t="s">
        <v>228</v>
      </c>
      <c r="O201" s="130" t="s">
        <v>230</v>
      </c>
      <c r="P201" s="130" t="s">
        <v>234</v>
      </c>
      <c r="Q201" s="130" t="s">
        <v>219</v>
      </c>
      <c r="R201" s="130" t="s">
        <v>235</v>
      </c>
      <c r="S201" s="13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100</v>
      </c>
      <c r="E202" s="21" t="s">
        <v>100</v>
      </c>
      <c r="F202" s="21" t="s">
        <v>100</v>
      </c>
      <c r="G202" s="21" t="s">
        <v>100</v>
      </c>
      <c r="H202" s="21" t="s">
        <v>100</v>
      </c>
      <c r="I202" s="21" t="s">
        <v>110</v>
      </c>
      <c r="J202" s="21" t="s">
        <v>102</v>
      </c>
      <c r="K202" s="21" t="s">
        <v>110</v>
      </c>
      <c r="L202" s="21" t="s">
        <v>102</v>
      </c>
      <c r="M202" s="21" t="s">
        <v>110</v>
      </c>
      <c r="N202" s="21" t="s">
        <v>104</v>
      </c>
      <c r="O202" s="21" t="s">
        <v>102</v>
      </c>
      <c r="P202" s="21" t="s">
        <v>110</v>
      </c>
      <c r="Q202" s="21" t="s">
        <v>110</v>
      </c>
      <c r="R202" s="21" t="s">
        <v>236</v>
      </c>
      <c r="S202" s="13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7">
        <v>649.99999999999989</v>
      </c>
      <c r="E204" s="177">
        <v>569.99999999999989</v>
      </c>
      <c r="F204" s="185">
        <v>619.99999999999977</v>
      </c>
      <c r="G204" s="177">
        <v>669.99999999999989</v>
      </c>
      <c r="H204" s="185">
        <v>549.99999999999989</v>
      </c>
      <c r="I204" s="204" t="s">
        <v>242</v>
      </c>
      <c r="J204" s="185">
        <v>579.99999999999977</v>
      </c>
      <c r="K204" s="177">
        <v>600.59199999999987</v>
      </c>
      <c r="L204" s="177">
        <v>620</v>
      </c>
      <c r="M204" s="177">
        <v>599.99999999999977</v>
      </c>
      <c r="N204" s="177">
        <v>565.87034614829804</v>
      </c>
      <c r="O204" s="177">
        <v>599.99999999999977</v>
      </c>
      <c r="P204" s="204">
        <v>749.99999999999977</v>
      </c>
      <c r="Q204" s="204">
        <v>449.99999999999983</v>
      </c>
      <c r="R204" s="177">
        <v>609.99999999999977</v>
      </c>
      <c r="S204" s="178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80">
        <v>1</v>
      </c>
    </row>
    <row r="205" spans="1:45">
      <c r="A205" s="46"/>
      <c r="B205" s="30">
        <v>1</v>
      </c>
      <c r="C205" s="19">
        <v>2</v>
      </c>
      <c r="D205" s="181">
        <v>659.99999999999989</v>
      </c>
      <c r="E205" s="181">
        <v>609.99999999999977</v>
      </c>
      <c r="F205" s="187">
        <v>609.99999999999977</v>
      </c>
      <c r="G205" s="181">
        <v>659.99999999999989</v>
      </c>
      <c r="H205" s="187">
        <v>539.99999999999989</v>
      </c>
      <c r="I205" s="190" t="s">
        <v>242</v>
      </c>
      <c r="J205" s="187">
        <v>570.99999999999989</v>
      </c>
      <c r="K205" s="181">
        <v>598.92699999999991</v>
      </c>
      <c r="L205" s="181">
        <v>620</v>
      </c>
      <c r="M205" s="181">
        <v>599.99999999999977</v>
      </c>
      <c r="N205" s="181">
        <v>585.70280288966546</v>
      </c>
      <c r="O205" s="181">
        <v>599.99999999999977</v>
      </c>
      <c r="P205" s="190">
        <v>699.99999999999989</v>
      </c>
      <c r="Q205" s="190">
        <v>449.99999999999983</v>
      </c>
      <c r="R205" s="181">
        <v>609.99999999999977</v>
      </c>
      <c r="S205" s="178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80">
        <v>4</v>
      </c>
    </row>
    <row r="206" spans="1:45">
      <c r="A206" s="46"/>
      <c r="B206" s="30">
        <v>1</v>
      </c>
      <c r="C206" s="19">
        <v>3</v>
      </c>
      <c r="D206" s="181">
        <v>669.99999999999989</v>
      </c>
      <c r="E206" s="181">
        <v>579.99999999999977</v>
      </c>
      <c r="F206" s="189">
        <v>599.99999999999977</v>
      </c>
      <c r="G206" s="181">
        <v>669.99999999999989</v>
      </c>
      <c r="H206" s="187">
        <v>559.99999999999989</v>
      </c>
      <c r="I206" s="190" t="s">
        <v>242</v>
      </c>
      <c r="J206" s="187">
        <v>561.99999999999989</v>
      </c>
      <c r="K206" s="187">
        <v>592.77999999999975</v>
      </c>
      <c r="L206" s="184">
        <v>620</v>
      </c>
      <c r="M206" s="184">
        <v>599.99999999999977</v>
      </c>
      <c r="N206" s="184">
        <v>575.10685715681586</v>
      </c>
      <c r="O206" s="184">
        <v>499.99999999999989</v>
      </c>
      <c r="P206" s="188">
        <v>769.99999999999977</v>
      </c>
      <c r="Q206" s="188">
        <v>469.99999999999983</v>
      </c>
      <c r="R206" s="189">
        <v>659.99999999999989</v>
      </c>
      <c r="S206" s="178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80">
        <v>16</v>
      </c>
    </row>
    <row r="207" spans="1:45">
      <c r="A207" s="46"/>
      <c r="B207" s="30">
        <v>1</v>
      </c>
      <c r="C207" s="19">
        <v>4</v>
      </c>
      <c r="D207" s="181">
        <v>659.99999999999989</v>
      </c>
      <c r="E207" s="181">
        <v>569.99999999999989</v>
      </c>
      <c r="F207" s="187">
        <v>619.99999999999977</v>
      </c>
      <c r="G207" s="181">
        <v>669.99999999999989</v>
      </c>
      <c r="H207" s="187">
        <v>549.99999999999989</v>
      </c>
      <c r="I207" s="190" t="s">
        <v>242</v>
      </c>
      <c r="J207" s="187">
        <v>573.99999999999989</v>
      </c>
      <c r="K207" s="187">
        <v>594.5179999999998</v>
      </c>
      <c r="L207" s="184">
        <v>620</v>
      </c>
      <c r="M207" s="184">
        <v>599.99999999999977</v>
      </c>
      <c r="N207" s="184">
        <v>575.2096038986374</v>
      </c>
      <c r="O207" s="184">
        <v>499.99999999999989</v>
      </c>
      <c r="P207" s="188">
        <v>769.99999999999977</v>
      </c>
      <c r="Q207" s="188">
        <v>449.99999999999983</v>
      </c>
      <c r="R207" s="184">
        <v>599.99999999999977</v>
      </c>
      <c r="S207" s="178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80">
        <v>599.032227993844</v>
      </c>
    </row>
    <row r="208" spans="1:45">
      <c r="A208" s="46"/>
      <c r="B208" s="30">
        <v>1</v>
      </c>
      <c r="C208" s="19">
        <v>5</v>
      </c>
      <c r="D208" s="181">
        <v>649.99999999999989</v>
      </c>
      <c r="E208" s="181">
        <v>609.99999999999977</v>
      </c>
      <c r="F208" s="181">
        <v>619.99999999999977</v>
      </c>
      <c r="G208" s="181">
        <v>669.99999999999989</v>
      </c>
      <c r="H208" s="181">
        <v>539.99999999999989</v>
      </c>
      <c r="I208" s="190" t="s">
        <v>242</v>
      </c>
      <c r="J208" s="181">
        <v>566.99999999999989</v>
      </c>
      <c r="K208" s="181">
        <v>593.52899999999988</v>
      </c>
      <c r="L208" s="181">
        <v>620</v>
      </c>
      <c r="M208" s="181">
        <v>599.99999999999977</v>
      </c>
      <c r="N208" s="181">
        <v>566.75348818906309</v>
      </c>
      <c r="O208" s="181">
        <v>499.99999999999989</v>
      </c>
      <c r="P208" s="220">
        <v>579.99999999999977</v>
      </c>
      <c r="Q208" s="190">
        <v>449.99999999999983</v>
      </c>
      <c r="R208" s="181">
        <v>609.99999999999977</v>
      </c>
      <c r="S208" s="178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80">
        <v>23</v>
      </c>
    </row>
    <row r="209" spans="1:45">
      <c r="A209" s="46"/>
      <c r="B209" s="30">
        <v>1</v>
      </c>
      <c r="C209" s="19">
        <v>6</v>
      </c>
      <c r="D209" s="181">
        <v>649.99999999999989</v>
      </c>
      <c r="E209" s="181">
        <v>579.99999999999977</v>
      </c>
      <c r="F209" s="181">
        <v>619.99999999999977</v>
      </c>
      <c r="G209" s="181">
        <v>679.99999999999989</v>
      </c>
      <c r="H209" s="181">
        <v>549.99999999999989</v>
      </c>
      <c r="I209" s="190" t="s">
        <v>242</v>
      </c>
      <c r="J209" s="181">
        <v>558.99999999999989</v>
      </c>
      <c r="K209" s="181">
        <v>596.34599999999989</v>
      </c>
      <c r="L209" s="181">
        <v>620</v>
      </c>
      <c r="M209" s="181">
        <v>599.99999999999977</v>
      </c>
      <c r="N209" s="181">
        <v>563.1512426933931</v>
      </c>
      <c r="O209" s="181">
        <v>599.99999999999977</v>
      </c>
      <c r="P209" s="190">
        <v>729.99999999999977</v>
      </c>
      <c r="Q209" s="190">
        <v>469.99999999999983</v>
      </c>
      <c r="R209" s="181">
        <v>599.99999999999977</v>
      </c>
      <c r="S209" s="178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82"/>
    </row>
    <row r="210" spans="1:45">
      <c r="A210" s="46"/>
      <c r="B210" s="31" t="s">
        <v>209</v>
      </c>
      <c r="C210" s="23"/>
      <c r="D210" s="183">
        <v>656.66666666666663</v>
      </c>
      <c r="E210" s="183">
        <v>586.66666666666652</v>
      </c>
      <c r="F210" s="183">
        <v>614.99999999999989</v>
      </c>
      <c r="G210" s="183">
        <v>669.99999999999989</v>
      </c>
      <c r="H210" s="183">
        <v>548.33333333333326</v>
      </c>
      <c r="I210" s="183" t="s">
        <v>502</v>
      </c>
      <c r="J210" s="183">
        <v>568.83333333333326</v>
      </c>
      <c r="K210" s="183">
        <v>596.11533333333318</v>
      </c>
      <c r="L210" s="183">
        <v>620</v>
      </c>
      <c r="M210" s="183">
        <v>599.99999999999989</v>
      </c>
      <c r="N210" s="183">
        <v>571.96572349597875</v>
      </c>
      <c r="O210" s="183">
        <v>549.99999999999989</v>
      </c>
      <c r="P210" s="183">
        <v>716.66666666666652</v>
      </c>
      <c r="Q210" s="183">
        <v>456.66666666666652</v>
      </c>
      <c r="R210" s="183">
        <v>614.99999999999989</v>
      </c>
      <c r="S210" s="178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82"/>
    </row>
    <row r="211" spans="1:45">
      <c r="A211" s="46"/>
      <c r="B211" s="2" t="s">
        <v>210</v>
      </c>
      <c r="C211" s="44"/>
      <c r="D211" s="184">
        <v>654.99999999999989</v>
      </c>
      <c r="E211" s="184">
        <v>579.99999999999977</v>
      </c>
      <c r="F211" s="184">
        <v>619.99999999999977</v>
      </c>
      <c r="G211" s="184">
        <v>669.99999999999989</v>
      </c>
      <c r="H211" s="184">
        <v>549.99999999999989</v>
      </c>
      <c r="I211" s="184" t="s">
        <v>502</v>
      </c>
      <c r="J211" s="184">
        <v>568.99999999999989</v>
      </c>
      <c r="K211" s="184">
        <v>595.43199999999979</v>
      </c>
      <c r="L211" s="184">
        <v>620</v>
      </c>
      <c r="M211" s="184">
        <v>599.99999999999977</v>
      </c>
      <c r="N211" s="184">
        <v>570.93017267293953</v>
      </c>
      <c r="O211" s="184">
        <v>549.99999999999977</v>
      </c>
      <c r="P211" s="184">
        <v>739.99999999999977</v>
      </c>
      <c r="Q211" s="184">
        <v>449.99999999999983</v>
      </c>
      <c r="R211" s="184">
        <v>609.99999999999977</v>
      </c>
      <c r="S211" s="178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82"/>
    </row>
    <row r="212" spans="1:45">
      <c r="A212" s="46"/>
      <c r="B212" s="2" t="s">
        <v>211</v>
      </c>
      <c r="C212" s="44"/>
      <c r="D212" s="184">
        <v>8.1649658092772608</v>
      </c>
      <c r="E212" s="184">
        <v>18.618986725025213</v>
      </c>
      <c r="F212" s="184">
        <v>8.3666002653407556</v>
      </c>
      <c r="G212" s="184">
        <v>6.324555320336759</v>
      </c>
      <c r="H212" s="184">
        <v>7.5277265270908105</v>
      </c>
      <c r="I212" s="184" t="s">
        <v>502</v>
      </c>
      <c r="J212" s="184">
        <v>7.7824589087682412</v>
      </c>
      <c r="K212" s="184">
        <v>3.1101210051486596</v>
      </c>
      <c r="L212" s="184">
        <v>0</v>
      </c>
      <c r="M212" s="184">
        <v>1.2453769102311664E-13</v>
      </c>
      <c r="N212" s="184">
        <v>8.3798917025803767</v>
      </c>
      <c r="O212" s="184">
        <v>54.77225575051655</v>
      </c>
      <c r="P212" s="184">
        <v>72.018516137634123</v>
      </c>
      <c r="Q212" s="184">
        <v>10.327955589886445</v>
      </c>
      <c r="R212" s="184">
        <v>22.583179581272475</v>
      </c>
      <c r="S212" s="178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82"/>
    </row>
    <row r="213" spans="1:45">
      <c r="A213" s="46"/>
      <c r="B213" s="2" t="s">
        <v>86</v>
      </c>
      <c r="C213" s="44"/>
      <c r="D213" s="24">
        <v>1.2433958085193798E-2</v>
      </c>
      <c r="E213" s="24">
        <v>3.1736909190383897E-2</v>
      </c>
      <c r="F213" s="24">
        <v>1.3604228073724809E-2</v>
      </c>
      <c r="G213" s="24">
        <v>9.4396348064727763E-3</v>
      </c>
      <c r="H213" s="24">
        <v>1.3728376645150416E-2</v>
      </c>
      <c r="I213" s="24" t="s">
        <v>502</v>
      </c>
      <c r="J213" s="24">
        <v>1.3681439628657912E-2</v>
      </c>
      <c r="K213" s="24">
        <v>5.217314219645405E-3</v>
      </c>
      <c r="L213" s="24">
        <v>0</v>
      </c>
      <c r="M213" s="24">
        <v>2.075628183718611E-16</v>
      </c>
      <c r="N213" s="24">
        <v>1.4651038267399413E-2</v>
      </c>
      <c r="O213" s="24">
        <v>9.9585919546393745E-2</v>
      </c>
      <c r="P213" s="24">
        <v>0.10049095275018717</v>
      </c>
      <c r="Q213" s="24">
        <v>2.2615961145736749E-2</v>
      </c>
      <c r="R213" s="24">
        <v>3.6720617205321104E-2</v>
      </c>
      <c r="S213" s="13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212</v>
      </c>
      <c r="C214" s="44"/>
      <c r="D214" s="24">
        <v>9.621258419741463E-2</v>
      </c>
      <c r="E214" s="24">
        <v>-2.0642564371853078E-2</v>
      </c>
      <c r="F214" s="24">
        <v>2.6655948144279185E-2</v>
      </c>
      <c r="G214" s="24">
        <v>0.11847070773441781</v>
      </c>
      <c r="H214" s="24">
        <v>-8.4634669540737506E-2</v>
      </c>
      <c r="I214" s="24" t="s">
        <v>502</v>
      </c>
      <c r="J214" s="24">
        <v>-5.0412804602594896E-2</v>
      </c>
      <c r="K214" s="24">
        <v>-4.8693451273555954E-3</v>
      </c>
      <c r="L214" s="24">
        <v>3.5002744470655545E-2</v>
      </c>
      <c r="M214" s="24">
        <v>1.6155591651503265E-3</v>
      </c>
      <c r="N214" s="24">
        <v>-4.5183720062125565E-2</v>
      </c>
      <c r="O214" s="24">
        <v>-8.1852404098612164E-2</v>
      </c>
      <c r="P214" s="24">
        <v>0.19637414011392962</v>
      </c>
      <c r="Q214" s="24">
        <v>-0.23765926885763566</v>
      </c>
      <c r="R214" s="24">
        <v>2.6655948144279185E-2</v>
      </c>
      <c r="S214" s="13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213</v>
      </c>
      <c r="C215" s="84"/>
      <c r="D215" s="82">
        <v>1.43</v>
      </c>
      <c r="E215" s="82">
        <v>0.28000000000000003</v>
      </c>
      <c r="F215" s="82">
        <v>0.49</v>
      </c>
      <c r="G215" s="82">
        <v>1.75</v>
      </c>
      <c r="H215" s="82">
        <v>1.21</v>
      </c>
      <c r="I215" s="82" t="s">
        <v>216</v>
      </c>
      <c r="J215" s="82">
        <v>0.71</v>
      </c>
      <c r="K215" s="82">
        <v>0.05</v>
      </c>
      <c r="L215" s="82">
        <v>0.43</v>
      </c>
      <c r="M215" s="82">
        <v>0.05</v>
      </c>
      <c r="N215" s="82">
        <v>0.64</v>
      </c>
      <c r="O215" s="82">
        <v>1.17</v>
      </c>
      <c r="P215" s="82">
        <v>3.56</v>
      </c>
      <c r="Q215" s="82">
        <v>3.45</v>
      </c>
      <c r="R215" s="82">
        <v>0.19</v>
      </c>
      <c r="S215" s="13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393</v>
      </c>
      <c r="AS217" s="43" t="s">
        <v>66</v>
      </c>
    </row>
    <row r="218" spans="1:45">
      <c r="A218" s="39" t="s">
        <v>28</v>
      </c>
      <c r="B218" s="29" t="s">
        <v>121</v>
      </c>
      <c r="C218" s="26" t="s">
        <v>122</v>
      </c>
      <c r="D218" s="27" t="s">
        <v>203</v>
      </c>
      <c r="E218" s="28" t="s">
        <v>203</v>
      </c>
      <c r="F218" s="28" t="s">
        <v>203</v>
      </c>
      <c r="G218" s="28" t="s">
        <v>203</v>
      </c>
      <c r="H218" s="28" t="s">
        <v>203</v>
      </c>
      <c r="I218" s="28" t="s">
        <v>203</v>
      </c>
      <c r="J218" s="28" t="s">
        <v>203</v>
      </c>
      <c r="K218" s="28" t="s">
        <v>203</v>
      </c>
      <c r="L218" s="28" t="s">
        <v>203</v>
      </c>
      <c r="M218" s="28" t="s">
        <v>203</v>
      </c>
      <c r="N218" s="28" t="s">
        <v>203</v>
      </c>
      <c r="O218" s="28" t="s">
        <v>203</v>
      </c>
      <c r="P218" s="28" t="s">
        <v>203</v>
      </c>
      <c r="Q218" s="28" t="s">
        <v>203</v>
      </c>
      <c r="R218" s="13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204</v>
      </c>
      <c r="C219" s="19" t="s">
        <v>204</v>
      </c>
      <c r="D219" s="129" t="s">
        <v>217</v>
      </c>
      <c r="E219" s="130" t="s">
        <v>238</v>
      </c>
      <c r="F219" s="130" t="s">
        <v>239</v>
      </c>
      <c r="G219" s="130" t="s">
        <v>240</v>
      </c>
      <c r="H219" s="130" t="s">
        <v>241</v>
      </c>
      <c r="I219" s="130" t="s">
        <v>231</v>
      </c>
      <c r="J219" s="130" t="s">
        <v>205</v>
      </c>
      <c r="K219" s="130" t="s">
        <v>232</v>
      </c>
      <c r="L219" s="130" t="s">
        <v>207</v>
      </c>
      <c r="M219" s="130" t="s">
        <v>237</v>
      </c>
      <c r="N219" s="130" t="s">
        <v>228</v>
      </c>
      <c r="O219" s="130" t="s">
        <v>230</v>
      </c>
      <c r="P219" s="130" t="s">
        <v>219</v>
      </c>
      <c r="Q219" s="130" t="s">
        <v>235</v>
      </c>
      <c r="R219" s="13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100</v>
      </c>
      <c r="E220" s="21" t="s">
        <v>100</v>
      </c>
      <c r="F220" s="21" t="s">
        <v>100</v>
      </c>
      <c r="G220" s="21" t="s">
        <v>100</v>
      </c>
      <c r="H220" s="21" t="s">
        <v>100</v>
      </c>
      <c r="I220" s="21" t="s">
        <v>108</v>
      </c>
      <c r="J220" s="21" t="s">
        <v>108</v>
      </c>
      <c r="K220" s="21" t="s">
        <v>100</v>
      </c>
      <c r="L220" s="21" t="s">
        <v>100</v>
      </c>
      <c r="M220" s="21" t="s">
        <v>110</v>
      </c>
      <c r="N220" s="21" t="s">
        <v>104</v>
      </c>
      <c r="O220" s="21" t="s">
        <v>100</v>
      </c>
      <c r="P220" s="21" t="s">
        <v>108</v>
      </c>
      <c r="Q220" s="21" t="s">
        <v>236</v>
      </c>
      <c r="R220" s="13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0.87</v>
      </c>
      <c r="E222" s="32">
        <v>0.76</v>
      </c>
      <c r="F222" s="33">
        <v>0.83</v>
      </c>
      <c r="G222" s="32">
        <v>0.77</v>
      </c>
      <c r="H222" s="33">
        <v>0.74</v>
      </c>
      <c r="I222" s="32">
        <v>0.77174725799999999</v>
      </c>
      <c r="J222" s="33">
        <v>0.9</v>
      </c>
      <c r="K222" s="32">
        <v>0.8</v>
      </c>
      <c r="L222" s="126">
        <v>0.56999999999999995</v>
      </c>
      <c r="M222" s="126" t="s">
        <v>115</v>
      </c>
      <c r="N222" s="126">
        <v>0.57328947473682035</v>
      </c>
      <c r="O222" s="126">
        <v>0.3</v>
      </c>
      <c r="P222" s="126">
        <v>1</v>
      </c>
      <c r="Q222" s="32">
        <v>0.8</v>
      </c>
      <c r="R222" s="13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0.84</v>
      </c>
      <c r="E223" s="21">
        <v>0.8</v>
      </c>
      <c r="F223" s="34">
        <v>0.8</v>
      </c>
      <c r="G223" s="21">
        <v>0.76</v>
      </c>
      <c r="H223" s="34">
        <v>0.72</v>
      </c>
      <c r="I223" s="21">
        <v>0.801346954</v>
      </c>
      <c r="J223" s="34">
        <v>0.8</v>
      </c>
      <c r="K223" s="21">
        <v>0.8</v>
      </c>
      <c r="L223" s="125">
        <v>0.55000000000000004</v>
      </c>
      <c r="M223" s="125" t="s">
        <v>115</v>
      </c>
      <c r="N223" s="125">
        <v>0.54669325767008259</v>
      </c>
      <c r="O223" s="125">
        <v>0.3</v>
      </c>
      <c r="P223" s="125" t="s">
        <v>115</v>
      </c>
      <c r="Q223" s="21">
        <v>0.9</v>
      </c>
      <c r="R223" s="13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0.9</v>
      </c>
      <c r="E224" s="21">
        <v>0.59</v>
      </c>
      <c r="F224" s="34">
        <v>0.76</v>
      </c>
      <c r="G224" s="21">
        <v>0.77</v>
      </c>
      <c r="H224" s="34">
        <v>0.74</v>
      </c>
      <c r="I224" s="21">
        <v>0.81249583000000003</v>
      </c>
      <c r="J224" s="34">
        <v>0.8</v>
      </c>
      <c r="K224" s="34">
        <v>0.8</v>
      </c>
      <c r="L224" s="123">
        <v>0.52</v>
      </c>
      <c r="M224" s="123" t="s">
        <v>115</v>
      </c>
      <c r="N224" s="123">
        <v>0.51026997903690419</v>
      </c>
      <c r="O224" s="123">
        <v>0.3</v>
      </c>
      <c r="P224" s="123" t="s">
        <v>115</v>
      </c>
      <c r="Q224" s="22">
        <v>0.9</v>
      </c>
      <c r="R224" s="13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0.79</v>
      </c>
      <c r="E225" s="21">
        <v>0.76</v>
      </c>
      <c r="F225" s="34">
        <v>0.79</v>
      </c>
      <c r="G225" s="21">
        <v>0.75</v>
      </c>
      <c r="H225" s="34">
        <v>0.75</v>
      </c>
      <c r="I225" s="21">
        <v>0.78178652100000001</v>
      </c>
      <c r="J225" s="34">
        <v>0.7</v>
      </c>
      <c r="K225" s="34">
        <v>0.8</v>
      </c>
      <c r="L225" s="123">
        <v>0.53</v>
      </c>
      <c r="M225" s="123" t="s">
        <v>115</v>
      </c>
      <c r="N225" s="123">
        <v>0.54630745339481324</v>
      </c>
      <c r="O225" s="123">
        <v>0.2</v>
      </c>
      <c r="P225" s="123" t="s">
        <v>115</v>
      </c>
      <c r="Q225" s="124">
        <v>1.1000000000000001</v>
      </c>
      <c r="R225" s="13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0.78597767296296306</v>
      </c>
    </row>
    <row r="226" spans="1:45">
      <c r="A226" s="46"/>
      <c r="B226" s="30">
        <v>1</v>
      </c>
      <c r="C226" s="19">
        <v>5</v>
      </c>
      <c r="D226" s="21">
        <v>0.79</v>
      </c>
      <c r="E226" s="21">
        <v>0.71</v>
      </c>
      <c r="F226" s="21">
        <v>0.82</v>
      </c>
      <c r="G226" s="128">
        <v>0.69</v>
      </c>
      <c r="H226" s="128">
        <v>0.79</v>
      </c>
      <c r="I226" s="21">
        <v>0.77056527100000005</v>
      </c>
      <c r="J226" s="21">
        <v>0.7</v>
      </c>
      <c r="K226" s="21">
        <v>0.8</v>
      </c>
      <c r="L226" s="125">
        <v>0.52</v>
      </c>
      <c r="M226" s="125" t="s">
        <v>115</v>
      </c>
      <c r="N226" s="125">
        <v>0.52435225354077053</v>
      </c>
      <c r="O226" s="125">
        <v>0.3</v>
      </c>
      <c r="P226" s="125" t="s">
        <v>115</v>
      </c>
      <c r="Q226" s="128">
        <v>1.1000000000000001</v>
      </c>
      <c r="R226" s="13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24</v>
      </c>
    </row>
    <row r="227" spans="1:45">
      <c r="A227" s="46"/>
      <c r="B227" s="30">
        <v>1</v>
      </c>
      <c r="C227" s="19">
        <v>6</v>
      </c>
      <c r="D227" s="21">
        <v>0.8</v>
      </c>
      <c r="E227" s="21">
        <v>0.64</v>
      </c>
      <c r="F227" s="21">
        <v>0.79</v>
      </c>
      <c r="G227" s="21">
        <v>0.76</v>
      </c>
      <c r="H227" s="21">
        <v>0.73</v>
      </c>
      <c r="I227" s="21">
        <v>0.776852506</v>
      </c>
      <c r="J227" s="21">
        <v>0.8</v>
      </c>
      <c r="K227" s="21">
        <v>0.8</v>
      </c>
      <c r="L227" s="125">
        <v>0.5</v>
      </c>
      <c r="M227" s="125" t="s">
        <v>115</v>
      </c>
      <c r="N227" s="125">
        <v>0.51129815373813103</v>
      </c>
      <c r="O227" s="125">
        <v>0.3</v>
      </c>
      <c r="P227" s="125" t="s">
        <v>115</v>
      </c>
      <c r="Q227" s="128">
        <v>1.1000000000000001</v>
      </c>
      <c r="R227" s="13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209</v>
      </c>
      <c r="C228" s="23"/>
      <c r="D228" s="35">
        <v>0.83166666666666655</v>
      </c>
      <c r="E228" s="35">
        <v>0.71</v>
      </c>
      <c r="F228" s="35">
        <v>0.79833333333333323</v>
      </c>
      <c r="G228" s="35">
        <v>0.75</v>
      </c>
      <c r="H228" s="35">
        <v>0.74500000000000011</v>
      </c>
      <c r="I228" s="35">
        <v>0.78579905666666672</v>
      </c>
      <c r="J228" s="35">
        <v>0.78333333333333333</v>
      </c>
      <c r="K228" s="35">
        <v>0.79999999999999993</v>
      </c>
      <c r="L228" s="35">
        <v>0.53166666666666662</v>
      </c>
      <c r="M228" s="35" t="s">
        <v>502</v>
      </c>
      <c r="N228" s="35">
        <v>0.53536842868625367</v>
      </c>
      <c r="O228" s="35">
        <v>0.28333333333333333</v>
      </c>
      <c r="P228" s="35">
        <v>1</v>
      </c>
      <c r="Q228" s="35">
        <v>0.98333333333333339</v>
      </c>
      <c r="R228" s="13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210</v>
      </c>
      <c r="C229" s="44"/>
      <c r="D229" s="22">
        <v>0.82000000000000006</v>
      </c>
      <c r="E229" s="22">
        <v>0.73499999999999999</v>
      </c>
      <c r="F229" s="22">
        <v>0.79500000000000004</v>
      </c>
      <c r="G229" s="22">
        <v>0.76</v>
      </c>
      <c r="H229" s="22">
        <v>0.74</v>
      </c>
      <c r="I229" s="22">
        <v>0.77931951349999995</v>
      </c>
      <c r="J229" s="22">
        <v>0.8</v>
      </c>
      <c r="K229" s="22">
        <v>0.8</v>
      </c>
      <c r="L229" s="22">
        <v>0.52500000000000002</v>
      </c>
      <c r="M229" s="22" t="s">
        <v>502</v>
      </c>
      <c r="N229" s="22">
        <v>0.53532985346779194</v>
      </c>
      <c r="O229" s="22">
        <v>0.3</v>
      </c>
      <c r="P229" s="22">
        <v>1</v>
      </c>
      <c r="Q229" s="22">
        <v>1</v>
      </c>
      <c r="R229" s="13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211</v>
      </c>
      <c r="C230" s="44"/>
      <c r="D230" s="36">
        <v>4.6224091842530186E-2</v>
      </c>
      <c r="E230" s="36">
        <v>8.0498447189993522E-2</v>
      </c>
      <c r="F230" s="36">
        <v>2.4832774042918875E-2</v>
      </c>
      <c r="G230" s="36">
        <v>3.0331501776206232E-2</v>
      </c>
      <c r="H230" s="36">
        <v>2.428991560298226E-2</v>
      </c>
      <c r="I230" s="36">
        <v>1.7205332317123265E-2</v>
      </c>
      <c r="J230" s="36">
        <v>7.5277265270908139E-2</v>
      </c>
      <c r="K230" s="36">
        <v>1.2161883888976234E-16</v>
      </c>
      <c r="L230" s="36">
        <v>2.4832774042918889E-2</v>
      </c>
      <c r="M230" s="36" t="s">
        <v>502</v>
      </c>
      <c r="N230" s="36">
        <v>2.4562516859523001E-2</v>
      </c>
      <c r="O230" s="36">
        <v>4.0824829046386367E-2</v>
      </c>
      <c r="P230" s="36" t="s">
        <v>502</v>
      </c>
      <c r="Q230" s="36">
        <v>0.13291601358251295</v>
      </c>
      <c r="R230" s="205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206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100"/>
    </row>
    <row r="231" spans="1:45">
      <c r="A231" s="46"/>
      <c r="B231" s="2" t="s">
        <v>86</v>
      </c>
      <c r="C231" s="44"/>
      <c r="D231" s="24">
        <v>5.5580070351739709E-2</v>
      </c>
      <c r="E231" s="24">
        <v>0.1133780946337937</v>
      </c>
      <c r="F231" s="24">
        <v>3.1105771243739724E-2</v>
      </c>
      <c r="G231" s="24">
        <v>4.0442002368274978E-2</v>
      </c>
      <c r="H231" s="24">
        <v>3.260391356105001E-2</v>
      </c>
      <c r="I231" s="24">
        <v>2.1895333382185148E-2</v>
      </c>
      <c r="J231" s="24">
        <v>9.6098636516052938E-2</v>
      </c>
      <c r="K231" s="24">
        <v>1.5202354861220294E-16</v>
      </c>
      <c r="L231" s="24">
        <v>4.6707411992950892E-2</v>
      </c>
      <c r="M231" s="24" t="s">
        <v>502</v>
      </c>
      <c r="N231" s="24">
        <v>4.5879651364196472E-2</v>
      </c>
      <c r="O231" s="24">
        <v>0.14408763192842247</v>
      </c>
      <c r="P231" s="24" t="s">
        <v>502</v>
      </c>
      <c r="Q231" s="24">
        <v>0.13516882737204705</v>
      </c>
      <c r="R231" s="13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212</v>
      </c>
      <c r="C232" s="44"/>
      <c r="D232" s="24">
        <v>5.8130141956152626E-2</v>
      </c>
      <c r="E232" s="24">
        <v>-9.6666451957272526E-2</v>
      </c>
      <c r="F232" s="24">
        <v>1.572011622644709E-2</v>
      </c>
      <c r="G232" s="24">
        <v>-4.5774421081625771E-2</v>
      </c>
      <c r="H232" s="24">
        <v>-5.2135924941081546E-2</v>
      </c>
      <c r="I232" s="24">
        <v>-2.272536516502166E-4</v>
      </c>
      <c r="J232" s="24">
        <v>-3.3643953519203462E-3</v>
      </c>
      <c r="K232" s="24">
        <v>1.7840617512932422E-2</v>
      </c>
      <c r="L232" s="24">
        <v>-0.32356008961119698</v>
      </c>
      <c r="M232" s="24" t="s">
        <v>502</v>
      </c>
      <c r="N232" s="24">
        <v>-0.31885033493631898</v>
      </c>
      <c r="O232" s="24">
        <v>-0.63951478129750305</v>
      </c>
      <c r="P232" s="24">
        <v>0.27230077189116564</v>
      </c>
      <c r="Q232" s="24">
        <v>0.25109575902631298</v>
      </c>
      <c r="R232" s="13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213</v>
      </c>
      <c r="C233" s="84"/>
      <c r="D233" s="82">
        <v>0.67</v>
      </c>
      <c r="E233" s="82">
        <v>1.02</v>
      </c>
      <c r="F233" s="82">
        <v>0.21</v>
      </c>
      <c r="G233" s="82">
        <v>0.3</v>
      </c>
      <c r="H233" s="82">
        <v>0.66</v>
      </c>
      <c r="I233" s="82">
        <v>0.03</v>
      </c>
      <c r="J233" s="82">
        <v>0</v>
      </c>
      <c r="K233" s="82">
        <v>0.23</v>
      </c>
      <c r="L233" s="82">
        <v>3.51</v>
      </c>
      <c r="M233" s="82" t="s">
        <v>216</v>
      </c>
      <c r="N233" s="82">
        <v>3.46</v>
      </c>
      <c r="O233" s="82">
        <v>6.98</v>
      </c>
      <c r="P233" s="82">
        <v>3.02</v>
      </c>
      <c r="Q233" s="82">
        <v>1.1599999999999999</v>
      </c>
      <c r="R233" s="13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394</v>
      </c>
      <c r="AS235" s="43" t="s">
        <v>66</v>
      </c>
    </row>
    <row r="236" spans="1:45">
      <c r="A236" s="39" t="s">
        <v>0</v>
      </c>
      <c r="B236" s="29" t="s">
        <v>121</v>
      </c>
      <c r="C236" s="26" t="s">
        <v>122</v>
      </c>
      <c r="D236" s="27" t="s">
        <v>203</v>
      </c>
      <c r="E236" s="28" t="s">
        <v>203</v>
      </c>
      <c r="F236" s="28" t="s">
        <v>203</v>
      </c>
      <c r="G236" s="28" t="s">
        <v>203</v>
      </c>
      <c r="H236" s="28" t="s">
        <v>203</v>
      </c>
      <c r="I236" s="28" t="s">
        <v>203</v>
      </c>
      <c r="J236" s="28" t="s">
        <v>203</v>
      </c>
      <c r="K236" s="1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204</v>
      </c>
      <c r="C237" s="19" t="s">
        <v>204</v>
      </c>
      <c r="D237" s="129" t="s">
        <v>207</v>
      </c>
      <c r="E237" s="130" t="s">
        <v>237</v>
      </c>
      <c r="F237" s="130" t="s">
        <v>228</v>
      </c>
      <c r="G237" s="130" t="s">
        <v>230</v>
      </c>
      <c r="H237" s="130" t="s">
        <v>234</v>
      </c>
      <c r="I237" s="130" t="s">
        <v>219</v>
      </c>
      <c r="J237" s="130" t="s">
        <v>235</v>
      </c>
      <c r="K237" s="1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100</v>
      </c>
      <c r="E238" s="21" t="s">
        <v>110</v>
      </c>
      <c r="F238" s="21" t="s">
        <v>104</v>
      </c>
      <c r="G238" s="21" t="s">
        <v>100</v>
      </c>
      <c r="H238" s="21" t="s">
        <v>110</v>
      </c>
      <c r="I238" s="21" t="s">
        <v>110</v>
      </c>
      <c r="J238" s="21" t="s">
        <v>236</v>
      </c>
      <c r="K238" s="1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>
        <v>58</v>
      </c>
      <c r="E240" s="204" t="s">
        <v>97</v>
      </c>
      <c r="F240" s="185">
        <v>69.718713509279794</v>
      </c>
      <c r="G240" s="177">
        <v>66</v>
      </c>
      <c r="H240" s="186" t="s">
        <v>112</v>
      </c>
      <c r="I240" s="177">
        <v>50</v>
      </c>
      <c r="J240" s="185">
        <v>60</v>
      </c>
      <c r="K240" s="178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58</v>
      </c>
      <c r="E241" s="190" t="s">
        <v>97</v>
      </c>
      <c r="F241" s="187">
        <v>71.705088555467299</v>
      </c>
      <c r="G241" s="220">
        <v>476</v>
      </c>
      <c r="H241" s="188" t="s">
        <v>112</v>
      </c>
      <c r="I241" s="181">
        <v>50</v>
      </c>
      <c r="J241" s="187">
        <v>60</v>
      </c>
      <c r="K241" s="178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 t="e">
        <v>#N/A</v>
      </c>
    </row>
    <row r="242" spans="1:45">
      <c r="A242" s="46"/>
      <c r="B242" s="30">
        <v>1</v>
      </c>
      <c r="C242" s="19">
        <v>3</v>
      </c>
      <c r="D242" s="181">
        <v>57</v>
      </c>
      <c r="E242" s="190" t="s">
        <v>97</v>
      </c>
      <c r="F242" s="187">
        <v>76.01732571627393</v>
      </c>
      <c r="G242" s="181">
        <v>19</v>
      </c>
      <c r="H242" s="188" t="s">
        <v>112</v>
      </c>
      <c r="I242" s="181">
        <v>100</v>
      </c>
      <c r="J242" s="187">
        <v>60</v>
      </c>
      <c r="K242" s="178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>
        <v>70</v>
      </c>
      <c r="E243" s="190" t="s">
        <v>97</v>
      </c>
      <c r="F243" s="187">
        <v>70.456643081149323</v>
      </c>
      <c r="G243" s="181">
        <v>29</v>
      </c>
      <c r="H243" s="188" t="s">
        <v>112</v>
      </c>
      <c r="I243" s="181">
        <v>50</v>
      </c>
      <c r="J243" s="187">
        <v>60</v>
      </c>
      <c r="K243" s="178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60.142216238018499</v>
      </c>
    </row>
    <row r="244" spans="1:45">
      <c r="A244" s="46"/>
      <c r="B244" s="30">
        <v>1</v>
      </c>
      <c r="C244" s="19">
        <v>5</v>
      </c>
      <c r="D244" s="181">
        <v>58</v>
      </c>
      <c r="E244" s="190" t="s">
        <v>97</v>
      </c>
      <c r="F244" s="181">
        <v>68.526956298360162</v>
      </c>
      <c r="G244" s="181">
        <v>24</v>
      </c>
      <c r="H244" s="190" t="s">
        <v>112</v>
      </c>
      <c r="I244" s="181">
        <v>100</v>
      </c>
      <c r="J244" s="181">
        <v>60</v>
      </c>
      <c r="K244" s="178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25</v>
      </c>
    </row>
    <row r="245" spans="1:45">
      <c r="A245" s="46"/>
      <c r="B245" s="30">
        <v>1</v>
      </c>
      <c r="C245" s="19">
        <v>6</v>
      </c>
      <c r="D245" s="220">
        <v>73</v>
      </c>
      <c r="E245" s="190" t="s">
        <v>97</v>
      </c>
      <c r="F245" s="181">
        <v>69.041759980024665</v>
      </c>
      <c r="G245" s="181">
        <v>35</v>
      </c>
      <c r="H245" s="190" t="s">
        <v>112</v>
      </c>
      <c r="I245" s="181">
        <v>100</v>
      </c>
      <c r="J245" s="181">
        <v>60</v>
      </c>
      <c r="K245" s="178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209</v>
      </c>
      <c r="C246" s="23"/>
      <c r="D246" s="183">
        <v>62.333333333333336</v>
      </c>
      <c r="E246" s="183" t="s">
        <v>502</v>
      </c>
      <c r="F246" s="183">
        <v>70.911081190092531</v>
      </c>
      <c r="G246" s="183">
        <v>108.16666666666667</v>
      </c>
      <c r="H246" s="183" t="s">
        <v>502</v>
      </c>
      <c r="I246" s="183">
        <v>75</v>
      </c>
      <c r="J246" s="183">
        <v>60</v>
      </c>
      <c r="K246" s="178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210</v>
      </c>
      <c r="C247" s="44"/>
      <c r="D247" s="184">
        <v>58</v>
      </c>
      <c r="E247" s="184" t="s">
        <v>502</v>
      </c>
      <c r="F247" s="184">
        <v>70.087678295214559</v>
      </c>
      <c r="G247" s="184">
        <v>32</v>
      </c>
      <c r="H247" s="184" t="s">
        <v>502</v>
      </c>
      <c r="I247" s="184">
        <v>75</v>
      </c>
      <c r="J247" s="184">
        <v>60</v>
      </c>
      <c r="K247" s="178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211</v>
      </c>
      <c r="C248" s="44"/>
      <c r="D248" s="184">
        <v>7.1740272279011057</v>
      </c>
      <c r="E248" s="184" t="s">
        <v>502</v>
      </c>
      <c r="F248" s="184">
        <v>2.7390089019322659</v>
      </c>
      <c r="G248" s="184">
        <v>180.96122973351686</v>
      </c>
      <c r="H248" s="184" t="s">
        <v>502</v>
      </c>
      <c r="I248" s="184">
        <v>27.386127875258307</v>
      </c>
      <c r="J248" s="184">
        <v>0</v>
      </c>
      <c r="K248" s="178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>
        <v>0.11509134590215678</v>
      </c>
      <c r="E249" s="24" t="s">
        <v>502</v>
      </c>
      <c r="F249" s="24">
        <v>3.8625964460896577E-2</v>
      </c>
      <c r="G249" s="24">
        <v>1.672985174732051</v>
      </c>
      <c r="H249" s="24" t="s">
        <v>502</v>
      </c>
      <c r="I249" s="24">
        <v>0.36514837167011077</v>
      </c>
      <c r="J249" s="24">
        <v>0</v>
      </c>
      <c r="K249" s="1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212</v>
      </c>
      <c r="C250" s="44"/>
      <c r="D250" s="24">
        <v>3.6432263929937037E-2</v>
      </c>
      <c r="E250" s="24" t="s">
        <v>502</v>
      </c>
      <c r="F250" s="24">
        <v>0.17905666976845747</v>
      </c>
      <c r="G250" s="24">
        <v>0.79851481093724375</v>
      </c>
      <c r="H250" s="24" t="s">
        <v>502</v>
      </c>
      <c r="I250" s="24">
        <v>0.24704416783013805</v>
      </c>
      <c r="J250" s="24">
        <v>-2.3646657358894485E-3</v>
      </c>
      <c r="K250" s="1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213</v>
      </c>
      <c r="C251" s="84"/>
      <c r="D251" s="82">
        <v>0</v>
      </c>
      <c r="E251" s="82" t="s">
        <v>216</v>
      </c>
      <c r="F251" s="82">
        <v>0.67</v>
      </c>
      <c r="G251" s="82">
        <v>1.61</v>
      </c>
      <c r="H251" s="82" t="s">
        <v>216</v>
      </c>
      <c r="I251" s="82">
        <v>0.93</v>
      </c>
      <c r="J251" s="82">
        <v>0.01</v>
      </c>
      <c r="K251" s="1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395</v>
      </c>
      <c r="AS253" s="43" t="s">
        <v>66</v>
      </c>
    </row>
    <row r="254" spans="1:45">
      <c r="A254" s="39" t="s">
        <v>33</v>
      </c>
      <c r="B254" s="29" t="s">
        <v>121</v>
      </c>
      <c r="C254" s="26" t="s">
        <v>122</v>
      </c>
      <c r="D254" s="27" t="s">
        <v>203</v>
      </c>
      <c r="E254" s="28" t="s">
        <v>203</v>
      </c>
      <c r="F254" s="28" t="s">
        <v>203</v>
      </c>
      <c r="G254" s="28" t="s">
        <v>203</v>
      </c>
      <c r="H254" s="28" t="s">
        <v>203</v>
      </c>
      <c r="I254" s="28" t="s">
        <v>203</v>
      </c>
      <c r="J254" s="28" t="s">
        <v>203</v>
      </c>
      <c r="K254" s="28" t="s">
        <v>203</v>
      </c>
      <c r="L254" s="28" t="s">
        <v>203</v>
      </c>
      <c r="M254" s="28" t="s">
        <v>203</v>
      </c>
      <c r="N254" s="28" t="s">
        <v>203</v>
      </c>
      <c r="O254" s="28" t="s">
        <v>203</v>
      </c>
      <c r="P254" s="28" t="s">
        <v>203</v>
      </c>
      <c r="Q254" s="28" t="s">
        <v>203</v>
      </c>
      <c r="R254" s="28" t="s">
        <v>203</v>
      </c>
      <c r="S254" s="13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204</v>
      </c>
      <c r="C255" s="19" t="s">
        <v>204</v>
      </c>
      <c r="D255" s="129" t="s">
        <v>217</v>
      </c>
      <c r="E255" s="130" t="s">
        <v>238</v>
      </c>
      <c r="F255" s="130" t="s">
        <v>239</v>
      </c>
      <c r="G255" s="130" t="s">
        <v>240</v>
      </c>
      <c r="H255" s="130" t="s">
        <v>241</v>
      </c>
      <c r="I255" s="130" t="s">
        <v>231</v>
      </c>
      <c r="J255" s="130" t="s">
        <v>205</v>
      </c>
      <c r="K255" s="130" t="s">
        <v>232</v>
      </c>
      <c r="L255" s="130" t="s">
        <v>233</v>
      </c>
      <c r="M255" s="130" t="s">
        <v>207</v>
      </c>
      <c r="N255" s="130" t="s">
        <v>237</v>
      </c>
      <c r="O255" s="130" t="s">
        <v>228</v>
      </c>
      <c r="P255" s="130" t="s">
        <v>230</v>
      </c>
      <c r="Q255" s="130" t="s">
        <v>219</v>
      </c>
      <c r="R255" s="130" t="s">
        <v>235</v>
      </c>
      <c r="S255" s="13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100</v>
      </c>
      <c r="E256" s="21" t="s">
        <v>100</v>
      </c>
      <c r="F256" s="21" t="s">
        <v>100</v>
      </c>
      <c r="G256" s="21" t="s">
        <v>100</v>
      </c>
      <c r="H256" s="21" t="s">
        <v>100</v>
      </c>
      <c r="I256" s="21" t="s">
        <v>108</v>
      </c>
      <c r="J256" s="21" t="s">
        <v>108</v>
      </c>
      <c r="K256" s="21" t="s">
        <v>100</v>
      </c>
      <c r="L256" s="21" t="s">
        <v>100</v>
      </c>
      <c r="M256" s="21" t="s">
        <v>100</v>
      </c>
      <c r="N256" s="21" t="s">
        <v>110</v>
      </c>
      <c r="O256" s="21" t="s">
        <v>104</v>
      </c>
      <c r="P256" s="21" t="s">
        <v>100</v>
      </c>
      <c r="Q256" s="21" t="s">
        <v>108</v>
      </c>
      <c r="R256" s="21" t="s">
        <v>236</v>
      </c>
      <c r="S256" s="13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2">
        <v>32.399999999999991</v>
      </c>
      <c r="E258" s="192">
        <v>34.399999999999991</v>
      </c>
      <c r="F258" s="193">
        <v>34.099999999999994</v>
      </c>
      <c r="G258" s="192">
        <v>35.099999999999994</v>
      </c>
      <c r="H258" s="193">
        <v>32.899999999999991</v>
      </c>
      <c r="I258" s="192">
        <v>35.404337429999991</v>
      </c>
      <c r="J258" s="193">
        <v>37.199999999999989</v>
      </c>
      <c r="K258" s="192">
        <v>34.899999999999991</v>
      </c>
      <c r="L258" s="191">
        <v>29.953553608590592</v>
      </c>
      <c r="M258" s="191">
        <v>28.029999999999994</v>
      </c>
      <c r="N258" s="192">
        <v>34.999999999999993</v>
      </c>
      <c r="O258" s="192">
        <v>33.585707493589013</v>
      </c>
      <c r="P258" s="191">
        <v>57.199999999999982</v>
      </c>
      <c r="Q258" s="207">
        <v>42.499999999999986</v>
      </c>
      <c r="R258" s="192">
        <v>33.199999999999989</v>
      </c>
      <c r="S258" s="194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46"/>
      <c r="B259" s="30">
        <v>1</v>
      </c>
      <c r="C259" s="19">
        <v>2</v>
      </c>
      <c r="D259" s="198">
        <v>32.399999999999991</v>
      </c>
      <c r="E259" s="198">
        <v>37.399999999999984</v>
      </c>
      <c r="F259" s="199">
        <v>35.299999999999983</v>
      </c>
      <c r="G259" s="198">
        <v>34.299999999999983</v>
      </c>
      <c r="H259" s="199">
        <v>32.899999999999991</v>
      </c>
      <c r="I259" s="198">
        <v>34.757622999999995</v>
      </c>
      <c r="J259" s="199">
        <v>36.799999999999983</v>
      </c>
      <c r="K259" s="198">
        <v>34.899999999999991</v>
      </c>
      <c r="L259" s="197">
        <v>30.271915445207647</v>
      </c>
      <c r="M259" s="197">
        <v>28.27999999999999</v>
      </c>
      <c r="N259" s="198">
        <v>34.999999999999993</v>
      </c>
      <c r="O259" s="198">
        <v>34.040861395749644</v>
      </c>
      <c r="P259" s="197">
        <v>54.599999999999987</v>
      </c>
      <c r="Q259" s="198">
        <v>34.999999999999993</v>
      </c>
      <c r="R259" s="198">
        <v>33.699999999999989</v>
      </c>
      <c r="S259" s="194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5</v>
      </c>
    </row>
    <row r="260" spans="1:45">
      <c r="A260" s="46"/>
      <c r="B260" s="30">
        <v>1</v>
      </c>
      <c r="C260" s="19">
        <v>3</v>
      </c>
      <c r="D260" s="208">
        <v>33.799999999999983</v>
      </c>
      <c r="E260" s="198">
        <v>35.999999999999993</v>
      </c>
      <c r="F260" s="199">
        <v>34.299999999999983</v>
      </c>
      <c r="G260" s="198">
        <v>34.999999999999993</v>
      </c>
      <c r="H260" s="199">
        <v>33.499999999999993</v>
      </c>
      <c r="I260" s="198">
        <v>36.432631949999994</v>
      </c>
      <c r="J260" s="199">
        <v>36.099999999999994</v>
      </c>
      <c r="K260" s="199">
        <v>34.599999999999994</v>
      </c>
      <c r="L260" s="224">
        <v>27.054618764023889</v>
      </c>
      <c r="M260" s="224">
        <v>27.88999999999999</v>
      </c>
      <c r="N260" s="202">
        <v>35.999999999999993</v>
      </c>
      <c r="O260" s="202">
        <v>32.444217822326394</v>
      </c>
      <c r="P260" s="224">
        <v>54.499999999999986</v>
      </c>
      <c r="Q260" s="202">
        <v>35.999999999999993</v>
      </c>
      <c r="R260" s="202">
        <v>36.799999999999983</v>
      </c>
      <c r="S260" s="194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46"/>
      <c r="B261" s="30">
        <v>1</v>
      </c>
      <c r="C261" s="19">
        <v>4</v>
      </c>
      <c r="D261" s="198">
        <v>32.699999999999989</v>
      </c>
      <c r="E261" s="198">
        <v>33.299999999999983</v>
      </c>
      <c r="F261" s="199">
        <v>35.799999999999983</v>
      </c>
      <c r="G261" s="198">
        <v>35.899999999999991</v>
      </c>
      <c r="H261" s="199">
        <v>34.299999999999983</v>
      </c>
      <c r="I261" s="198">
        <v>36.064870429999992</v>
      </c>
      <c r="J261" s="199">
        <v>35.499999999999993</v>
      </c>
      <c r="K261" s="199">
        <v>34.799999999999983</v>
      </c>
      <c r="L261" s="224">
        <v>28.247419612911514</v>
      </c>
      <c r="M261" s="224">
        <v>27.469999999999992</v>
      </c>
      <c r="N261" s="202">
        <v>35.999999999999993</v>
      </c>
      <c r="O261" s="202">
        <v>33.318905097749152</v>
      </c>
      <c r="P261" s="203">
        <v>47.099999999999987</v>
      </c>
      <c r="Q261" s="202">
        <v>37.999999999999993</v>
      </c>
      <c r="R261" s="202">
        <v>35.099999999999994</v>
      </c>
      <c r="S261" s="194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>
        <v>34.832361686017208</v>
      </c>
    </row>
    <row r="262" spans="1:45">
      <c r="A262" s="46"/>
      <c r="B262" s="30">
        <v>1</v>
      </c>
      <c r="C262" s="19">
        <v>5</v>
      </c>
      <c r="D262" s="198">
        <v>32.999999999999993</v>
      </c>
      <c r="E262" s="198">
        <v>36.899999999999984</v>
      </c>
      <c r="F262" s="198">
        <v>35.099999999999994</v>
      </c>
      <c r="G262" s="198">
        <v>35.499999999999993</v>
      </c>
      <c r="H262" s="198">
        <v>33.999999999999993</v>
      </c>
      <c r="I262" s="198">
        <v>35.500630349999987</v>
      </c>
      <c r="J262" s="198">
        <v>36.899999999999984</v>
      </c>
      <c r="K262" s="198">
        <v>33.999999999999993</v>
      </c>
      <c r="L262" s="197">
        <v>30.064275000761807</v>
      </c>
      <c r="M262" s="197">
        <v>27.709999999999994</v>
      </c>
      <c r="N262" s="198">
        <v>34.999999999999993</v>
      </c>
      <c r="O262" s="198">
        <v>31.960390137149808</v>
      </c>
      <c r="P262" s="197">
        <v>58.699999999999989</v>
      </c>
      <c r="Q262" s="198">
        <v>36.999999999999993</v>
      </c>
      <c r="R262" s="198">
        <v>33.799999999999983</v>
      </c>
      <c r="S262" s="194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26</v>
      </c>
    </row>
    <row r="263" spans="1:45">
      <c r="A263" s="46"/>
      <c r="B263" s="30">
        <v>1</v>
      </c>
      <c r="C263" s="19">
        <v>6</v>
      </c>
      <c r="D263" s="198">
        <v>32.499999999999993</v>
      </c>
      <c r="E263" s="198">
        <v>34.099999999999994</v>
      </c>
      <c r="F263" s="198">
        <v>33.499999999999993</v>
      </c>
      <c r="G263" s="198">
        <v>35.299999999999983</v>
      </c>
      <c r="H263" s="198">
        <v>34.199999999999989</v>
      </c>
      <c r="I263" s="198">
        <v>35.321192969999991</v>
      </c>
      <c r="J263" s="198">
        <v>35.799999999999983</v>
      </c>
      <c r="K263" s="198">
        <v>34.599999999999994</v>
      </c>
      <c r="L263" s="197">
        <v>29.442013205089651</v>
      </c>
      <c r="M263" s="197">
        <v>27.329999999999991</v>
      </c>
      <c r="N263" s="198">
        <v>36.999999999999993</v>
      </c>
      <c r="O263" s="198">
        <v>32.39867331667562</v>
      </c>
      <c r="P263" s="197">
        <v>55.899999999999984</v>
      </c>
      <c r="Q263" s="198">
        <v>37.499999999999993</v>
      </c>
      <c r="R263" s="198">
        <v>35.099999999999994</v>
      </c>
      <c r="S263" s="194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200"/>
    </row>
    <row r="264" spans="1:45">
      <c r="A264" s="46"/>
      <c r="B264" s="31" t="s">
        <v>209</v>
      </c>
      <c r="C264" s="23"/>
      <c r="D264" s="201">
        <v>32.79999999999999</v>
      </c>
      <c r="E264" s="201">
        <v>35.349999999999987</v>
      </c>
      <c r="F264" s="201">
        <v>34.683333333333323</v>
      </c>
      <c r="G264" s="201">
        <v>35.183333333333323</v>
      </c>
      <c r="H264" s="201">
        <v>33.633333333333326</v>
      </c>
      <c r="I264" s="201">
        <v>35.580214354999995</v>
      </c>
      <c r="J264" s="201">
        <v>36.383333333333319</v>
      </c>
      <c r="K264" s="201">
        <v>34.633333333333326</v>
      </c>
      <c r="L264" s="201">
        <v>29.172299272764178</v>
      </c>
      <c r="M264" s="201">
        <v>27.784999999999986</v>
      </c>
      <c r="N264" s="201">
        <v>35.666666666666664</v>
      </c>
      <c r="O264" s="201">
        <v>32.958125877206605</v>
      </c>
      <c r="P264" s="201">
        <v>54.66666666666665</v>
      </c>
      <c r="Q264" s="201">
        <v>37.666666666666664</v>
      </c>
      <c r="R264" s="201">
        <v>34.616666666666653</v>
      </c>
      <c r="S264" s="194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200"/>
    </row>
    <row r="265" spans="1:45">
      <c r="A265" s="46"/>
      <c r="B265" s="2" t="s">
        <v>210</v>
      </c>
      <c r="C265" s="44"/>
      <c r="D265" s="202">
        <v>32.599999999999994</v>
      </c>
      <c r="E265" s="202">
        <v>35.199999999999989</v>
      </c>
      <c r="F265" s="202">
        <v>34.699999999999989</v>
      </c>
      <c r="G265" s="202">
        <v>35.199999999999989</v>
      </c>
      <c r="H265" s="202">
        <v>33.749999999999993</v>
      </c>
      <c r="I265" s="202">
        <v>35.452483889999989</v>
      </c>
      <c r="J265" s="202">
        <v>36.449999999999989</v>
      </c>
      <c r="K265" s="202">
        <v>34.699999999999989</v>
      </c>
      <c r="L265" s="202">
        <v>29.697783406840124</v>
      </c>
      <c r="M265" s="202">
        <v>27.79999999999999</v>
      </c>
      <c r="N265" s="202">
        <v>35.499999999999993</v>
      </c>
      <c r="O265" s="202">
        <v>32.881561460037773</v>
      </c>
      <c r="P265" s="202">
        <v>55.249999999999986</v>
      </c>
      <c r="Q265" s="202">
        <v>37.249999999999993</v>
      </c>
      <c r="R265" s="202">
        <v>34.449999999999989</v>
      </c>
      <c r="S265" s="194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200"/>
    </row>
    <row r="266" spans="1:45">
      <c r="A266" s="46"/>
      <c r="B266" s="2" t="s">
        <v>211</v>
      </c>
      <c r="C266" s="44"/>
      <c r="D266" s="36">
        <v>0.54037024344424867</v>
      </c>
      <c r="E266" s="36">
        <v>1.6549924471126736</v>
      </c>
      <c r="F266" s="36">
        <v>0.85887523346913497</v>
      </c>
      <c r="G266" s="36">
        <v>0.53820689949746026</v>
      </c>
      <c r="H266" s="36">
        <v>0.63140055960274843</v>
      </c>
      <c r="I266" s="36">
        <v>0.59034264442056683</v>
      </c>
      <c r="J266" s="36">
        <v>0.67946057035464835</v>
      </c>
      <c r="K266" s="36">
        <v>0.33862466931200635</v>
      </c>
      <c r="L266" s="36">
        <v>1.2671111625174702</v>
      </c>
      <c r="M266" s="36">
        <v>0.35438679433635772</v>
      </c>
      <c r="N266" s="36">
        <v>0.81649658092772603</v>
      </c>
      <c r="O266" s="36">
        <v>0.8085668553253007</v>
      </c>
      <c r="P266" s="36">
        <v>4.0371607184587859</v>
      </c>
      <c r="Q266" s="36">
        <v>2.6012817353502204</v>
      </c>
      <c r="R266" s="36">
        <v>1.3227496613746177</v>
      </c>
      <c r="S266" s="131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86</v>
      </c>
      <c r="C267" s="44"/>
      <c r="D267" s="24">
        <v>1.6474702544031977E-2</v>
      </c>
      <c r="E267" s="24">
        <v>4.6817325236567869E-2</v>
      </c>
      <c r="F267" s="24">
        <v>2.4763341666577662E-2</v>
      </c>
      <c r="G267" s="24">
        <v>1.529721173370328E-2</v>
      </c>
      <c r="H267" s="24">
        <v>1.8773059254789354E-2</v>
      </c>
      <c r="I267" s="24">
        <v>1.6591879928840494E-2</v>
      </c>
      <c r="J267" s="24">
        <v>1.8675050032651817E-2</v>
      </c>
      <c r="K267" s="24">
        <v>9.7774206731089438E-3</v>
      </c>
      <c r="L267" s="24">
        <v>4.3435423127599328E-2</v>
      </c>
      <c r="M267" s="24">
        <v>1.2754608397925424E-2</v>
      </c>
      <c r="N267" s="24">
        <v>2.2892427502646525E-2</v>
      </c>
      <c r="O267" s="24">
        <v>2.4533156355364689E-2</v>
      </c>
      <c r="P267" s="24">
        <v>7.3850500947416839E-2</v>
      </c>
      <c r="Q267" s="24">
        <v>6.906057704469612E-2</v>
      </c>
      <c r="R267" s="24">
        <v>3.821135275997934E-2</v>
      </c>
      <c r="S267" s="13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212</v>
      </c>
      <c r="C268" s="44"/>
      <c r="D268" s="24">
        <v>-5.8346939100401896E-2</v>
      </c>
      <c r="E268" s="24">
        <v>1.4860844597585077E-2</v>
      </c>
      <c r="F268" s="24">
        <v>-4.2784452580977295E-3</v>
      </c>
      <c r="G268" s="24">
        <v>1.0076022133664431E-2</v>
      </c>
      <c r="H268" s="24">
        <v>-3.4422826780798221E-2</v>
      </c>
      <c r="I268" s="24">
        <v>2.1470053501511543E-2</v>
      </c>
      <c r="J268" s="24">
        <v>4.4526743873893437E-2</v>
      </c>
      <c r="K268" s="24">
        <v>-5.7138919972739011E-3</v>
      </c>
      <c r="L268" s="24">
        <v>-0.16249436269275863</v>
      </c>
      <c r="M268" s="24">
        <v>-0.20232224703977653</v>
      </c>
      <c r="N268" s="24">
        <v>2.3952007279034682E-2</v>
      </c>
      <c r="O268" s="24">
        <v>-5.3807313604089635E-2</v>
      </c>
      <c r="P268" s="24">
        <v>0.56942176816599677</v>
      </c>
      <c r="Q268" s="24">
        <v>8.1369876846083544E-2</v>
      </c>
      <c r="R268" s="24">
        <v>-6.1923742436661433E-3</v>
      </c>
      <c r="S268" s="13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213</v>
      </c>
      <c r="C269" s="84"/>
      <c r="D269" s="82">
        <v>1.34</v>
      </c>
      <c r="E269" s="82">
        <v>0.43</v>
      </c>
      <c r="F269" s="82">
        <v>0</v>
      </c>
      <c r="G269" s="82">
        <v>0.32</v>
      </c>
      <c r="H269" s="82">
        <v>0.67</v>
      </c>
      <c r="I269" s="82">
        <v>0.57999999999999996</v>
      </c>
      <c r="J269" s="82">
        <v>1.0900000000000001</v>
      </c>
      <c r="K269" s="82">
        <v>0.03</v>
      </c>
      <c r="L269" s="82">
        <v>3.54</v>
      </c>
      <c r="M269" s="82">
        <v>4.43</v>
      </c>
      <c r="N269" s="82">
        <v>0.63</v>
      </c>
      <c r="O269" s="82">
        <v>1.1100000000000001</v>
      </c>
      <c r="P269" s="82">
        <v>13.81</v>
      </c>
      <c r="Q269" s="82">
        <v>1.3</v>
      </c>
      <c r="R269" s="82">
        <v>0.04</v>
      </c>
      <c r="S269" s="13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>
      <c r="B271" s="50" t="s">
        <v>396</v>
      </c>
      <c r="AS271" s="43" t="s">
        <v>66</v>
      </c>
    </row>
    <row r="272" spans="1:45">
      <c r="A272" s="39" t="s">
        <v>36</v>
      </c>
      <c r="B272" s="29" t="s">
        <v>121</v>
      </c>
      <c r="C272" s="26" t="s">
        <v>122</v>
      </c>
      <c r="D272" s="27" t="s">
        <v>203</v>
      </c>
      <c r="E272" s="28" t="s">
        <v>203</v>
      </c>
      <c r="F272" s="28" t="s">
        <v>203</v>
      </c>
      <c r="G272" s="28" t="s">
        <v>203</v>
      </c>
      <c r="H272" s="28" t="s">
        <v>203</v>
      </c>
      <c r="I272" s="28" t="s">
        <v>203</v>
      </c>
      <c r="J272" s="28" t="s">
        <v>203</v>
      </c>
      <c r="K272" s="28" t="s">
        <v>203</v>
      </c>
      <c r="L272" s="28" t="s">
        <v>203</v>
      </c>
      <c r="M272" s="28" t="s">
        <v>203</v>
      </c>
      <c r="N272" s="28" t="s">
        <v>203</v>
      </c>
      <c r="O272" s="28" t="s">
        <v>203</v>
      </c>
      <c r="P272" s="28" t="s">
        <v>203</v>
      </c>
      <c r="Q272" s="28" t="s">
        <v>203</v>
      </c>
      <c r="R272" s="28" t="s">
        <v>203</v>
      </c>
      <c r="S272" s="13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204</v>
      </c>
      <c r="C273" s="19" t="s">
        <v>204</v>
      </c>
      <c r="D273" s="129" t="s">
        <v>217</v>
      </c>
      <c r="E273" s="130" t="s">
        <v>238</v>
      </c>
      <c r="F273" s="130" t="s">
        <v>239</v>
      </c>
      <c r="G273" s="130" t="s">
        <v>240</v>
      </c>
      <c r="H273" s="130" t="s">
        <v>241</v>
      </c>
      <c r="I273" s="130" t="s">
        <v>231</v>
      </c>
      <c r="J273" s="130" t="s">
        <v>205</v>
      </c>
      <c r="K273" s="130" t="s">
        <v>232</v>
      </c>
      <c r="L273" s="130" t="s">
        <v>233</v>
      </c>
      <c r="M273" s="130" t="s">
        <v>207</v>
      </c>
      <c r="N273" s="130" t="s">
        <v>237</v>
      </c>
      <c r="O273" s="130" t="s">
        <v>228</v>
      </c>
      <c r="P273" s="130" t="s">
        <v>230</v>
      </c>
      <c r="Q273" s="130" t="s">
        <v>219</v>
      </c>
      <c r="R273" s="130" t="s">
        <v>235</v>
      </c>
      <c r="S273" s="13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100</v>
      </c>
      <c r="E274" s="21" t="s">
        <v>100</v>
      </c>
      <c r="F274" s="21" t="s">
        <v>100</v>
      </c>
      <c r="G274" s="21" t="s">
        <v>100</v>
      </c>
      <c r="H274" s="21" t="s">
        <v>100</v>
      </c>
      <c r="I274" s="21" t="s">
        <v>108</v>
      </c>
      <c r="J274" s="21" t="s">
        <v>108</v>
      </c>
      <c r="K274" s="21" t="s">
        <v>100</v>
      </c>
      <c r="L274" s="21" t="s">
        <v>108</v>
      </c>
      <c r="M274" s="21" t="s">
        <v>100</v>
      </c>
      <c r="N274" s="21" t="s">
        <v>110</v>
      </c>
      <c r="O274" s="21" t="s">
        <v>104</v>
      </c>
      <c r="P274" s="21" t="s">
        <v>100</v>
      </c>
      <c r="Q274" s="21" t="s">
        <v>108</v>
      </c>
      <c r="R274" s="21" t="s">
        <v>236</v>
      </c>
      <c r="S274" s="13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8.3299999999999983</v>
      </c>
      <c r="E276" s="32">
        <v>8.89</v>
      </c>
      <c r="F276" s="33">
        <v>8.8699999999999992</v>
      </c>
      <c r="G276" s="32">
        <v>8.6999999999999993</v>
      </c>
      <c r="H276" s="33">
        <v>8.4499999999999975</v>
      </c>
      <c r="I276" s="32">
        <v>8.8170516019999994</v>
      </c>
      <c r="J276" s="33">
        <v>9.0999999999999979</v>
      </c>
      <c r="K276" s="32">
        <v>8.6999999999999993</v>
      </c>
      <c r="L276" s="32">
        <v>8.6389684818381003</v>
      </c>
      <c r="M276" s="126">
        <v>7.17</v>
      </c>
      <c r="N276" s="32">
        <v>8.8000000000000007</v>
      </c>
      <c r="O276" s="126">
        <v>8.0702697106340349</v>
      </c>
      <c r="P276" s="126">
        <v>7.04</v>
      </c>
      <c r="Q276" s="126">
        <v>9.9999999999999982</v>
      </c>
      <c r="R276" s="32">
        <v>9.0499999999999989</v>
      </c>
      <c r="S276" s="131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8.2299999999999986</v>
      </c>
      <c r="E277" s="21">
        <v>9.23</v>
      </c>
      <c r="F277" s="34">
        <v>9.0399999999999991</v>
      </c>
      <c r="G277" s="21">
        <v>9.0399999999999991</v>
      </c>
      <c r="H277" s="34">
        <v>8.75</v>
      </c>
      <c r="I277" s="21">
        <v>9.225336317</v>
      </c>
      <c r="J277" s="34">
        <v>9.3000000000000007</v>
      </c>
      <c r="K277" s="21">
        <v>8.6999999999999993</v>
      </c>
      <c r="L277" s="21">
        <v>8.3708317979394398</v>
      </c>
      <c r="M277" s="125">
        <v>7</v>
      </c>
      <c r="N277" s="21">
        <v>8.8999999999999986</v>
      </c>
      <c r="O277" s="125">
        <v>8.0931835369648084</v>
      </c>
      <c r="P277" s="125">
        <v>6.6899999999999995</v>
      </c>
      <c r="Q277" s="125">
        <v>9.4999999999999982</v>
      </c>
      <c r="R277" s="21">
        <v>9.1399999999999988</v>
      </c>
      <c r="S277" s="131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6</v>
      </c>
    </row>
    <row r="278" spans="1:45">
      <c r="A278" s="46"/>
      <c r="B278" s="30">
        <v>1</v>
      </c>
      <c r="C278" s="19">
        <v>3</v>
      </c>
      <c r="D278" s="21">
        <v>8.73</v>
      </c>
      <c r="E278" s="21">
        <v>9.18</v>
      </c>
      <c r="F278" s="34">
        <v>9.18</v>
      </c>
      <c r="G278" s="21">
        <v>8.6599999999999984</v>
      </c>
      <c r="H278" s="34">
        <v>8.89</v>
      </c>
      <c r="I278" s="21">
        <v>8.890235741999998</v>
      </c>
      <c r="J278" s="34">
        <v>9.1999999999999993</v>
      </c>
      <c r="K278" s="34">
        <v>8.6</v>
      </c>
      <c r="L278" s="22">
        <v>8.400252406702954</v>
      </c>
      <c r="M278" s="123">
        <v>6.8099999999999987</v>
      </c>
      <c r="N278" s="22">
        <v>8.9999999999999982</v>
      </c>
      <c r="O278" s="123">
        <v>7.8924404060868216</v>
      </c>
      <c r="P278" s="123">
        <v>6.6499999999999995</v>
      </c>
      <c r="Q278" s="123">
        <v>9.4999999999999982</v>
      </c>
      <c r="R278" s="22">
        <v>8.89</v>
      </c>
      <c r="S278" s="131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8.58</v>
      </c>
      <c r="E279" s="21">
        <v>8.8299999999999983</v>
      </c>
      <c r="F279" s="34">
        <v>9.3299999999999983</v>
      </c>
      <c r="G279" s="21">
        <v>8.759999999999998</v>
      </c>
      <c r="H279" s="34">
        <v>9.01</v>
      </c>
      <c r="I279" s="21">
        <v>8.4511699050000004</v>
      </c>
      <c r="J279" s="34">
        <v>8.8999999999999986</v>
      </c>
      <c r="K279" s="34">
        <v>8.4999999999999982</v>
      </c>
      <c r="L279" s="22">
        <v>8.6529191177686062</v>
      </c>
      <c r="M279" s="123">
        <v>6.9699999999999989</v>
      </c>
      <c r="N279" s="22">
        <v>8.6999999999999993</v>
      </c>
      <c r="O279" s="123">
        <v>7.9834997272173691</v>
      </c>
      <c r="P279" s="124">
        <v>5.79</v>
      </c>
      <c r="Q279" s="123">
        <v>9.4999999999999982</v>
      </c>
      <c r="R279" s="22">
        <v>9.01</v>
      </c>
      <c r="S279" s="131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8.8025810095687902</v>
      </c>
    </row>
    <row r="280" spans="1:45">
      <c r="A280" s="46"/>
      <c r="B280" s="30">
        <v>1</v>
      </c>
      <c r="C280" s="19">
        <v>5</v>
      </c>
      <c r="D280" s="21">
        <v>8.3299999999999983</v>
      </c>
      <c r="E280" s="21">
        <v>9.0899999999999981</v>
      </c>
      <c r="F280" s="21">
        <v>9.0499999999999989</v>
      </c>
      <c r="G280" s="21">
        <v>8.99</v>
      </c>
      <c r="H280" s="21">
        <v>8.9700000000000006</v>
      </c>
      <c r="I280" s="21">
        <v>8.2540355470000009</v>
      </c>
      <c r="J280" s="21">
        <v>9.3000000000000007</v>
      </c>
      <c r="K280" s="21">
        <v>8.4999999999999982</v>
      </c>
      <c r="L280" s="21">
        <v>8.4506693719060983</v>
      </c>
      <c r="M280" s="125">
        <v>6.9099999999999993</v>
      </c>
      <c r="N280" s="21">
        <v>8.4999999999999982</v>
      </c>
      <c r="O280" s="125">
        <v>7.7240411461881839</v>
      </c>
      <c r="P280" s="125">
        <v>7.1</v>
      </c>
      <c r="Q280" s="125">
        <v>9.4999999999999982</v>
      </c>
      <c r="R280" s="128">
        <v>9.5699999999999985</v>
      </c>
      <c r="S280" s="131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27</v>
      </c>
    </row>
    <row r="281" spans="1:45">
      <c r="A281" s="46"/>
      <c r="B281" s="30">
        <v>1</v>
      </c>
      <c r="C281" s="19">
        <v>6</v>
      </c>
      <c r="D281" s="21">
        <v>8.1399999999999988</v>
      </c>
      <c r="E281" s="21">
        <v>8.9099999999999984</v>
      </c>
      <c r="F281" s="21">
        <v>8.759999999999998</v>
      </c>
      <c r="G281" s="21">
        <v>9.11</v>
      </c>
      <c r="H281" s="21">
        <v>8.75</v>
      </c>
      <c r="I281" s="21">
        <v>8.7159820640000003</v>
      </c>
      <c r="J281" s="21">
        <v>8.8000000000000007</v>
      </c>
      <c r="K281" s="21">
        <v>8.4999999999999982</v>
      </c>
      <c r="L281" s="21">
        <v>8.27489427838489</v>
      </c>
      <c r="M281" s="125">
        <v>6.8299999999999992</v>
      </c>
      <c r="N281" s="21">
        <v>8.9999999999999982</v>
      </c>
      <c r="O281" s="125">
        <v>7.6831234654678822</v>
      </c>
      <c r="P281" s="125">
        <v>6.82</v>
      </c>
      <c r="Q281" s="125">
        <v>9.9999999999999982</v>
      </c>
      <c r="R281" s="21">
        <v>8.9499999999999975</v>
      </c>
      <c r="S281" s="131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209</v>
      </c>
      <c r="C282" s="23"/>
      <c r="D282" s="35">
        <v>8.3899999999999988</v>
      </c>
      <c r="E282" s="35">
        <v>9.0216666666666647</v>
      </c>
      <c r="F282" s="35">
        <v>9.0383333333333322</v>
      </c>
      <c r="G282" s="35">
        <v>8.8766666666666669</v>
      </c>
      <c r="H282" s="35">
        <v>8.8033333333333328</v>
      </c>
      <c r="I282" s="35">
        <v>8.7256351961666656</v>
      </c>
      <c r="J282" s="35">
        <v>9.1</v>
      </c>
      <c r="K282" s="35">
        <v>8.5833333333333339</v>
      </c>
      <c r="L282" s="35">
        <v>8.464755909090016</v>
      </c>
      <c r="M282" s="35">
        <v>6.9483333333333315</v>
      </c>
      <c r="N282" s="35">
        <v>8.8166666666666647</v>
      </c>
      <c r="O282" s="35">
        <v>7.907759665426517</v>
      </c>
      <c r="P282" s="35">
        <v>6.6816666666666658</v>
      </c>
      <c r="Q282" s="35">
        <v>9.6666666666666661</v>
      </c>
      <c r="R282" s="35">
        <v>9.1016666666666648</v>
      </c>
      <c r="S282" s="131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210</v>
      </c>
      <c r="C283" s="44"/>
      <c r="D283" s="22">
        <v>8.3299999999999983</v>
      </c>
      <c r="E283" s="22">
        <v>8.9999999999999982</v>
      </c>
      <c r="F283" s="22">
        <v>9.0449999999999982</v>
      </c>
      <c r="G283" s="22">
        <v>8.875</v>
      </c>
      <c r="H283" s="22">
        <v>8.82</v>
      </c>
      <c r="I283" s="22">
        <v>8.7665168330000007</v>
      </c>
      <c r="J283" s="22">
        <v>9.1499999999999986</v>
      </c>
      <c r="K283" s="22">
        <v>8.5499999999999989</v>
      </c>
      <c r="L283" s="22">
        <v>8.4254608893045262</v>
      </c>
      <c r="M283" s="22">
        <v>6.9399999999999995</v>
      </c>
      <c r="N283" s="22">
        <v>8.85</v>
      </c>
      <c r="O283" s="22">
        <v>7.9379700666520954</v>
      </c>
      <c r="P283" s="22">
        <v>6.7549999999999999</v>
      </c>
      <c r="Q283" s="22">
        <v>9.4999999999999982</v>
      </c>
      <c r="R283" s="22">
        <v>9.0299999999999994</v>
      </c>
      <c r="S283" s="131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211</v>
      </c>
      <c r="C284" s="44"/>
      <c r="D284" s="36">
        <v>0.22226110770892946</v>
      </c>
      <c r="E284" s="36">
        <v>0.16714265364253017</v>
      </c>
      <c r="F284" s="36">
        <v>0.20546694786915662</v>
      </c>
      <c r="G284" s="36">
        <v>0.19273470540270335</v>
      </c>
      <c r="H284" s="36">
        <v>0.20422210131782279</v>
      </c>
      <c r="I284" s="36">
        <v>0.34146218449958904</v>
      </c>
      <c r="J284" s="36">
        <v>0.20976176963403056</v>
      </c>
      <c r="K284" s="36">
        <v>9.8319208025018048E-2</v>
      </c>
      <c r="L284" s="36">
        <v>0.15164677604433027</v>
      </c>
      <c r="M284" s="36">
        <v>0.13182058514005607</v>
      </c>
      <c r="N284" s="36">
        <v>0.19407902170679503</v>
      </c>
      <c r="O284" s="36">
        <v>0.17376805243736765</v>
      </c>
      <c r="P284" s="36">
        <v>0.47300810422937428</v>
      </c>
      <c r="Q284" s="36">
        <v>0.25819888974716115</v>
      </c>
      <c r="R284" s="36">
        <v>0.24481966151979401</v>
      </c>
      <c r="S284" s="205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  <c r="AE284" s="206"/>
      <c r="AF284" s="206"/>
      <c r="AG284" s="206"/>
      <c r="AH284" s="206"/>
      <c r="AI284" s="206"/>
      <c r="AJ284" s="206"/>
      <c r="AK284" s="206"/>
      <c r="AL284" s="206"/>
      <c r="AM284" s="206"/>
      <c r="AN284" s="206"/>
      <c r="AO284" s="206"/>
      <c r="AP284" s="206"/>
      <c r="AQ284" s="206"/>
      <c r="AR284" s="206"/>
      <c r="AS284" s="100"/>
    </row>
    <row r="285" spans="1:45">
      <c r="A285" s="46"/>
      <c r="B285" s="2" t="s">
        <v>86</v>
      </c>
      <c r="C285" s="44"/>
      <c r="D285" s="24">
        <v>2.6491192813936769E-2</v>
      </c>
      <c r="E285" s="24">
        <v>1.8526804394147077E-2</v>
      </c>
      <c r="F285" s="24">
        <v>2.2732835832840491E-2</v>
      </c>
      <c r="G285" s="24">
        <v>2.1712509057758546E-2</v>
      </c>
      <c r="H285" s="24">
        <v>2.3198269744546324E-2</v>
      </c>
      <c r="I285" s="24">
        <v>3.9133218020574567E-2</v>
      </c>
      <c r="J285" s="24">
        <v>2.3050743915827534E-2</v>
      </c>
      <c r="K285" s="24">
        <v>1.1454665012623461E-2</v>
      </c>
      <c r="L285" s="24">
        <v>1.7915079616351595E-2</v>
      </c>
      <c r="M285" s="24">
        <v>1.8971540197657389E-2</v>
      </c>
      <c r="N285" s="24">
        <v>2.2012743482812295E-2</v>
      </c>
      <c r="O285" s="24">
        <v>2.1974371982636021E-2</v>
      </c>
      <c r="P285" s="24">
        <v>7.0791933783393518E-2</v>
      </c>
      <c r="Q285" s="24">
        <v>2.6710229973844257E-2</v>
      </c>
      <c r="R285" s="24">
        <v>2.6898333073040914E-2</v>
      </c>
      <c r="S285" s="13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212</v>
      </c>
      <c r="C286" s="44"/>
      <c r="D286" s="24">
        <v>-4.6870458689366012E-2</v>
      </c>
      <c r="E286" s="24">
        <v>2.4888797599217583E-2</v>
      </c>
      <c r="F286" s="24">
        <v>2.6782181670156557E-2</v>
      </c>
      <c r="G286" s="24">
        <v>8.4163561820496113E-3</v>
      </c>
      <c r="H286" s="24">
        <v>8.546626991834394E-5</v>
      </c>
      <c r="I286" s="24">
        <v>-8.7412786452610858E-3</v>
      </c>
      <c r="J286" s="24">
        <v>3.3787702732630542E-2</v>
      </c>
      <c r="K286" s="24">
        <v>-2.4907203466474681E-2</v>
      </c>
      <c r="L286" s="24">
        <v>-3.8377959840590337E-2</v>
      </c>
      <c r="M286" s="24">
        <v>-0.21064818082557946</v>
      </c>
      <c r="N286" s="24">
        <v>1.6001735266693018E-3</v>
      </c>
      <c r="O286" s="24">
        <v>-0.10165442876010611</v>
      </c>
      <c r="P286" s="24">
        <v>-0.2409423259606015</v>
      </c>
      <c r="Q286" s="24">
        <v>9.8162761144552579E-2</v>
      </c>
      <c r="R286" s="24">
        <v>3.3977041139724218E-2</v>
      </c>
      <c r="S286" s="13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213</v>
      </c>
      <c r="C287" s="84"/>
      <c r="D287" s="82">
        <v>1.19</v>
      </c>
      <c r="E287" s="82">
        <v>0.63</v>
      </c>
      <c r="F287" s="82">
        <v>0.67</v>
      </c>
      <c r="G287" s="82">
        <v>0.21</v>
      </c>
      <c r="H287" s="82">
        <v>0</v>
      </c>
      <c r="I287" s="82">
        <v>0.22</v>
      </c>
      <c r="J287" s="82">
        <v>0.85</v>
      </c>
      <c r="K287" s="82">
        <v>0.63</v>
      </c>
      <c r="L287" s="82">
        <v>0.97</v>
      </c>
      <c r="M287" s="82">
        <v>5.32</v>
      </c>
      <c r="N287" s="82">
        <v>0.04</v>
      </c>
      <c r="O287" s="82">
        <v>2.57</v>
      </c>
      <c r="P287" s="82">
        <v>5.58</v>
      </c>
      <c r="Q287" s="82">
        <v>2.48</v>
      </c>
      <c r="R287" s="82">
        <v>0.59</v>
      </c>
      <c r="S287" s="13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>
      <c r="B289" s="50" t="s">
        <v>397</v>
      </c>
      <c r="AS289" s="43" t="s">
        <v>66</v>
      </c>
    </row>
    <row r="290" spans="1:45">
      <c r="A290" s="39" t="s">
        <v>39</v>
      </c>
      <c r="B290" s="29" t="s">
        <v>121</v>
      </c>
      <c r="C290" s="26" t="s">
        <v>122</v>
      </c>
      <c r="D290" s="27" t="s">
        <v>203</v>
      </c>
      <c r="E290" s="28" t="s">
        <v>203</v>
      </c>
      <c r="F290" s="28" t="s">
        <v>203</v>
      </c>
      <c r="G290" s="28" t="s">
        <v>203</v>
      </c>
      <c r="H290" s="28" t="s">
        <v>203</v>
      </c>
      <c r="I290" s="28" t="s">
        <v>203</v>
      </c>
      <c r="J290" s="28" t="s">
        <v>203</v>
      </c>
      <c r="K290" s="28" t="s">
        <v>203</v>
      </c>
      <c r="L290" s="28" t="s">
        <v>203</v>
      </c>
      <c r="M290" s="28" t="s">
        <v>203</v>
      </c>
      <c r="N290" s="28" t="s">
        <v>203</v>
      </c>
      <c r="O290" s="28" t="s">
        <v>203</v>
      </c>
      <c r="P290" s="28" t="s">
        <v>203</v>
      </c>
      <c r="Q290" s="28" t="s">
        <v>203</v>
      </c>
      <c r="R290" s="28" t="s">
        <v>203</v>
      </c>
      <c r="S290" s="13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204</v>
      </c>
      <c r="C291" s="19" t="s">
        <v>204</v>
      </c>
      <c r="D291" s="129" t="s">
        <v>217</v>
      </c>
      <c r="E291" s="130" t="s">
        <v>238</v>
      </c>
      <c r="F291" s="130" t="s">
        <v>239</v>
      </c>
      <c r="G291" s="130" t="s">
        <v>240</v>
      </c>
      <c r="H291" s="130" t="s">
        <v>241</v>
      </c>
      <c r="I291" s="130" t="s">
        <v>231</v>
      </c>
      <c r="J291" s="130" t="s">
        <v>205</v>
      </c>
      <c r="K291" s="130" t="s">
        <v>232</v>
      </c>
      <c r="L291" s="130" t="s">
        <v>233</v>
      </c>
      <c r="M291" s="130" t="s">
        <v>207</v>
      </c>
      <c r="N291" s="130" t="s">
        <v>237</v>
      </c>
      <c r="O291" s="130" t="s">
        <v>228</v>
      </c>
      <c r="P291" s="130" t="s">
        <v>230</v>
      </c>
      <c r="Q291" s="130" t="s">
        <v>219</v>
      </c>
      <c r="R291" s="130" t="s">
        <v>235</v>
      </c>
      <c r="S291" s="13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100</v>
      </c>
      <c r="E292" s="21" t="s">
        <v>100</v>
      </c>
      <c r="F292" s="21" t="s">
        <v>100</v>
      </c>
      <c r="G292" s="21" t="s">
        <v>100</v>
      </c>
      <c r="H292" s="21" t="s">
        <v>100</v>
      </c>
      <c r="I292" s="21" t="s">
        <v>108</v>
      </c>
      <c r="J292" s="21" t="s">
        <v>108</v>
      </c>
      <c r="K292" s="21" t="s">
        <v>100</v>
      </c>
      <c r="L292" s="21" t="s">
        <v>100</v>
      </c>
      <c r="M292" s="21" t="s">
        <v>100</v>
      </c>
      <c r="N292" s="21" t="s">
        <v>110</v>
      </c>
      <c r="O292" s="21" t="s">
        <v>104</v>
      </c>
      <c r="P292" s="21" t="s">
        <v>100</v>
      </c>
      <c r="Q292" s="21" t="s">
        <v>108</v>
      </c>
      <c r="R292" s="21" t="s">
        <v>236</v>
      </c>
      <c r="S292" s="13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1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92">
        <v>43.90000000000002</v>
      </c>
      <c r="E294" s="192">
        <v>46.90000000000002</v>
      </c>
      <c r="F294" s="193">
        <v>44.800000000000011</v>
      </c>
      <c r="G294" s="192">
        <v>46.400000000000013</v>
      </c>
      <c r="H294" s="193">
        <v>43.700000000000024</v>
      </c>
      <c r="I294" s="192">
        <v>44.549774670000012</v>
      </c>
      <c r="J294" s="193">
        <v>51.200000000000024</v>
      </c>
      <c r="K294" s="192">
        <v>44.100000000000016</v>
      </c>
      <c r="L294" s="191">
        <v>28.755916257917512</v>
      </c>
      <c r="M294" s="191">
        <v>39.040000000000013</v>
      </c>
      <c r="N294" s="192">
        <v>44.500000000000021</v>
      </c>
      <c r="O294" s="192">
        <v>48.910340075808207</v>
      </c>
      <c r="P294" s="191">
        <v>88.000000000000028</v>
      </c>
      <c r="Q294" s="192">
        <v>53.000000000000021</v>
      </c>
      <c r="R294" s="192">
        <v>46.600000000000023</v>
      </c>
      <c r="S294" s="194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6">
        <v>1</v>
      </c>
    </row>
    <row r="295" spans="1:45">
      <c r="A295" s="46"/>
      <c r="B295" s="30">
        <v>1</v>
      </c>
      <c r="C295" s="19">
        <v>2</v>
      </c>
      <c r="D295" s="198">
        <v>44.100000000000016</v>
      </c>
      <c r="E295" s="198">
        <v>49.600000000000023</v>
      </c>
      <c r="F295" s="199">
        <v>45.700000000000017</v>
      </c>
      <c r="G295" s="198">
        <v>44.600000000000016</v>
      </c>
      <c r="H295" s="199">
        <v>45.300000000000011</v>
      </c>
      <c r="I295" s="198">
        <v>46.021907740000017</v>
      </c>
      <c r="J295" s="199">
        <v>49.800000000000018</v>
      </c>
      <c r="K295" s="198">
        <v>44.800000000000011</v>
      </c>
      <c r="L295" s="197">
        <v>28.889534398637508</v>
      </c>
      <c r="M295" s="197">
        <v>38.730000000000011</v>
      </c>
      <c r="N295" s="198">
        <v>45.500000000000021</v>
      </c>
      <c r="O295" s="198">
        <v>49.55361087139844</v>
      </c>
      <c r="P295" s="197">
        <v>83.30000000000004</v>
      </c>
      <c r="Q295" s="198">
        <v>47.500000000000014</v>
      </c>
      <c r="R295" s="198">
        <v>47.000000000000014</v>
      </c>
      <c r="S295" s="194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6">
        <v>7</v>
      </c>
    </row>
    <row r="296" spans="1:45">
      <c r="A296" s="46"/>
      <c r="B296" s="30">
        <v>1</v>
      </c>
      <c r="C296" s="19">
        <v>3</v>
      </c>
      <c r="D296" s="198">
        <v>45.900000000000013</v>
      </c>
      <c r="E296" s="198">
        <v>48.300000000000011</v>
      </c>
      <c r="F296" s="199">
        <v>45.400000000000013</v>
      </c>
      <c r="G296" s="198">
        <v>45.200000000000017</v>
      </c>
      <c r="H296" s="199">
        <v>45.500000000000021</v>
      </c>
      <c r="I296" s="198">
        <v>45.198240430000013</v>
      </c>
      <c r="J296" s="199">
        <v>50.600000000000023</v>
      </c>
      <c r="K296" s="199">
        <v>44.600000000000016</v>
      </c>
      <c r="L296" s="224">
        <v>28.27680558540181</v>
      </c>
      <c r="M296" s="224">
        <v>38.340000000000018</v>
      </c>
      <c r="N296" s="202">
        <v>46.000000000000021</v>
      </c>
      <c r="O296" s="202">
        <v>47.148155658465981</v>
      </c>
      <c r="P296" s="224">
        <v>83.100000000000023</v>
      </c>
      <c r="Q296" s="202">
        <v>49.500000000000021</v>
      </c>
      <c r="R296" s="203">
        <v>52.600000000000016</v>
      </c>
      <c r="S296" s="194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6">
        <v>16</v>
      </c>
    </row>
    <row r="297" spans="1:45">
      <c r="A297" s="46"/>
      <c r="B297" s="30">
        <v>1</v>
      </c>
      <c r="C297" s="19">
        <v>4</v>
      </c>
      <c r="D297" s="198">
        <v>44.800000000000011</v>
      </c>
      <c r="E297" s="198">
        <v>45.100000000000016</v>
      </c>
      <c r="F297" s="199">
        <v>46.700000000000017</v>
      </c>
      <c r="G297" s="198">
        <v>46.800000000000018</v>
      </c>
      <c r="H297" s="199">
        <v>46.100000000000023</v>
      </c>
      <c r="I297" s="198">
        <v>44.674557620000023</v>
      </c>
      <c r="J297" s="199">
        <v>50.500000000000021</v>
      </c>
      <c r="K297" s="199">
        <v>45.400000000000013</v>
      </c>
      <c r="L297" s="224">
        <v>29.516161483171711</v>
      </c>
      <c r="M297" s="224">
        <v>37.910000000000011</v>
      </c>
      <c r="N297" s="202">
        <v>46.000000000000021</v>
      </c>
      <c r="O297" s="202">
        <v>48.339333494410702</v>
      </c>
      <c r="P297" s="203">
        <v>71.800000000000026</v>
      </c>
      <c r="Q297" s="202">
        <v>48.500000000000021</v>
      </c>
      <c r="R297" s="202">
        <v>45.000000000000021</v>
      </c>
      <c r="S297" s="194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6">
        <v>46.714470743880362</v>
      </c>
    </row>
    <row r="298" spans="1:45">
      <c r="A298" s="46"/>
      <c r="B298" s="30">
        <v>1</v>
      </c>
      <c r="C298" s="19">
        <v>5</v>
      </c>
      <c r="D298" s="198">
        <v>44.100000000000016</v>
      </c>
      <c r="E298" s="198">
        <v>49.300000000000018</v>
      </c>
      <c r="F298" s="198">
        <v>46.400000000000013</v>
      </c>
      <c r="G298" s="198">
        <v>46.100000000000023</v>
      </c>
      <c r="H298" s="198">
        <v>46.200000000000017</v>
      </c>
      <c r="I298" s="198">
        <v>45.066505610000021</v>
      </c>
      <c r="J298" s="198">
        <v>51.200000000000024</v>
      </c>
      <c r="K298" s="198">
        <v>44.100000000000016</v>
      </c>
      <c r="L298" s="197">
        <v>29.565649945220414</v>
      </c>
      <c r="M298" s="197">
        <v>38.500000000000014</v>
      </c>
      <c r="N298" s="198">
        <v>46.000000000000021</v>
      </c>
      <c r="O298" s="198">
        <v>47.481845447354878</v>
      </c>
      <c r="P298" s="197">
        <v>88.200000000000031</v>
      </c>
      <c r="Q298" s="198">
        <v>50.500000000000021</v>
      </c>
      <c r="R298" s="198">
        <v>47.40000000000002</v>
      </c>
      <c r="S298" s="194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6">
        <v>28</v>
      </c>
    </row>
    <row r="299" spans="1:45">
      <c r="A299" s="46"/>
      <c r="B299" s="30">
        <v>1</v>
      </c>
      <c r="C299" s="19">
        <v>6</v>
      </c>
      <c r="D299" s="198">
        <v>44.100000000000016</v>
      </c>
      <c r="E299" s="198">
        <v>45.800000000000018</v>
      </c>
      <c r="F299" s="198">
        <v>45.900000000000013</v>
      </c>
      <c r="G299" s="198">
        <v>46.90000000000002</v>
      </c>
      <c r="H299" s="198">
        <v>46.000000000000021</v>
      </c>
      <c r="I299" s="198">
        <v>45.758938850000021</v>
      </c>
      <c r="J299" s="198">
        <v>49.700000000000017</v>
      </c>
      <c r="K299" s="198">
        <v>43.90000000000002</v>
      </c>
      <c r="L299" s="197">
        <v>30.112718379684612</v>
      </c>
      <c r="M299" s="197">
        <v>38.070000000000014</v>
      </c>
      <c r="N299" s="198">
        <v>47.500000000000014</v>
      </c>
      <c r="O299" s="198">
        <v>48.93868309194692</v>
      </c>
      <c r="P299" s="197">
        <v>85.400000000000034</v>
      </c>
      <c r="Q299" s="198">
        <v>51.000000000000014</v>
      </c>
      <c r="R299" s="198">
        <v>48.000000000000021</v>
      </c>
      <c r="S299" s="194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200"/>
    </row>
    <row r="300" spans="1:45">
      <c r="A300" s="46"/>
      <c r="B300" s="31" t="s">
        <v>209</v>
      </c>
      <c r="C300" s="23"/>
      <c r="D300" s="201">
        <v>44.483333333333348</v>
      </c>
      <c r="E300" s="201">
        <v>47.500000000000021</v>
      </c>
      <c r="F300" s="201">
        <v>45.816666666666684</v>
      </c>
      <c r="G300" s="201">
        <v>46.000000000000021</v>
      </c>
      <c r="H300" s="201">
        <v>45.46666666666669</v>
      </c>
      <c r="I300" s="201">
        <v>45.211654153333349</v>
      </c>
      <c r="J300" s="201">
        <v>50.500000000000021</v>
      </c>
      <c r="K300" s="201">
        <v>44.483333333333348</v>
      </c>
      <c r="L300" s="201">
        <v>29.186131008338929</v>
      </c>
      <c r="M300" s="201">
        <v>38.431666666666679</v>
      </c>
      <c r="N300" s="201">
        <v>45.916666666666686</v>
      </c>
      <c r="O300" s="201">
        <v>48.395328106564193</v>
      </c>
      <c r="P300" s="201">
        <v>83.300000000000026</v>
      </c>
      <c r="Q300" s="201">
        <v>50.000000000000021</v>
      </c>
      <c r="R300" s="201">
        <v>47.76666666666668</v>
      </c>
      <c r="S300" s="194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200"/>
    </row>
    <row r="301" spans="1:45">
      <c r="A301" s="46"/>
      <c r="B301" s="2" t="s">
        <v>210</v>
      </c>
      <c r="C301" s="44"/>
      <c r="D301" s="202">
        <v>44.100000000000016</v>
      </c>
      <c r="E301" s="202">
        <v>47.600000000000016</v>
      </c>
      <c r="F301" s="202">
        <v>45.800000000000011</v>
      </c>
      <c r="G301" s="202">
        <v>46.250000000000014</v>
      </c>
      <c r="H301" s="202">
        <v>45.750000000000021</v>
      </c>
      <c r="I301" s="202">
        <v>45.132373020000017</v>
      </c>
      <c r="J301" s="202">
        <v>50.550000000000026</v>
      </c>
      <c r="K301" s="202">
        <v>44.350000000000016</v>
      </c>
      <c r="L301" s="202">
        <v>29.202847940904611</v>
      </c>
      <c r="M301" s="202">
        <v>38.420000000000016</v>
      </c>
      <c r="N301" s="202">
        <v>46.000000000000021</v>
      </c>
      <c r="O301" s="202">
        <v>48.624836785109451</v>
      </c>
      <c r="P301" s="202">
        <v>84.350000000000037</v>
      </c>
      <c r="Q301" s="202">
        <v>50.000000000000021</v>
      </c>
      <c r="R301" s="202">
        <v>47.200000000000017</v>
      </c>
      <c r="S301" s="194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200"/>
    </row>
    <row r="302" spans="1:45">
      <c r="A302" s="46"/>
      <c r="B302" s="2" t="s">
        <v>211</v>
      </c>
      <c r="C302" s="44"/>
      <c r="D302" s="36">
        <v>0.7600438583836221</v>
      </c>
      <c r="E302" s="36">
        <v>1.8601075237738285</v>
      </c>
      <c r="F302" s="36">
        <v>0.6853223086013388</v>
      </c>
      <c r="G302" s="36">
        <v>0.91869472622846904</v>
      </c>
      <c r="H302" s="36">
        <v>0.9352361555600085</v>
      </c>
      <c r="I302" s="36">
        <v>0.58375278639051709</v>
      </c>
      <c r="J302" s="36">
        <v>0.65115282384399109</v>
      </c>
      <c r="K302" s="36">
        <v>0.56361925682739411</v>
      </c>
      <c r="L302" s="36">
        <v>0.66504825383931587</v>
      </c>
      <c r="M302" s="36">
        <v>0.41834993326958553</v>
      </c>
      <c r="N302" s="36">
        <v>0.97039510853397337</v>
      </c>
      <c r="O302" s="36">
        <v>0.92683504600101918</v>
      </c>
      <c r="P302" s="36">
        <v>6.0464865831323911</v>
      </c>
      <c r="Q302" s="36">
        <v>1.9493588689617938</v>
      </c>
      <c r="R302" s="36">
        <v>2.5750080906021751</v>
      </c>
      <c r="S302" s="131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99"/>
    </row>
    <row r="303" spans="1:45">
      <c r="A303" s="46"/>
      <c r="B303" s="2" t="s">
        <v>86</v>
      </c>
      <c r="C303" s="44"/>
      <c r="D303" s="24">
        <v>1.7086036531666283E-2</v>
      </c>
      <c r="E303" s="24">
        <v>3.9160158395238474E-2</v>
      </c>
      <c r="F303" s="24">
        <v>1.4957925978930633E-2</v>
      </c>
      <c r="G303" s="24">
        <v>1.997162448322758E-2</v>
      </c>
      <c r="H303" s="24">
        <v>2.0569710166275835E-2</v>
      </c>
      <c r="I303" s="24">
        <v>1.2911555600481793E-2</v>
      </c>
      <c r="J303" s="24">
        <v>1.2894115323643382E-2</v>
      </c>
      <c r="K303" s="24">
        <v>1.2670346725231785E-2</v>
      </c>
      <c r="L303" s="24">
        <v>2.2786447907374271E-2</v>
      </c>
      <c r="M303" s="24">
        <v>1.0885552710948057E-2</v>
      </c>
      <c r="N303" s="24">
        <v>2.1133831764805218E-2</v>
      </c>
      <c r="O303" s="24">
        <v>1.9151333036944659E-2</v>
      </c>
      <c r="P303" s="24">
        <v>7.2586873747087499E-2</v>
      </c>
      <c r="Q303" s="24">
        <v>3.8987177379235856E-2</v>
      </c>
      <c r="R303" s="24">
        <v>5.3908054932355357E-2</v>
      </c>
      <c r="S303" s="13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212</v>
      </c>
      <c r="C304" s="44"/>
      <c r="D304" s="24">
        <v>-4.7761162119968836E-2</v>
      </c>
      <c r="E304" s="24">
        <v>1.68155443829483E-2</v>
      </c>
      <c r="F304" s="24">
        <v>-1.9218971400447482E-2</v>
      </c>
      <c r="G304" s="24">
        <v>-1.5294420176513279E-2</v>
      </c>
      <c r="H304" s="24">
        <v>-2.6711296464321688E-2</v>
      </c>
      <c r="I304" s="24">
        <v>-3.217025830789022E-2</v>
      </c>
      <c r="J304" s="24">
        <v>8.1035473501871236E-2</v>
      </c>
      <c r="K304" s="24">
        <v>-4.7761162119968836E-2</v>
      </c>
      <c r="L304" s="24">
        <v>-0.37522291179629086</v>
      </c>
      <c r="M304" s="24">
        <v>-0.1773070302481965</v>
      </c>
      <c r="N304" s="24">
        <v>-1.7078307096483392E-2</v>
      </c>
      <c r="O304" s="24">
        <v>3.598151356352508E-2</v>
      </c>
      <c r="P304" s="24">
        <v>0.78317336520209646</v>
      </c>
      <c r="Q304" s="24">
        <v>7.0332151982050783E-2</v>
      </c>
      <c r="R304" s="24">
        <v>2.2523982526852393E-2</v>
      </c>
      <c r="S304" s="13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213</v>
      </c>
      <c r="C305" s="84"/>
      <c r="D305" s="82">
        <v>0.67</v>
      </c>
      <c r="E305" s="82">
        <v>0.74</v>
      </c>
      <c r="F305" s="82">
        <v>0.05</v>
      </c>
      <c r="G305" s="82">
        <v>0.04</v>
      </c>
      <c r="H305" s="82">
        <v>0.21</v>
      </c>
      <c r="I305" s="82">
        <v>0.33</v>
      </c>
      <c r="J305" s="82">
        <v>2.16</v>
      </c>
      <c r="K305" s="82">
        <v>0.67</v>
      </c>
      <c r="L305" s="82">
        <v>7.87</v>
      </c>
      <c r="M305" s="82">
        <v>3.52</v>
      </c>
      <c r="N305" s="82">
        <v>0</v>
      </c>
      <c r="O305" s="82">
        <v>1.17</v>
      </c>
      <c r="P305" s="82">
        <v>18.670000000000002</v>
      </c>
      <c r="Q305" s="82">
        <v>1.92</v>
      </c>
      <c r="R305" s="82">
        <v>0.42</v>
      </c>
      <c r="S305" s="13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>
      <c r="B307" s="50" t="s">
        <v>398</v>
      </c>
      <c r="AS307" s="43" t="s">
        <v>66</v>
      </c>
    </row>
    <row r="308" spans="1:45">
      <c r="A308" s="39" t="s">
        <v>52</v>
      </c>
      <c r="B308" s="29" t="s">
        <v>121</v>
      </c>
      <c r="C308" s="26" t="s">
        <v>122</v>
      </c>
      <c r="D308" s="27" t="s">
        <v>203</v>
      </c>
      <c r="E308" s="28" t="s">
        <v>203</v>
      </c>
      <c r="F308" s="28" t="s">
        <v>203</v>
      </c>
      <c r="G308" s="28" t="s">
        <v>203</v>
      </c>
      <c r="H308" s="28" t="s">
        <v>203</v>
      </c>
      <c r="I308" s="28" t="s">
        <v>203</v>
      </c>
      <c r="J308" s="28" t="s">
        <v>203</v>
      </c>
      <c r="K308" s="28" t="s">
        <v>203</v>
      </c>
      <c r="L308" s="28" t="s">
        <v>203</v>
      </c>
      <c r="M308" s="28" t="s">
        <v>203</v>
      </c>
      <c r="N308" s="28" t="s">
        <v>203</v>
      </c>
      <c r="O308" s="13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204</v>
      </c>
      <c r="C309" s="19" t="s">
        <v>204</v>
      </c>
      <c r="D309" s="129" t="s">
        <v>231</v>
      </c>
      <c r="E309" s="130" t="s">
        <v>205</v>
      </c>
      <c r="F309" s="130" t="s">
        <v>232</v>
      </c>
      <c r="G309" s="130" t="s">
        <v>233</v>
      </c>
      <c r="H309" s="130" t="s">
        <v>207</v>
      </c>
      <c r="I309" s="130" t="s">
        <v>237</v>
      </c>
      <c r="J309" s="130" t="s">
        <v>228</v>
      </c>
      <c r="K309" s="130" t="s">
        <v>230</v>
      </c>
      <c r="L309" s="130" t="s">
        <v>234</v>
      </c>
      <c r="M309" s="130" t="s">
        <v>219</v>
      </c>
      <c r="N309" s="130" t="s">
        <v>235</v>
      </c>
      <c r="O309" s="13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110</v>
      </c>
      <c r="E310" s="21" t="s">
        <v>110</v>
      </c>
      <c r="F310" s="21" t="s">
        <v>102</v>
      </c>
      <c r="G310" s="21" t="s">
        <v>102</v>
      </c>
      <c r="H310" s="21" t="s">
        <v>102</v>
      </c>
      <c r="I310" s="21" t="s">
        <v>110</v>
      </c>
      <c r="J310" s="21" t="s">
        <v>102</v>
      </c>
      <c r="K310" s="21" t="s">
        <v>102</v>
      </c>
      <c r="L310" s="21" t="s">
        <v>110</v>
      </c>
      <c r="M310" s="21" t="s">
        <v>110</v>
      </c>
      <c r="N310" s="21" t="s">
        <v>236</v>
      </c>
      <c r="O310" s="13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30.297142859999994</v>
      </c>
      <c r="E312" s="32">
        <v>33.459999999999987</v>
      </c>
      <c r="F312" s="33">
        <v>31.669999999999998</v>
      </c>
      <c r="G312" s="32">
        <v>32.610599999999991</v>
      </c>
      <c r="H312" s="33">
        <v>30.173999999999999</v>
      </c>
      <c r="I312" s="32">
        <v>33.04</v>
      </c>
      <c r="J312" s="33">
        <v>31.826853146853143</v>
      </c>
      <c r="K312" s="32">
        <v>30.286000000000001</v>
      </c>
      <c r="L312" s="32">
        <v>31.919999999999995</v>
      </c>
      <c r="M312" s="32">
        <v>32.999999999999986</v>
      </c>
      <c r="N312" s="32" t="s">
        <v>243</v>
      </c>
      <c r="O312" s="13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30.422499999999989</v>
      </c>
      <c r="E313" s="21">
        <v>33.469999999999992</v>
      </c>
      <c r="F313" s="34">
        <v>31.889999999999993</v>
      </c>
      <c r="G313" s="21">
        <v>33.59579999999999</v>
      </c>
      <c r="H313" s="34">
        <v>30.754999999999999</v>
      </c>
      <c r="I313" s="21">
        <v>32.509999999999991</v>
      </c>
      <c r="J313" s="34">
        <v>31.759020979020971</v>
      </c>
      <c r="K313" s="21">
        <v>29.516999999999999</v>
      </c>
      <c r="L313" s="21">
        <v>31.429999999999996</v>
      </c>
      <c r="M313" s="21">
        <v>33.099999999999994</v>
      </c>
      <c r="N313" s="21" t="s">
        <v>243</v>
      </c>
      <c r="O313" s="13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30.364642859999996</v>
      </c>
      <c r="E314" s="21">
        <v>32.339999999999996</v>
      </c>
      <c r="F314" s="34">
        <v>31.699999999999989</v>
      </c>
      <c r="G314" s="21">
        <v>33.306299999999986</v>
      </c>
      <c r="H314" s="34">
        <v>29.936</v>
      </c>
      <c r="I314" s="21">
        <v>32.94</v>
      </c>
      <c r="J314" s="34">
        <v>31.853986013986002</v>
      </c>
      <c r="K314" s="124">
        <v>27.347999999999999</v>
      </c>
      <c r="L314" s="22">
        <v>30.339999999999989</v>
      </c>
      <c r="M314" s="22">
        <v>32.699999999999996</v>
      </c>
      <c r="N314" s="22" t="s">
        <v>243</v>
      </c>
      <c r="O314" s="13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30.181428569999991</v>
      </c>
      <c r="E315" s="21">
        <v>33.459999999999987</v>
      </c>
      <c r="F315" s="34">
        <v>31.799999999999994</v>
      </c>
      <c r="G315" s="21">
        <v>32.922499999999985</v>
      </c>
      <c r="H315" s="34">
        <v>30.587</v>
      </c>
      <c r="I315" s="21">
        <v>33.059999999999995</v>
      </c>
      <c r="J315" s="34">
        <v>32.145664335664321</v>
      </c>
      <c r="K315" s="124">
        <v>23.152000000000001</v>
      </c>
      <c r="L315" s="22">
        <v>30.589999999999989</v>
      </c>
      <c r="M315" s="22">
        <v>33.29999999999999</v>
      </c>
      <c r="N315" s="22" t="s">
        <v>243</v>
      </c>
      <c r="O315" s="13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31.773323830102342</v>
      </c>
    </row>
    <row r="316" spans="1:45">
      <c r="A316" s="46"/>
      <c r="B316" s="30">
        <v>1</v>
      </c>
      <c r="C316" s="19">
        <v>5</v>
      </c>
      <c r="D316" s="21">
        <v>30.383928569999988</v>
      </c>
      <c r="E316" s="21">
        <v>32.859999999999992</v>
      </c>
      <c r="F316" s="21">
        <v>32.079999999999991</v>
      </c>
      <c r="G316" s="21">
        <v>32.944199999999995</v>
      </c>
      <c r="H316" s="21">
        <v>29.844999999999999</v>
      </c>
      <c r="I316" s="21">
        <v>32.839999999999996</v>
      </c>
      <c r="J316" s="21">
        <v>31.847202797202787</v>
      </c>
      <c r="K316" s="21">
        <v>29.306999999999999</v>
      </c>
      <c r="L316" s="21">
        <v>31.769999999999992</v>
      </c>
      <c r="M316" s="21">
        <v>33.899999999999984</v>
      </c>
      <c r="N316" s="21" t="s">
        <v>243</v>
      </c>
      <c r="O316" s="13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29</v>
      </c>
    </row>
    <row r="317" spans="1:45">
      <c r="A317" s="46"/>
      <c r="B317" s="30">
        <v>1</v>
      </c>
      <c r="C317" s="19">
        <v>6</v>
      </c>
      <c r="D317" s="21">
        <v>30.191071429999994</v>
      </c>
      <c r="E317" s="21">
        <v>32.359999999999992</v>
      </c>
      <c r="F317" s="21">
        <v>31.689999999999991</v>
      </c>
      <c r="G317" s="21">
        <v>32.740599999999993</v>
      </c>
      <c r="H317" s="21">
        <v>29.887</v>
      </c>
      <c r="I317" s="21">
        <v>33.059999999999995</v>
      </c>
      <c r="J317" s="21">
        <v>32.322027972027961</v>
      </c>
      <c r="K317" s="21">
        <v>29.795999999999999</v>
      </c>
      <c r="L317" s="21">
        <v>32.459999999999994</v>
      </c>
      <c r="M317" s="21">
        <v>34.399999999999991</v>
      </c>
      <c r="N317" s="21" t="s">
        <v>243</v>
      </c>
      <c r="O317" s="13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209</v>
      </c>
      <c r="C318" s="23"/>
      <c r="D318" s="35">
        <v>30.30678571499999</v>
      </c>
      <c r="E318" s="35">
        <v>32.991666666666653</v>
      </c>
      <c r="F318" s="35">
        <v>31.804999999999993</v>
      </c>
      <c r="G318" s="35">
        <v>33.019999999999989</v>
      </c>
      <c r="H318" s="35">
        <v>30.197333333333336</v>
      </c>
      <c r="I318" s="35">
        <v>32.908333333333331</v>
      </c>
      <c r="J318" s="35">
        <v>31.959125874125863</v>
      </c>
      <c r="K318" s="35">
        <v>28.234333333333328</v>
      </c>
      <c r="L318" s="35">
        <v>31.418333333333322</v>
      </c>
      <c r="M318" s="35">
        <v>33.399999999999984</v>
      </c>
      <c r="N318" s="35" t="s">
        <v>502</v>
      </c>
      <c r="O318" s="13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210</v>
      </c>
      <c r="C319" s="44"/>
      <c r="D319" s="22">
        <v>30.330892859999995</v>
      </c>
      <c r="E319" s="22">
        <v>33.159999999999989</v>
      </c>
      <c r="F319" s="22">
        <v>31.749999999999993</v>
      </c>
      <c r="G319" s="22">
        <v>32.93334999999999</v>
      </c>
      <c r="H319" s="22">
        <v>30.055</v>
      </c>
      <c r="I319" s="22">
        <v>32.989999999999995</v>
      </c>
      <c r="J319" s="22">
        <v>31.850594405594393</v>
      </c>
      <c r="K319" s="22">
        <v>29.411999999999999</v>
      </c>
      <c r="L319" s="22">
        <v>31.599999999999994</v>
      </c>
      <c r="M319" s="22">
        <v>33.199999999999989</v>
      </c>
      <c r="N319" s="22" t="s">
        <v>502</v>
      </c>
      <c r="O319" s="13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211</v>
      </c>
      <c r="C320" s="44"/>
      <c r="D320" s="36">
        <v>0.10186801192359211</v>
      </c>
      <c r="E320" s="36">
        <v>0.54926921146798624</v>
      </c>
      <c r="F320" s="36">
        <v>0.15833508770957824</v>
      </c>
      <c r="G320" s="36">
        <v>0.36727045620359805</v>
      </c>
      <c r="H320" s="36">
        <v>0.38784464243646133</v>
      </c>
      <c r="I320" s="36">
        <v>0.21339322076080008</v>
      </c>
      <c r="J320" s="36">
        <v>0.22253707064583206</v>
      </c>
      <c r="K320" s="36">
        <v>2.6855049928582639</v>
      </c>
      <c r="L320" s="36">
        <v>0.81357032066482748</v>
      </c>
      <c r="M320" s="36">
        <v>0.63245553203367433</v>
      </c>
      <c r="N320" s="36" t="s">
        <v>502</v>
      </c>
      <c r="O320" s="205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  <c r="AE320" s="206"/>
      <c r="AF320" s="206"/>
      <c r="AG320" s="206"/>
      <c r="AH320" s="206"/>
      <c r="AI320" s="206"/>
      <c r="AJ320" s="206"/>
      <c r="AK320" s="206"/>
      <c r="AL320" s="206"/>
      <c r="AM320" s="206"/>
      <c r="AN320" s="206"/>
      <c r="AO320" s="206"/>
      <c r="AP320" s="206"/>
      <c r="AQ320" s="206"/>
      <c r="AR320" s="206"/>
      <c r="AS320" s="100"/>
    </row>
    <row r="321" spans="1:45">
      <c r="A321" s="46"/>
      <c r="B321" s="2" t="s">
        <v>86</v>
      </c>
      <c r="C321" s="44"/>
      <c r="D321" s="24">
        <v>3.3612278412347017E-3</v>
      </c>
      <c r="E321" s="24">
        <v>1.6648725783318611E-2</v>
      </c>
      <c r="F321" s="24">
        <v>4.9783080556383679E-3</v>
      </c>
      <c r="G321" s="24">
        <v>1.1122666753591708E-2</v>
      </c>
      <c r="H321" s="24">
        <v>1.2843671928088395E-2</v>
      </c>
      <c r="I321" s="24">
        <v>6.4844736620146906E-3</v>
      </c>
      <c r="J321" s="24">
        <v>6.9631776389102763E-3</v>
      </c>
      <c r="K321" s="24">
        <v>9.5114871711448154E-2</v>
      </c>
      <c r="L321" s="24">
        <v>2.5894763800270365E-2</v>
      </c>
      <c r="M321" s="24">
        <v>1.8935794372265707E-2</v>
      </c>
      <c r="N321" s="24" t="s">
        <v>502</v>
      </c>
      <c r="O321" s="13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212</v>
      </c>
      <c r="C322" s="44"/>
      <c r="D322" s="24">
        <v>-4.6156270050442094E-2</v>
      </c>
      <c r="E322" s="24">
        <v>3.8344834272895367E-2</v>
      </c>
      <c r="F322" s="24">
        <v>9.9694227985169803E-4</v>
      </c>
      <c r="G322" s="24">
        <v>3.9236567649133747E-2</v>
      </c>
      <c r="H322" s="24">
        <v>-4.960105858600472E-2</v>
      </c>
      <c r="I322" s="24">
        <v>3.572208904866514E-2</v>
      </c>
      <c r="J322" s="24">
        <v>5.8477370833796005E-3</v>
      </c>
      <c r="K322" s="24">
        <v>-0.11138244508798101</v>
      </c>
      <c r="L322" s="24">
        <v>-1.1172595560578369E-2</v>
      </c>
      <c r="M322" s="24">
        <v>5.119628587162528E-2</v>
      </c>
      <c r="N322" s="24" t="s">
        <v>502</v>
      </c>
      <c r="O322" s="13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213</v>
      </c>
      <c r="C323" s="84"/>
      <c r="D323" s="82">
        <v>0.95</v>
      </c>
      <c r="E323" s="82">
        <v>0.67</v>
      </c>
      <c r="F323" s="82">
        <v>0.05</v>
      </c>
      <c r="G323" s="82">
        <v>0.68</v>
      </c>
      <c r="H323" s="82">
        <v>1.01</v>
      </c>
      <c r="I323" s="82">
        <v>0.62</v>
      </c>
      <c r="J323" s="82">
        <v>0.05</v>
      </c>
      <c r="K323" s="82">
        <v>1.29</v>
      </c>
      <c r="L323" s="82">
        <v>0.28000000000000003</v>
      </c>
      <c r="M323" s="82">
        <v>0.91</v>
      </c>
      <c r="N323" s="82" t="s">
        <v>216</v>
      </c>
      <c r="O323" s="13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399</v>
      </c>
      <c r="AS325" s="43" t="s">
        <v>66</v>
      </c>
    </row>
    <row r="326" spans="1:45">
      <c r="A326" s="39" t="s">
        <v>42</v>
      </c>
      <c r="B326" s="29" t="s">
        <v>121</v>
      </c>
      <c r="C326" s="26" t="s">
        <v>122</v>
      </c>
      <c r="D326" s="27" t="s">
        <v>203</v>
      </c>
      <c r="E326" s="28" t="s">
        <v>203</v>
      </c>
      <c r="F326" s="28" t="s">
        <v>203</v>
      </c>
      <c r="G326" s="28" t="s">
        <v>203</v>
      </c>
      <c r="H326" s="28" t="s">
        <v>203</v>
      </c>
      <c r="I326" s="28" t="s">
        <v>203</v>
      </c>
      <c r="J326" s="28" t="s">
        <v>203</v>
      </c>
      <c r="K326" s="28" t="s">
        <v>203</v>
      </c>
      <c r="L326" s="1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204</v>
      </c>
      <c r="C327" s="19" t="s">
        <v>204</v>
      </c>
      <c r="D327" s="129" t="s">
        <v>238</v>
      </c>
      <c r="E327" s="130" t="s">
        <v>239</v>
      </c>
      <c r="F327" s="130" t="s">
        <v>240</v>
      </c>
      <c r="G327" s="130" t="s">
        <v>241</v>
      </c>
      <c r="H327" s="130" t="s">
        <v>233</v>
      </c>
      <c r="I327" s="130" t="s">
        <v>207</v>
      </c>
      <c r="J327" s="130" t="s">
        <v>219</v>
      </c>
      <c r="K327" s="130" t="s">
        <v>235</v>
      </c>
      <c r="L327" s="1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100</v>
      </c>
      <c r="E328" s="21" t="s">
        <v>100</v>
      </c>
      <c r="F328" s="21" t="s">
        <v>100</v>
      </c>
      <c r="G328" s="21" t="s">
        <v>100</v>
      </c>
      <c r="H328" s="21" t="s">
        <v>108</v>
      </c>
      <c r="I328" s="21" t="s">
        <v>100</v>
      </c>
      <c r="J328" s="21" t="s">
        <v>108</v>
      </c>
      <c r="K328" s="21" t="s">
        <v>236</v>
      </c>
      <c r="L328" s="1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1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>
        <v>51.8</v>
      </c>
      <c r="E330" s="177">
        <v>47.4</v>
      </c>
      <c r="F330" s="185">
        <v>47.1</v>
      </c>
      <c r="G330" s="177">
        <v>44.3</v>
      </c>
      <c r="H330" s="186">
        <v>29.357872709454401</v>
      </c>
      <c r="I330" s="204">
        <v>14.3</v>
      </c>
      <c r="J330" s="225">
        <v>58</v>
      </c>
      <c r="K330" s="177">
        <v>44</v>
      </c>
      <c r="L330" s="178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55.9</v>
      </c>
      <c r="E331" s="181">
        <v>47.6</v>
      </c>
      <c r="F331" s="187">
        <v>46.1</v>
      </c>
      <c r="G331" s="181">
        <v>43.9</v>
      </c>
      <c r="H331" s="188">
        <v>28.377451869518101</v>
      </c>
      <c r="I331" s="190">
        <v>14.3</v>
      </c>
      <c r="J331" s="187">
        <v>60</v>
      </c>
      <c r="K331" s="181">
        <v>43</v>
      </c>
      <c r="L331" s="178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 t="e">
        <v>#N/A</v>
      </c>
    </row>
    <row r="332" spans="1:45">
      <c r="A332" s="46"/>
      <c r="B332" s="30">
        <v>1</v>
      </c>
      <c r="C332" s="19">
        <v>3</v>
      </c>
      <c r="D332" s="181">
        <v>52.1</v>
      </c>
      <c r="E332" s="181">
        <v>48</v>
      </c>
      <c r="F332" s="187">
        <v>47.9</v>
      </c>
      <c r="G332" s="181">
        <v>45.5</v>
      </c>
      <c r="H332" s="188">
        <v>28.949916208453601</v>
      </c>
      <c r="I332" s="190">
        <v>15</v>
      </c>
      <c r="J332" s="187">
        <v>62</v>
      </c>
      <c r="K332" s="189">
        <v>60</v>
      </c>
      <c r="L332" s="178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>
        <v>51.8</v>
      </c>
      <c r="E333" s="181">
        <v>48.2</v>
      </c>
      <c r="F333" s="187">
        <v>48.3</v>
      </c>
      <c r="G333" s="181">
        <v>45.1</v>
      </c>
      <c r="H333" s="188">
        <v>29.658712509051</v>
      </c>
      <c r="I333" s="190">
        <v>16.8</v>
      </c>
      <c r="J333" s="187">
        <v>62</v>
      </c>
      <c r="K333" s="187">
        <v>45</v>
      </c>
      <c r="L333" s="178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50.038888888888884</v>
      </c>
    </row>
    <row r="334" spans="1:45">
      <c r="A334" s="46"/>
      <c r="B334" s="30">
        <v>1</v>
      </c>
      <c r="C334" s="19">
        <v>5</v>
      </c>
      <c r="D334" s="181">
        <v>56</v>
      </c>
      <c r="E334" s="181">
        <v>50.2</v>
      </c>
      <c r="F334" s="181">
        <v>47.5</v>
      </c>
      <c r="G334" s="181">
        <v>45.7</v>
      </c>
      <c r="H334" s="190">
        <v>29.793071072798501</v>
      </c>
      <c r="I334" s="190">
        <v>15.9</v>
      </c>
      <c r="J334" s="181">
        <v>62</v>
      </c>
      <c r="K334" s="181">
        <v>46</v>
      </c>
      <c r="L334" s="178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30</v>
      </c>
    </row>
    <row r="335" spans="1:45">
      <c r="A335" s="46"/>
      <c r="B335" s="30">
        <v>1</v>
      </c>
      <c r="C335" s="19">
        <v>6</v>
      </c>
      <c r="D335" s="181">
        <v>51.1</v>
      </c>
      <c r="E335" s="181">
        <v>48.3</v>
      </c>
      <c r="F335" s="181">
        <v>48.2</v>
      </c>
      <c r="G335" s="181">
        <v>45</v>
      </c>
      <c r="H335" s="190">
        <v>29.341677947387399</v>
      </c>
      <c r="I335" s="190">
        <v>16.5</v>
      </c>
      <c r="J335" s="181">
        <v>62</v>
      </c>
      <c r="K335" s="181">
        <v>46</v>
      </c>
      <c r="L335" s="178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209</v>
      </c>
      <c r="C336" s="23"/>
      <c r="D336" s="183">
        <v>53.116666666666667</v>
      </c>
      <c r="E336" s="183">
        <v>48.283333333333331</v>
      </c>
      <c r="F336" s="183">
        <v>47.516666666666659</v>
      </c>
      <c r="G336" s="183">
        <v>44.916666666666664</v>
      </c>
      <c r="H336" s="183">
        <v>29.246450386110499</v>
      </c>
      <c r="I336" s="183">
        <v>15.466666666666669</v>
      </c>
      <c r="J336" s="183">
        <v>61</v>
      </c>
      <c r="K336" s="183">
        <v>47.333333333333336</v>
      </c>
      <c r="L336" s="178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210</v>
      </c>
      <c r="C337" s="44"/>
      <c r="D337" s="184">
        <v>51.95</v>
      </c>
      <c r="E337" s="184">
        <v>48.1</v>
      </c>
      <c r="F337" s="184">
        <v>47.7</v>
      </c>
      <c r="G337" s="184">
        <v>45.05</v>
      </c>
      <c r="H337" s="184">
        <v>29.3497753284209</v>
      </c>
      <c r="I337" s="184">
        <v>15.45</v>
      </c>
      <c r="J337" s="184">
        <v>62</v>
      </c>
      <c r="K337" s="184">
        <v>45.5</v>
      </c>
      <c r="L337" s="178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211</v>
      </c>
      <c r="C338" s="44"/>
      <c r="D338" s="184">
        <v>2.2193842990042683</v>
      </c>
      <c r="E338" s="184">
        <v>1.000832986400163</v>
      </c>
      <c r="F338" s="184">
        <v>0.82563107176672146</v>
      </c>
      <c r="G338" s="184">
        <v>0.69402209378856883</v>
      </c>
      <c r="H338" s="184">
        <v>0.51639682339286552</v>
      </c>
      <c r="I338" s="184">
        <v>1.0930080817023571</v>
      </c>
      <c r="J338" s="184">
        <v>1.6733200530681511</v>
      </c>
      <c r="K338" s="184">
        <v>6.3140055960275161</v>
      </c>
      <c r="L338" s="178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4.178319985574399E-2</v>
      </c>
      <c r="E339" s="24">
        <v>2.0728332476358229E-2</v>
      </c>
      <c r="F339" s="24">
        <v>1.7375610068748965E-2</v>
      </c>
      <c r="G339" s="24">
        <v>1.5451326763381868E-2</v>
      </c>
      <c r="H339" s="24">
        <v>1.7656734973831516E-2</v>
      </c>
      <c r="I339" s="24">
        <v>7.0668625972135149E-2</v>
      </c>
      <c r="J339" s="24">
        <v>2.7431476279805755E-2</v>
      </c>
      <c r="K339" s="24">
        <v>0.13339448442311652</v>
      </c>
      <c r="L339" s="1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212</v>
      </c>
      <c r="C340" s="44"/>
      <c r="D340" s="24">
        <v>6.1507716220717379E-2</v>
      </c>
      <c r="E340" s="24">
        <v>-3.5083823692683369E-2</v>
      </c>
      <c r="F340" s="24">
        <v>-5.0405240368602278E-2</v>
      </c>
      <c r="G340" s="24">
        <v>-0.10236482735650043</v>
      </c>
      <c r="H340" s="24">
        <v>-0.41552558349063062</v>
      </c>
      <c r="I340" s="24">
        <v>-0.69090707227711778</v>
      </c>
      <c r="J340" s="24">
        <v>0.21905184856222948</v>
      </c>
      <c r="K340" s="24">
        <v>-5.4069057399800058E-2</v>
      </c>
      <c r="L340" s="1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213</v>
      </c>
      <c r="C341" s="84"/>
      <c r="D341" s="82">
        <v>1.04</v>
      </c>
      <c r="E341" s="82">
        <v>0.31</v>
      </c>
      <c r="F341" s="82">
        <v>0.2</v>
      </c>
      <c r="G341" s="82">
        <v>0.2</v>
      </c>
      <c r="H341" s="82">
        <v>2.5499999999999998</v>
      </c>
      <c r="I341" s="82">
        <v>4.62</v>
      </c>
      <c r="J341" s="82">
        <v>2.31</v>
      </c>
      <c r="K341" s="82">
        <v>0.21</v>
      </c>
      <c r="L341" s="1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AS342" s="99"/>
    </row>
    <row r="343" spans="1:45">
      <c r="B343" s="50" t="s">
        <v>400</v>
      </c>
      <c r="AS343" s="43" t="s">
        <v>66</v>
      </c>
    </row>
    <row r="344" spans="1:45">
      <c r="A344" s="39" t="s">
        <v>5</v>
      </c>
      <c r="B344" s="29" t="s">
        <v>121</v>
      </c>
      <c r="C344" s="26" t="s">
        <v>122</v>
      </c>
      <c r="D344" s="27" t="s">
        <v>203</v>
      </c>
      <c r="E344" s="28" t="s">
        <v>203</v>
      </c>
      <c r="F344" s="28" t="s">
        <v>203</v>
      </c>
      <c r="G344" s="28" t="s">
        <v>203</v>
      </c>
      <c r="H344" s="28" t="s">
        <v>203</v>
      </c>
      <c r="I344" s="28" t="s">
        <v>203</v>
      </c>
      <c r="J344" s="28" t="s">
        <v>203</v>
      </c>
      <c r="K344" s="28" t="s">
        <v>203</v>
      </c>
      <c r="L344" s="28" t="s">
        <v>203</v>
      </c>
      <c r="M344" s="28" t="s">
        <v>203</v>
      </c>
      <c r="N344" s="28" t="s">
        <v>203</v>
      </c>
      <c r="O344" s="28" t="s">
        <v>203</v>
      </c>
      <c r="P344" s="28" t="s">
        <v>203</v>
      </c>
      <c r="Q344" s="28" t="s">
        <v>203</v>
      </c>
      <c r="R344" s="131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204</v>
      </c>
      <c r="C345" s="19" t="s">
        <v>204</v>
      </c>
      <c r="D345" s="129" t="s">
        <v>217</v>
      </c>
      <c r="E345" s="130" t="s">
        <v>238</v>
      </c>
      <c r="F345" s="130" t="s">
        <v>239</v>
      </c>
      <c r="G345" s="130" t="s">
        <v>240</v>
      </c>
      <c r="H345" s="130" t="s">
        <v>241</v>
      </c>
      <c r="I345" s="130" t="s">
        <v>205</v>
      </c>
      <c r="J345" s="130" t="s">
        <v>232</v>
      </c>
      <c r="K345" s="130" t="s">
        <v>233</v>
      </c>
      <c r="L345" s="130" t="s">
        <v>207</v>
      </c>
      <c r="M345" s="130" t="s">
        <v>237</v>
      </c>
      <c r="N345" s="130" t="s">
        <v>228</v>
      </c>
      <c r="O345" s="130" t="s">
        <v>230</v>
      </c>
      <c r="P345" s="130" t="s">
        <v>219</v>
      </c>
      <c r="Q345" s="130" t="s">
        <v>235</v>
      </c>
      <c r="R345" s="131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100</v>
      </c>
      <c r="E346" s="21" t="s">
        <v>100</v>
      </c>
      <c r="F346" s="21" t="s">
        <v>100</v>
      </c>
      <c r="G346" s="21" t="s">
        <v>100</v>
      </c>
      <c r="H346" s="21" t="s">
        <v>100</v>
      </c>
      <c r="I346" s="21" t="s">
        <v>108</v>
      </c>
      <c r="J346" s="21" t="s">
        <v>100</v>
      </c>
      <c r="K346" s="21" t="s">
        <v>108</v>
      </c>
      <c r="L346" s="21" t="s">
        <v>100</v>
      </c>
      <c r="M346" s="21" t="s">
        <v>110</v>
      </c>
      <c r="N346" s="21" t="s">
        <v>102</v>
      </c>
      <c r="O346" s="21" t="s">
        <v>100</v>
      </c>
      <c r="P346" s="21" t="s">
        <v>108</v>
      </c>
      <c r="Q346" s="21" t="s">
        <v>236</v>
      </c>
      <c r="R346" s="131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1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7">
        <v>100.49999999999996</v>
      </c>
      <c r="E348" s="177">
        <v>98.899999999999963</v>
      </c>
      <c r="F348" s="185">
        <v>101.99999999999994</v>
      </c>
      <c r="G348" s="177">
        <v>91.299999999999955</v>
      </c>
      <c r="H348" s="185">
        <v>91.099999999999952</v>
      </c>
      <c r="I348" s="177">
        <v>103.79999999999995</v>
      </c>
      <c r="J348" s="185">
        <v>93.44999999999996</v>
      </c>
      <c r="K348" s="177">
        <v>108.41671967270699</v>
      </c>
      <c r="L348" s="177">
        <v>87.219999999999956</v>
      </c>
      <c r="M348" s="177">
        <v>101.49999999999994</v>
      </c>
      <c r="N348" s="177">
        <v>118</v>
      </c>
      <c r="O348" s="204">
        <v>127.99999999999994</v>
      </c>
      <c r="P348" s="177">
        <v>113.99999999999994</v>
      </c>
      <c r="Q348" s="177">
        <v>97.099999999999952</v>
      </c>
      <c r="R348" s="178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0">
        <v>1</v>
      </c>
    </row>
    <row r="349" spans="1:45">
      <c r="A349" s="46"/>
      <c r="B349" s="30">
        <v>1</v>
      </c>
      <c r="C349" s="19">
        <v>2</v>
      </c>
      <c r="D349" s="181">
        <v>100.49999999999996</v>
      </c>
      <c r="E349" s="181">
        <v>107.49999999999996</v>
      </c>
      <c r="F349" s="187">
        <v>97.69999999999996</v>
      </c>
      <c r="G349" s="181">
        <v>89.899999999999963</v>
      </c>
      <c r="H349" s="187">
        <v>91.599999999999952</v>
      </c>
      <c r="I349" s="181">
        <v>99.899999999999963</v>
      </c>
      <c r="J349" s="187">
        <v>94.04999999999994</v>
      </c>
      <c r="K349" s="181">
        <v>106.06442382572696</v>
      </c>
      <c r="L349" s="181">
        <v>87.349999999999952</v>
      </c>
      <c r="M349" s="181">
        <v>98.999999999999957</v>
      </c>
      <c r="N349" s="181">
        <v>118</v>
      </c>
      <c r="O349" s="190">
        <v>121.99999999999993</v>
      </c>
      <c r="P349" s="181">
        <v>103.99999999999994</v>
      </c>
      <c r="Q349" s="181">
        <v>96.19999999999996</v>
      </c>
      <c r="R349" s="178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0">
        <v>8</v>
      </c>
    </row>
    <row r="350" spans="1:45">
      <c r="A350" s="46"/>
      <c r="B350" s="30">
        <v>1</v>
      </c>
      <c r="C350" s="19">
        <v>3</v>
      </c>
      <c r="D350" s="220">
        <v>104.99999999999996</v>
      </c>
      <c r="E350" s="181">
        <v>106.99999999999996</v>
      </c>
      <c r="F350" s="187">
        <v>96.899999999999949</v>
      </c>
      <c r="G350" s="181">
        <v>90.999999999999957</v>
      </c>
      <c r="H350" s="187">
        <v>95.399999999999963</v>
      </c>
      <c r="I350" s="181">
        <v>99.799999999999955</v>
      </c>
      <c r="J350" s="187">
        <v>92.859999999999957</v>
      </c>
      <c r="K350" s="187">
        <v>108.1756605303449</v>
      </c>
      <c r="L350" s="184">
        <v>85.969999999999956</v>
      </c>
      <c r="M350" s="184">
        <v>101.99999999999994</v>
      </c>
      <c r="N350" s="184">
        <v>120.6</v>
      </c>
      <c r="O350" s="188">
        <v>127.99999999999994</v>
      </c>
      <c r="P350" s="184">
        <v>105.99999999999994</v>
      </c>
      <c r="Q350" s="184">
        <v>103.99999999999994</v>
      </c>
      <c r="R350" s="178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0">
        <v>16</v>
      </c>
    </row>
    <row r="351" spans="1:45">
      <c r="A351" s="46"/>
      <c r="B351" s="30">
        <v>1</v>
      </c>
      <c r="C351" s="19">
        <v>4</v>
      </c>
      <c r="D351" s="181">
        <v>100.49999999999996</v>
      </c>
      <c r="E351" s="181">
        <v>96.29999999999994</v>
      </c>
      <c r="F351" s="187">
        <v>99.999999999999957</v>
      </c>
      <c r="G351" s="181">
        <v>93.599999999999952</v>
      </c>
      <c r="H351" s="187">
        <v>95.299999999999955</v>
      </c>
      <c r="I351" s="181">
        <v>102.99999999999996</v>
      </c>
      <c r="J351" s="187">
        <v>92.409999999999954</v>
      </c>
      <c r="K351" s="187">
        <v>109.05200037008251</v>
      </c>
      <c r="L351" s="184">
        <v>86.05999999999996</v>
      </c>
      <c r="M351" s="184">
        <v>102.49999999999996</v>
      </c>
      <c r="N351" s="189">
        <v>123.2</v>
      </c>
      <c r="O351" s="188">
        <v>131.99999999999994</v>
      </c>
      <c r="P351" s="184">
        <v>105.99999999999994</v>
      </c>
      <c r="Q351" s="184">
        <v>96.899999999999949</v>
      </c>
      <c r="R351" s="178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80">
        <v>100.38727214775528</v>
      </c>
    </row>
    <row r="352" spans="1:45">
      <c r="A352" s="46"/>
      <c r="B352" s="30">
        <v>1</v>
      </c>
      <c r="C352" s="19">
        <v>5</v>
      </c>
      <c r="D352" s="181">
        <v>102.49999999999996</v>
      </c>
      <c r="E352" s="181">
        <v>103.99999999999994</v>
      </c>
      <c r="F352" s="181">
        <v>100.49999999999996</v>
      </c>
      <c r="G352" s="181">
        <v>93.799999999999955</v>
      </c>
      <c r="H352" s="181">
        <v>95.599999999999952</v>
      </c>
      <c r="I352" s="181">
        <v>101.69999999999996</v>
      </c>
      <c r="J352" s="181">
        <v>93.549999999999955</v>
      </c>
      <c r="K352" s="181">
        <v>108.97168292016595</v>
      </c>
      <c r="L352" s="181">
        <v>89.289999999999964</v>
      </c>
      <c r="M352" s="181">
        <v>102.49999999999996</v>
      </c>
      <c r="N352" s="181">
        <v>118.9</v>
      </c>
      <c r="O352" s="190">
        <v>132.99999999999994</v>
      </c>
      <c r="P352" s="181">
        <v>105.99999999999994</v>
      </c>
      <c r="Q352" s="181">
        <v>99.299999999999955</v>
      </c>
      <c r="R352" s="178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80">
        <v>31</v>
      </c>
    </row>
    <row r="353" spans="1:45">
      <c r="A353" s="46"/>
      <c r="B353" s="30">
        <v>1</v>
      </c>
      <c r="C353" s="19">
        <v>6</v>
      </c>
      <c r="D353" s="181">
        <v>100.49999999999996</v>
      </c>
      <c r="E353" s="181">
        <v>98.899999999999963</v>
      </c>
      <c r="F353" s="181">
        <v>95.69999999999996</v>
      </c>
      <c r="G353" s="181">
        <v>93.799999999999955</v>
      </c>
      <c r="H353" s="181">
        <v>95.599999999999952</v>
      </c>
      <c r="I353" s="181">
        <v>99.599999999999937</v>
      </c>
      <c r="J353" s="181">
        <v>92.679999999999964</v>
      </c>
      <c r="K353" s="181">
        <v>107.14651636413922</v>
      </c>
      <c r="L353" s="181">
        <v>84.819999999999951</v>
      </c>
      <c r="M353" s="181">
        <v>104.49999999999996</v>
      </c>
      <c r="N353" s="181">
        <v>118.9</v>
      </c>
      <c r="O353" s="190">
        <v>129.99999999999994</v>
      </c>
      <c r="P353" s="181">
        <v>111.99999999999996</v>
      </c>
      <c r="Q353" s="181">
        <v>99.399999999999963</v>
      </c>
      <c r="R353" s="178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82"/>
    </row>
    <row r="354" spans="1:45">
      <c r="A354" s="46"/>
      <c r="B354" s="31" t="s">
        <v>209</v>
      </c>
      <c r="C354" s="23"/>
      <c r="D354" s="183">
        <v>101.5833333333333</v>
      </c>
      <c r="E354" s="183">
        <v>102.09999999999997</v>
      </c>
      <c r="F354" s="183">
        <v>98.799999999999955</v>
      </c>
      <c r="G354" s="183">
        <v>92.233333333333292</v>
      </c>
      <c r="H354" s="183">
        <v>94.099999999999952</v>
      </c>
      <c r="I354" s="183">
        <v>101.29999999999995</v>
      </c>
      <c r="J354" s="183">
        <v>93.166666666666629</v>
      </c>
      <c r="K354" s="183">
        <v>107.97116728052775</v>
      </c>
      <c r="L354" s="183">
        <v>86.784999999999954</v>
      </c>
      <c r="M354" s="183">
        <v>101.99999999999994</v>
      </c>
      <c r="N354" s="183">
        <v>119.60000000000001</v>
      </c>
      <c r="O354" s="183">
        <v>128.83333333333329</v>
      </c>
      <c r="P354" s="183">
        <v>107.99999999999996</v>
      </c>
      <c r="Q354" s="183">
        <v>98.81666666666662</v>
      </c>
      <c r="R354" s="178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82"/>
    </row>
    <row r="355" spans="1:45">
      <c r="A355" s="46"/>
      <c r="B355" s="2" t="s">
        <v>210</v>
      </c>
      <c r="C355" s="44"/>
      <c r="D355" s="184">
        <v>100.49999999999996</v>
      </c>
      <c r="E355" s="184">
        <v>101.44999999999996</v>
      </c>
      <c r="F355" s="184">
        <v>98.849999999999966</v>
      </c>
      <c r="G355" s="184">
        <v>92.44999999999996</v>
      </c>
      <c r="H355" s="184">
        <v>95.349999999999966</v>
      </c>
      <c r="I355" s="184">
        <v>100.79999999999995</v>
      </c>
      <c r="J355" s="184">
        <v>93.154999999999959</v>
      </c>
      <c r="K355" s="184">
        <v>108.29619010152595</v>
      </c>
      <c r="L355" s="184">
        <v>86.639999999999958</v>
      </c>
      <c r="M355" s="184">
        <v>102.24999999999994</v>
      </c>
      <c r="N355" s="184">
        <v>118.9</v>
      </c>
      <c r="O355" s="184">
        <v>128.99999999999994</v>
      </c>
      <c r="P355" s="184">
        <v>105.99999999999994</v>
      </c>
      <c r="Q355" s="184">
        <v>98.19999999999996</v>
      </c>
      <c r="R355" s="178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82"/>
    </row>
    <row r="356" spans="1:45">
      <c r="A356" s="46"/>
      <c r="B356" s="2" t="s">
        <v>211</v>
      </c>
      <c r="C356" s="44"/>
      <c r="D356" s="184">
        <v>1.855172947912584</v>
      </c>
      <c r="E356" s="184">
        <v>4.7095647357266479</v>
      </c>
      <c r="F356" s="184">
        <v>2.4083189157584557</v>
      </c>
      <c r="G356" s="184">
        <v>1.7095808453146215</v>
      </c>
      <c r="H356" s="184">
        <v>2.1391587131393517</v>
      </c>
      <c r="I356" s="184">
        <v>1.8110770276274859</v>
      </c>
      <c r="J356" s="184">
        <v>0.61821247695809267</v>
      </c>
      <c r="K356" s="184">
        <v>1.1597659998776157</v>
      </c>
      <c r="L356" s="184">
        <v>1.5384765191578356</v>
      </c>
      <c r="M356" s="184">
        <v>1.7888543819998326</v>
      </c>
      <c r="N356" s="184">
        <v>2.0029977533686849</v>
      </c>
      <c r="O356" s="184">
        <v>3.9200340134578808</v>
      </c>
      <c r="P356" s="184">
        <v>4.0000000000000027</v>
      </c>
      <c r="Q356" s="184">
        <v>2.860361282542232</v>
      </c>
      <c r="R356" s="178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2"/>
    </row>
    <row r="357" spans="1:45">
      <c r="A357" s="46"/>
      <c r="B357" s="2" t="s">
        <v>86</v>
      </c>
      <c r="C357" s="44"/>
      <c r="D357" s="24">
        <v>1.8262572087736684E-2</v>
      </c>
      <c r="E357" s="24">
        <v>4.6126980761279621E-2</v>
      </c>
      <c r="F357" s="24">
        <v>2.4375697527919602E-2</v>
      </c>
      <c r="G357" s="24">
        <v>1.8535390444321891E-2</v>
      </c>
      <c r="H357" s="24">
        <v>2.2732823731555291E-2</v>
      </c>
      <c r="I357" s="24">
        <v>1.787835170412129E-2</v>
      </c>
      <c r="J357" s="24">
        <v>6.6355543143981352E-3</v>
      </c>
      <c r="K357" s="24">
        <v>1.0741441711603832E-2</v>
      </c>
      <c r="L357" s="24">
        <v>1.7727447360233177E-2</v>
      </c>
      <c r="M357" s="24">
        <v>1.7537788058821897E-2</v>
      </c>
      <c r="N357" s="24">
        <v>1.6747472854253216E-2</v>
      </c>
      <c r="O357" s="24">
        <v>3.0427172161380717E-2</v>
      </c>
      <c r="P357" s="24">
        <v>3.7037037037037077E-2</v>
      </c>
      <c r="Q357" s="24">
        <v>2.8946142174487096E-2</v>
      </c>
      <c r="R357" s="13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212</v>
      </c>
      <c r="C358" s="44"/>
      <c r="D358" s="24">
        <v>1.1914470430251178E-2</v>
      </c>
      <c r="E358" s="24">
        <v>1.7061205226533094E-2</v>
      </c>
      <c r="F358" s="24">
        <v>-1.5811487988428463E-2</v>
      </c>
      <c r="G358" s="24">
        <v>-8.1224827012139511E-2</v>
      </c>
      <c r="H358" s="24">
        <v>-6.263017226428258E-2</v>
      </c>
      <c r="I358" s="24">
        <v>9.0920674774515042E-3</v>
      </c>
      <c r="J358" s="24">
        <v>-7.192749963821099E-2</v>
      </c>
      <c r="K358" s="24">
        <v>7.5546381234566251E-2</v>
      </c>
      <c r="L358" s="24">
        <v>-0.13549797555744703</v>
      </c>
      <c r="M358" s="24">
        <v>1.6065063007897784E-2</v>
      </c>
      <c r="N358" s="24">
        <v>0.19138609348769253</v>
      </c>
      <c r="O358" s="24">
        <v>0.28336322500834155</v>
      </c>
      <c r="P358" s="24">
        <v>7.5833596126009484E-2</v>
      </c>
      <c r="Q358" s="24">
        <v>-1.5645464285322541E-2</v>
      </c>
      <c r="R358" s="13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213</v>
      </c>
      <c r="C359" s="84"/>
      <c r="D359" s="82">
        <v>0.02</v>
      </c>
      <c r="E359" s="82">
        <v>0.1</v>
      </c>
      <c r="F359" s="82">
        <v>0.23</v>
      </c>
      <c r="G359" s="82">
        <v>0.87</v>
      </c>
      <c r="H359" s="82">
        <v>0.69</v>
      </c>
      <c r="I359" s="82">
        <v>0.02</v>
      </c>
      <c r="J359" s="82">
        <v>0.78</v>
      </c>
      <c r="K359" s="82">
        <v>0.67</v>
      </c>
      <c r="L359" s="82">
        <v>1.4</v>
      </c>
      <c r="M359" s="82">
        <v>0.09</v>
      </c>
      <c r="N359" s="82">
        <v>1.74</v>
      </c>
      <c r="O359" s="82">
        <v>2.72</v>
      </c>
      <c r="P359" s="82">
        <v>0.68</v>
      </c>
      <c r="Q359" s="82">
        <v>0.22</v>
      </c>
      <c r="R359" s="13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401</v>
      </c>
      <c r="AS361" s="43" t="s">
        <v>226</v>
      </c>
    </row>
    <row r="362" spans="1:45">
      <c r="A362" s="39" t="s">
        <v>81</v>
      </c>
      <c r="B362" s="29" t="s">
        <v>121</v>
      </c>
      <c r="C362" s="26" t="s">
        <v>122</v>
      </c>
      <c r="D362" s="27" t="s">
        <v>203</v>
      </c>
      <c r="E362" s="28" t="s">
        <v>203</v>
      </c>
      <c r="F362" s="28" t="s">
        <v>203</v>
      </c>
      <c r="G362" s="13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204</v>
      </c>
      <c r="C363" s="19" t="s">
        <v>204</v>
      </c>
      <c r="D363" s="129" t="s">
        <v>230</v>
      </c>
      <c r="E363" s="130" t="s">
        <v>219</v>
      </c>
      <c r="F363" s="130" t="s">
        <v>235</v>
      </c>
      <c r="G363" s="13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100</v>
      </c>
      <c r="E364" s="21" t="s">
        <v>108</v>
      </c>
      <c r="F364" s="21" t="s">
        <v>236</v>
      </c>
      <c r="G364" s="13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13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26" t="s">
        <v>115</v>
      </c>
      <c r="E366" s="126" t="s">
        <v>138</v>
      </c>
      <c r="F366" s="33">
        <v>3</v>
      </c>
      <c r="G366" s="13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125" t="s">
        <v>115</v>
      </c>
      <c r="E367" s="125" t="s">
        <v>138</v>
      </c>
      <c r="F367" s="34">
        <v>2</v>
      </c>
      <c r="G367" s="13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20</v>
      </c>
    </row>
    <row r="368" spans="1:45">
      <c r="A368" s="46"/>
      <c r="B368" s="30">
        <v>1</v>
      </c>
      <c r="C368" s="19">
        <v>3</v>
      </c>
      <c r="D368" s="125" t="s">
        <v>115</v>
      </c>
      <c r="E368" s="125" t="s">
        <v>138</v>
      </c>
      <c r="F368" s="34">
        <v>3</v>
      </c>
      <c r="G368" s="13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125" t="s">
        <v>115</v>
      </c>
      <c r="E369" s="125" t="s">
        <v>138</v>
      </c>
      <c r="F369" s="34">
        <v>2</v>
      </c>
      <c r="G369" s="13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2.5</v>
      </c>
    </row>
    <row r="370" spans="1:45">
      <c r="A370" s="46"/>
      <c r="B370" s="30">
        <v>1</v>
      </c>
      <c r="C370" s="19">
        <v>5</v>
      </c>
      <c r="D370" s="125" t="s">
        <v>115</v>
      </c>
      <c r="E370" s="125" t="s">
        <v>138</v>
      </c>
      <c r="F370" s="21">
        <v>2</v>
      </c>
      <c r="G370" s="13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21</v>
      </c>
    </row>
    <row r="371" spans="1:45">
      <c r="A371" s="46"/>
      <c r="B371" s="30">
        <v>1</v>
      </c>
      <c r="C371" s="19">
        <v>6</v>
      </c>
      <c r="D371" s="125" t="s">
        <v>115</v>
      </c>
      <c r="E371" s="125" t="s">
        <v>138</v>
      </c>
      <c r="F371" s="21">
        <v>3</v>
      </c>
      <c r="G371" s="13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209</v>
      </c>
      <c r="C372" s="23"/>
      <c r="D372" s="35" t="s">
        <v>502</v>
      </c>
      <c r="E372" s="35" t="s">
        <v>502</v>
      </c>
      <c r="F372" s="35">
        <v>2.5</v>
      </c>
      <c r="G372" s="13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210</v>
      </c>
      <c r="C373" s="44"/>
      <c r="D373" s="22" t="s">
        <v>502</v>
      </c>
      <c r="E373" s="22" t="s">
        <v>502</v>
      </c>
      <c r="F373" s="22">
        <v>2.5</v>
      </c>
      <c r="G373" s="13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211</v>
      </c>
      <c r="C374" s="44"/>
      <c r="D374" s="36" t="s">
        <v>502</v>
      </c>
      <c r="E374" s="36" t="s">
        <v>502</v>
      </c>
      <c r="F374" s="36">
        <v>0.54772255750516607</v>
      </c>
      <c r="G374" s="13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 t="s">
        <v>502</v>
      </c>
      <c r="E375" s="24" t="s">
        <v>502</v>
      </c>
      <c r="F375" s="24">
        <v>0.21908902300206642</v>
      </c>
      <c r="G375" s="13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212</v>
      </c>
      <c r="C376" s="44"/>
      <c r="D376" s="24" t="s">
        <v>502</v>
      </c>
      <c r="E376" s="24" t="s">
        <v>502</v>
      </c>
      <c r="F376" s="24">
        <v>0</v>
      </c>
      <c r="G376" s="13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213</v>
      </c>
      <c r="C377" s="84"/>
      <c r="D377" s="82" t="s">
        <v>216</v>
      </c>
      <c r="E377" s="82" t="s">
        <v>216</v>
      </c>
      <c r="F377" s="82" t="s">
        <v>216</v>
      </c>
      <c r="G377" s="13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402</v>
      </c>
      <c r="AS379" s="43" t="s">
        <v>66</v>
      </c>
    </row>
    <row r="380" spans="1:45">
      <c r="A380" s="39" t="s">
        <v>8</v>
      </c>
      <c r="B380" s="29" t="s">
        <v>121</v>
      </c>
      <c r="C380" s="26" t="s">
        <v>122</v>
      </c>
      <c r="D380" s="27" t="s">
        <v>203</v>
      </c>
      <c r="E380" s="28" t="s">
        <v>203</v>
      </c>
      <c r="F380" s="28" t="s">
        <v>203</v>
      </c>
      <c r="G380" s="28" t="s">
        <v>203</v>
      </c>
      <c r="H380" s="28" t="s">
        <v>203</v>
      </c>
      <c r="I380" s="28" t="s">
        <v>203</v>
      </c>
      <c r="J380" s="28" t="s">
        <v>203</v>
      </c>
      <c r="K380" s="28" t="s">
        <v>203</v>
      </c>
      <c r="L380" s="28" t="s">
        <v>203</v>
      </c>
      <c r="M380" s="28" t="s">
        <v>203</v>
      </c>
      <c r="N380" s="28" t="s">
        <v>203</v>
      </c>
      <c r="O380" s="13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204</v>
      </c>
      <c r="C381" s="19" t="s">
        <v>204</v>
      </c>
      <c r="D381" s="129" t="s">
        <v>217</v>
      </c>
      <c r="E381" s="130" t="s">
        <v>238</v>
      </c>
      <c r="F381" s="130" t="s">
        <v>239</v>
      </c>
      <c r="G381" s="130" t="s">
        <v>240</v>
      </c>
      <c r="H381" s="130" t="s">
        <v>241</v>
      </c>
      <c r="I381" s="130" t="s">
        <v>205</v>
      </c>
      <c r="J381" s="130" t="s">
        <v>232</v>
      </c>
      <c r="K381" s="130" t="s">
        <v>207</v>
      </c>
      <c r="L381" s="130" t="s">
        <v>237</v>
      </c>
      <c r="M381" s="130" t="s">
        <v>230</v>
      </c>
      <c r="N381" s="130" t="s">
        <v>235</v>
      </c>
      <c r="O381" s="13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100</v>
      </c>
      <c r="E382" s="21" t="s">
        <v>100</v>
      </c>
      <c r="F382" s="21" t="s">
        <v>100</v>
      </c>
      <c r="G382" s="21" t="s">
        <v>100</v>
      </c>
      <c r="H382" s="21" t="s">
        <v>100</v>
      </c>
      <c r="I382" s="21" t="s">
        <v>108</v>
      </c>
      <c r="J382" s="21" t="s">
        <v>100</v>
      </c>
      <c r="K382" s="21" t="s">
        <v>100</v>
      </c>
      <c r="L382" s="21" t="s">
        <v>110</v>
      </c>
      <c r="M382" s="21" t="s">
        <v>100</v>
      </c>
      <c r="N382" s="21" t="s">
        <v>236</v>
      </c>
      <c r="O382" s="13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2">
        <v>13.499999999999995</v>
      </c>
      <c r="E384" s="192">
        <v>14.899999999999993</v>
      </c>
      <c r="F384" s="193">
        <v>13.099999999999993</v>
      </c>
      <c r="G384" s="192">
        <v>14.199999999999994</v>
      </c>
      <c r="H384" s="193">
        <v>13.999999999999995</v>
      </c>
      <c r="I384" s="192">
        <v>14.399999999999995</v>
      </c>
      <c r="J384" s="223">
        <v>11.599999999999994</v>
      </c>
      <c r="K384" s="191">
        <v>11.409999999999995</v>
      </c>
      <c r="L384" s="192">
        <v>12.999999999999993</v>
      </c>
      <c r="M384" s="192">
        <v>14.999999999999993</v>
      </c>
      <c r="N384" s="192">
        <v>13.999999999999995</v>
      </c>
      <c r="O384" s="194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6">
        <v>1</v>
      </c>
    </row>
    <row r="385" spans="1:45">
      <c r="A385" s="46"/>
      <c r="B385" s="30">
        <v>1</v>
      </c>
      <c r="C385" s="19">
        <v>2</v>
      </c>
      <c r="D385" s="198">
        <v>13.899999999999993</v>
      </c>
      <c r="E385" s="208">
        <v>16.999999999999993</v>
      </c>
      <c r="F385" s="199">
        <v>13.199999999999992</v>
      </c>
      <c r="G385" s="198">
        <v>13.799999999999995</v>
      </c>
      <c r="H385" s="199">
        <v>14.099999999999993</v>
      </c>
      <c r="I385" s="198">
        <v>14.399999999999995</v>
      </c>
      <c r="J385" s="224">
        <v>11.399999999999995</v>
      </c>
      <c r="K385" s="197">
        <v>11.729999999999995</v>
      </c>
      <c r="L385" s="198">
        <v>13.999999999999995</v>
      </c>
      <c r="M385" s="198">
        <v>13.999999999999995</v>
      </c>
      <c r="N385" s="198">
        <v>12.999999999999993</v>
      </c>
      <c r="O385" s="194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6">
        <v>9</v>
      </c>
    </row>
    <row r="386" spans="1:45">
      <c r="A386" s="46"/>
      <c r="B386" s="30">
        <v>1</v>
      </c>
      <c r="C386" s="19">
        <v>3</v>
      </c>
      <c r="D386" s="198">
        <v>14.099999999999993</v>
      </c>
      <c r="E386" s="198">
        <v>15.099999999999993</v>
      </c>
      <c r="F386" s="199">
        <v>12.899999999999995</v>
      </c>
      <c r="G386" s="198">
        <v>13.799999999999995</v>
      </c>
      <c r="H386" s="199">
        <v>13.799999999999995</v>
      </c>
      <c r="I386" s="198">
        <v>14.399999999999995</v>
      </c>
      <c r="J386" s="224">
        <v>11.399999999999995</v>
      </c>
      <c r="K386" s="224">
        <v>11.009999999999994</v>
      </c>
      <c r="L386" s="202">
        <v>13.999999999999995</v>
      </c>
      <c r="M386" s="202">
        <v>13.999999999999995</v>
      </c>
      <c r="N386" s="202">
        <v>14.999999999999993</v>
      </c>
      <c r="O386" s="194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6">
        <v>16</v>
      </c>
    </row>
    <row r="387" spans="1:45">
      <c r="A387" s="46"/>
      <c r="B387" s="30">
        <v>1</v>
      </c>
      <c r="C387" s="19">
        <v>4</v>
      </c>
      <c r="D387" s="198">
        <v>13.899999999999993</v>
      </c>
      <c r="E387" s="198">
        <v>14.599999999999994</v>
      </c>
      <c r="F387" s="199">
        <v>13.799999999999995</v>
      </c>
      <c r="G387" s="198">
        <v>14.599999999999994</v>
      </c>
      <c r="H387" s="199">
        <v>14.499999999999993</v>
      </c>
      <c r="I387" s="198">
        <v>14.299999999999994</v>
      </c>
      <c r="J387" s="224">
        <v>11.799999999999995</v>
      </c>
      <c r="K387" s="224">
        <v>11.139999999999997</v>
      </c>
      <c r="L387" s="202">
        <v>13.999999999999995</v>
      </c>
      <c r="M387" s="202">
        <v>14.999999999999993</v>
      </c>
      <c r="N387" s="202">
        <v>13.999999999999995</v>
      </c>
      <c r="O387" s="194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6">
        <v>14.092962962962956</v>
      </c>
    </row>
    <row r="388" spans="1:45">
      <c r="A388" s="46"/>
      <c r="B388" s="30">
        <v>1</v>
      </c>
      <c r="C388" s="19">
        <v>5</v>
      </c>
      <c r="D388" s="198">
        <v>13.399999999999995</v>
      </c>
      <c r="E388" s="198">
        <v>15.499999999999995</v>
      </c>
      <c r="F388" s="198">
        <v>13.899999999999993</v>
      </c>
      <c r="G388" s="198">
        <v>13.799999999999995</v>
      </c>
      <c r="H388" s="198">
        <v>14.099999999999993</v>
      </c>
      <c r="I388" s="198">
        <v>14.199999999999994</v>
      </c>
      <c r="J388" s="197">
        <v>11.399999999999995</v>
      </c>
      <c r="K388" s="197">
        <v>11.079999999999995</v>
      </c>
      <c r="L388" s="198">
        <v>13.999999999999995</v>
      </c>
      <c r="M388" s="198">
        <v>14.999999999999993</v>
      </c>
      <c r="N388" s="198">
        <v>13.999999999999995</v>
      </c>
      <c r="O388" s="194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6">
        <v>32</v>
      </c>
    </row>
    <row r="389" spans="1:45">
      <c r="A389" s="46"/>
      <c r="B389" s="30">
        <v>1</v>
      </c>
      <c r="C389" s="19">
        <v>6</v>
      </c>
      <c r="D389" s="198">
        <v>13.699999999999994</v>
      </c>
      <c r="E389" s="198">
        <v>14.999999999999993</v>
      </c>
      <c r="F389" s="198">
        <v>13.099999999999993</v>
      </c>
      <c r="G389" s="198">
        <v>14.299999999999994</v>
      </c>
      <c r="H389" s="198">
        <v>13.799999999999995</v>
      </c>
      <c r="I389" s="198">
        <v>13.899999999999993</v>
      </c>
      <c r="J389" s="197">
        <v>11.699999999999994</v>
      </c>
      <c r="K389" s="197">
        <v>10.749999999999995</v>
      </c>
      <c r="L389" s="198">
        <v>13.999999999999995</v>
      </c>
      <c r="M389" s="198">
        <v>14.999999999999993</v>
      </c>
      <c r="N389" s="198">
        <v>12.999999999999993</v>
      </c>
      <c r="O389" s="194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200"/>
    </row>
    <row r="390" spans="1:45">
      <c r="A390" s="46"/>
      <c r="B390" s="31" t="s">
        <v>209</v>
      </c>
      <c r="C390" s="23"/>
      <c r="D390" s="201">
        <v>13.749999999999993</v>
      </c>
      <c r="E390" s="201">
        <v>15.349999999999994</v>
      </c>
      <c r="F390" s="201">
        <v>13.333333333333327</v>
      </c>
      <c r="G390" s="201">
        <v>14.083333333333329</v>
      </c>
      <c r="H390" s="201">
        <v>14.049999999999995</v>
      </c>
      <c r="I390" s="201">
        <v>14.26666666666666</v>
      </c>
      <c r="J390" s="201">
        <v>11.549999999999995</v>
      </c>
      <c r="K390" s="201">
        <v>11.186666666666662</v>
      </c>
      <c r="L390" s="201">
        <v>13.833333333333329</v>
      </c>
      <c r="M390" s="201">
        <v>14.666666666666663</v>
      </c>
      <c r="N390" s="201">
        <v>13.833333333333329</v>
      </c>
      <c r="O390" s="194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200"/>
    </row>
    <row r="391" spans="1:45">
      <c r="A391" s="46"/>
      <c r="B391" s="2" t="s">
        <v>210</v>
      </c>
      <c r="C391" s="44"/>
      <c r="D391" s="202">
        <v>13.799999999999994</v>
      </c>
      <c r="E391" s="202">
        <v>15.049999999999994</v>
      </c>
      <c r="F391" s="202">
        <v>13.149999999999991</v>
      </c>
      <c r="G391" s="202">
        <v>13.999999999999995</v>
      </c>
      <c r="H391" s="202">
        <v>14.049999999999994</v>
      </c>
      <c r="I391" s="202">
        <v>14.349999999999994</v>
      </c>
      <c r="J391" s="202">
        <v>11.499999999999995</v>
      </c>
      <c r="K391" s="202">
        <v>11.109999999999996</v>
      </c>
      <c r="L391" s="202">
        <v>13.999999999999995</v>
      </c>
      <c r="M391" s="202">
        <v>14.999999999999993</v>
      </c>
      <c r="N391" s="202">
        <v>13.999999999999995</v>
      </c>
      <c r="O391" s="194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200"/>
    </row>
    <row r="392" spans="1:45">
      <c r="A392" s="46"/>
      <c r="B392" s="2" t="s">
        <v>211</v>
      </c>
      <c r="C392" s="44"/>
      <c r="D392" s="36">
        <v>0.26645825188948363</v>
      </c>
      <c r="E392" s="36">
        <v>0.85965109201349799</v>
      </c>
      <c r="F392" s="36">
        <v>0.41311822359545813</v>
      </c>
      <c r="G392" s="36">
        <v>0.33714487489307354</v>
      </c>
      <c r="H392" s="36">
        <v>0.25884358211089464</v>
      </c>
      <c r="I392" s="36">
        <v>0.19663841605003568</v>
      </c>
      <c r="J392" s="36">
        <v>0.17606816861658997</v>
      </c>
      <c r="K392" s="36">
        <v>0.34074428339543245</v>
      </c>
      <c r="L392" s="36">
        <v>0.40824829046386374</v>
      </c>
      <c r="M392" s="36">
        <v>0.51639777949432131</v>
      </c>
      <c r="N392" s="36">
        <v>0.75277265270908122</v>
      </c>
      <c r="O392" s="13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1.937878195559882E-2</v>
      </c>
      <c r="E393" s="24">
        <v>5.6003328469934742E-2</v>
      </c>
      <c r="F393" s="24">
        <v>3.0983866769659377E-2</v>
      </c>
      <c r="G393" s="24">
        <v>2.3939281057496355E-2</v>
      </c>
      <c r="H393" s="24">
        <v>1.8423030755223824E-2</v>
      </c>
      <c r="I393" s="24">
        <v>1.3783066545563254E-2</v>
      </c>
      <c r="J393" s="24">
        <v>1.5243997282821648E-2</v>
      </c>
      <c r="K393" s="24">
        <v>3.0459858468006487E-2</v>
      </c>
      <c r="L393" s="24">
        <v>2.9511924611845583E-2</v>
      </c>
      <c r="M393" s="24">
        <v>3.5208939510976464E-2</v>
      </c>
      <c r="N393" s="24">
        <v>5.4417300195837216E-2</v>
      </c>
      <c r="O393" s="13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212</v>
      </c>
      <c r="C394" s="44"/>
      <c r="D394" s="24">
        <v>-2.4335759901185194E-2</v>
      </c>
      <c r="E394" s="24">
        <v>8.9196078946677027E-2</v>
      </c>
      <c r="F394" s="24">
        <v>-5.3901342934482677E-2</v>
      </c>
      <c r="G394" s="24">
        <v>-6.8329347454709755E-4</v>
      </c>
      <c r="H394" s="24">
        <v>-3.0485401172108961E-3</v>
      </c>
      <c r="I394" s="24">
        <v>1.2325563060103573E-2</v>
      </c>
      <c r="J394" s="24">
        <v>-0.18044203831699546</v>
      </c>
      <c r="K394" s="24">
        <v>-0.20622322672203086</v>
      </c>
      <c r="L394" s="24">
        <v>-1.8422643294525587E-2</v>
      </c>
      <c r="M394" s="24">
        <v>4.0708522772069378E-2</v>
      </c>
      <c r="N394" s="24">
        <v>-1.8422643294525587E-2</v>
      </c>
      <c r="O394" s="13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213</v>
      </c>
      <c r="C395" s="84"/>
      <c r="D395" s="82">
        <v>0.13</v>
      </c>
      <c r="E395" s="82">
        <v>1.85</v>
      </c>
      <c r="F395" s="82">
        <v>0.78</v>
      </c>
      <c r="G395" s="82">
        <v>0.39</v>
      </c>
      <c r="H395" s="82">
        <v>0.34</v>
      </c>
      <c r="I395" s="82">
        <v>0.67</v>
      </c>
      <c r="J395" s="82">
        <v>3.55</v>
      </c>
      <c r="K395" s="82">
        <v>4.12</v>
      </c>
      <c r="L395" s="82">
        <v>0</v>
      </c>
      <c r="M395" s="82">
        <v>1.3</v>
      </c>
      <c r="N395" s="82">
        <v>0</v>
      </c>
      <c r="O395" s="13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>
      <c r="B397" s="50" t="s">
        <v>403</v>
      </c>
      <c r="AS397" s="43" t="s">
        <v>66</v>
      </c>
    </row>
    <row r="398" spans="1:45">
      <c r="A398" s="39" t="s">
        <v>11</v>
      </c>
      <c r="B398" s="29" t="s">
        <v>121</v>
      </c>
      <c r="C398" s="26" t="s">
        <v>122</v>
      </c>
      <c r="D398" s="27" t="s">
        <v>203</v>
      </c>
      <c r="E398" s="28" t="s">
        <v>203</v>
      </c>
      <c r="F398" s="28" t="s">
        <v>203</v>
      </c>
      <c r="G398" s="28" t="s">
        <v>203</v>
      </c>
      <c r="H398" s="28" t="s">
        <v>203</v>
      </c>
      <c r="I398" s="28" t="s">
        <v>203</v>
      </c>
      <c r="J398" s="28" t="s">
        <v>203</v>
      </c>
      <c r="K398" s="28" t="s">
        <v>203</v>
      </c>
      <c r="L398" s="28" t="s">
        <v>203</v>
      </c>
      <c r="M398" s="28" t="s">
        <v>203</v>
      </c>
      <c r="N398" s="28" t="s">
        <v>203</v>
      </c>
      <c r="O398" s="28" t="s">
        <v>203</v>
      </c>
      <c r="P398" s="28" t="s">
        <v>203</v>
      </c>
      <c r="Q398" s="28" t="s">
        <v>203</v>
      </c>
      <c r="R398" s="28" t="s">
        <v>203</v>
      </c>
      <c r="S398" s="13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204</v>
      </c>
      <c r="C399" s="19" t="s">
        <v>204</v>
      </c>
      <c r="D399" s="129" t="s">
        <v>217</v>
      </c>
      <c r="E399" s="130" t="s">
        <v>238</v>
      </c>
      <c r="F399" s="130" t="s">
        <v>239</v>
      </c>
      <c r="G399" s="130" t="s">
        <v>240</v>
      </c>
      <c r="H399" s="130" t="s">
        <v>241</v>
      </c>
      <c r="I399" s="130" t="s">
        <v>231</v>
      </c>
      <c r="J399" s="130" t="s">
        <v>205</v>
      </c>
      <c r="K399" s="130" t="s">
        <v>232</v>
      </c>
      <c r="L399" s="130" t="s">
        <v>233</v>
      </c>
      <c r="M399" s="130" t="s">
        <v>207</v>
      </c>
      <c r="N399" s="130" t="s">
        <v>237</v>
      </c>
      <c r="O399" s="130" t="s">
        <v>228</v>
      </c>
      <c r="P399" s="130" t="s">
        <v>230</v>
      </c>
      <c r="Q399" s="130" t="s">
        <v>219</v>
      </c>
      <c r="R399" s="130" t="s">
        <v>235</v>
      </c>
      <c r="S399" s="13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100</v>
      </c>
      <c r="E400" s="21" t="s">
        <v>100</v>
      </c>
      <c r="F400" s="21" t="s">
        <v>100</v>
      </c>
      <c r="G400" s="21" t="s">
        <v>100</v>
      </c>
      <c r="H400" s="21" t="s">
        <v>100</v>
      </c>
      <c r="I400" s="21" t="s">
        <v>108</v>
      </c>
      <c r="J400" s="21" t="s">
        <v>108</v>
      </c>
      <c r="K400" s="21" t="s">
        <v>100</v>
      </c>
      <c r="L400" s="21" t="s">
        <v>100</v>
      </c>
      <c r="M400" s="21" t="s">
        <v>100</v>
      </c>
      <c r="N400" s="21" t="s">
        <v>110</v>
      </c>
      <c r="O400" s="21" t="s">
        <v>104</v>
      </c>
      <c r="P400" s="21" t="s">
        <v>100</v>
      </c>
      <c r="Q400" s="21" t="s">
        <v>108</v>
      </c>
      <c r="R400" s="21" t="s">
        <v>236</v>
      </c>
      <c r="S400" s="13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4.200000000000002</v>
      </c>
      <c r="E402" s="32">
        <v>4.490000000000002</v>
      </c>
      <c r="F402" s="33">
        <v>4.5200000000000014</v>
      </c>
      <c r="G402" s="32">
        <v>4.5400000000000018</v>
      </c>
      <c r="H402" s="33">
        <v>4.2900000000000018</v>
      </c>
      <c r="I402" s="32">
        <v>4.4601814360000018</v>
      </c>
      <c r="J402" s="33">
        <v>4.8000000000000016</v>
      </c>
      <c r="K402" s="32">
        <v>4.5000000000000018</v>
      </c>
      <c r="L402" s="126">
        <v>2.7989963542413565</v>
      </c>
      <c r="M402" s="126">
        <v>3.6900000000000017</v>
      </c>
      <c r="N402" s="32">
        <v>4.4000000000000021</v>
      </c>
      <c r="O402" s="32">
        <v>4.3714785612112124</v>
      </c>
      <c r="P402" s="32">
        <v>4.9800000000000031</v>
      </c>
      <c r="Q402" s="127">
        <v>5.6000000000000023</v>
      </c>
      <c r="R402" s="32">
        <v>4.2300000000000022</v>
      </c>
      <c r="S402" s="13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4.0900000000000016</v>
      </c>
      <c r="E403" s="21">
        <v>4.8000000000000016</v>
      </c>
      <c r="F403" s="34">
        <v>4.7200000000000015</v>
      </c>
      <c r="G403" s="21">
        <v>4.3900000000000015</v>
      </c>
      <c r="H403" s="34">
        <v>4.3800000000000017</v>
      </c>
      <c r="I403" s="21">
        <v>4.7545218200000017</v>
      </c>
      <c r="J403" s="34">
        <v>4.8000000000000016</v>
      </c>
      <c r="K403" s="21">
        <v>4.5000000000000018</v>
      </c>
      <c r="L403" s="125">
        <v>3.2878766965075252</v>
      </c>
      <c r="M403" s="125">
        <v>3.6200000000000014</v>
      </c>
      <c r="N403" s="21">
        <v>4.6000000000000014</v>
      </c>
      <c r="O403" s="21">
        <v>4.2540762812042336</v>
      </c>
      <c r="P403" s="21">
        <v>4.780000000000002</v>
      </c>
      <c r="Q403" s="21">
        <v>4.8000000000000016</v>
      </c>
      <c r="R403" s="21">
        <v>4.1400000000000015</v>
      </c>
      <c r="S403" s="13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10</v>
      </c>
    </row>
    <row r="404" spans="1:45">
      <c r="A404" s="46"/>
      <c r="B404" s="30">
        <v>1</v>
      </c>
      <c r="C404" s="19">
        <v>3</v>
      </c>
      <c r="D404" s="21">
        <v>4.3700000000000019</v>
      </c>
      <c r="E404" s="21">
        <v>4.6900000000000022</v>
      </c>
      <c r="F404" s="34">
        <v>4.6200000000000019</v>
      </c>
      <c r="G404" s="21">
        <v>4.5900000000000016</v>
      </c>
      <c r="H404" s="34">
        <v>4.4000000000000021</v>
      </c>
      <c r="I404" s="21">
        <v>4.7341499300000018</v>
      </c>
      <c r="J404" s="34">
        <v>4.900000000000003</v>
      </c>
      <c r="K404" s="34">
        <v>4.4000000000000021</v>
      </c>
      <c r="L404" s="123">
        <v>2.9687625797650812</v>
      </c>
      <c r="M404" s="123">
        <v>3.5500000000000012</v>
      </c>
      <c r="N404" s="22">
        <v>4.5000000000000018</v>
      </c>
      <c r="O404" s="22">
        <v>4.160943935492555</v>
      </c>
      <c r="P404" s="22">
        <v>4.8900000000000023</v>
      </c>
      <c r="Q404" s="22">
        <v>5.0000000000000027</v>
      </c>
      <c r="R404" s="124">
        <v>4.860000000000003</v>
      </c>
      <c r="S404" s="13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4.240000000000002</v>
      </c>
      <c r="E405" s="21">
        <v>4.4600000000000017</v>
      </c>
      <c r="F405" s="34">
        <v>4.7600000000000016</v>
      </c>
      <c r="G405" s="21">
        <v>4.6500000000000021</v>
      </c>
      <c r="H405" s="34">
        <v>4.3600000000000021</v>
      </c>
      <c r="I405" s="21">
        <v>4.8511763810000019</v>
      </c>
      <c r="J405" s="34">
        <v>4.700000000000002</v>
      </c>
      <c r="K405" s="34">
        <v>4.5000000000000018</v>
      </c>
      <c r="L405" s="123">
        <v>3.0120454913026138</v>
      </c>
      <c r="M405" s="123">
        <v>3.5300000000000016</v>
      </c>
      <c r="N405" s="22">
        <v>4.3000000000000016</v>
      </c>
      <c r="O405" s="22">
        <v>4.2378796618668222</v>
      </c>
      <c r="P405" s="22">
        <v>5.1600000000000019</v>
      </c>
      <c r="Q405" s="22">
        <v>5.200000000000002</v>
      </c>
      <c r="R405" s="22">
        <v>4.1900000000000022</v>
      </c>
      <c r="S405" s="13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4.5595040020088398</v>
      </c>
    </row>
    <row r="406" spans="1:45">
      <c r="A406" s="46"/>
      <c r="B406" s="30">
        <v>1</v>
      </c>
      <c r="C406" s="19">
        <v>5</v>
      </c>
      <c r="D406" s="21">
        <v>4.2500000000000018</v>
      </c>
      <c r="E406" s="21">
        <v>4.860000000000003</v>
      </c>
      <c r="F406" s="21">
        <v>4.6500000000000021</v>
      </c>
      <c r="G406" s="21">
        <v>4.6300000000000017</v>
      </c>
      <c r="H406" s="21">
        <v>4.4200000000000017</v>
      </c>
      <c r="I406" s="21">
        <v>4.7886300320000021</v>
      </c>
      <c r="J406" s="21">
        <v>4.8000000000000016</v>
      </c>
      <c r="K406" s="21">
        <v>4.4000000000000021</v>
      </c>
      <c r="L406" s="125">
        <v>3.1633772042252413</v>
      </c>
      <c r="M406" s="125">
        <v>3.6600000000000015</v>
      </c>
      <c r="N406" s="21">
        <v>4.5000000000000018</v>
      </c>
      <c r="O406" s="21">
        <v>3.9865230854562674</v>
      </c>
      <c r="P406" s="21">
        <v>5.1400000000000015</v>
      </c>
      <c r="Q406" s="21">
        <v>5.200000000000002</v>
      </c>
      <c r="R406" s="21">
        <v>3.910000000000001</v>
      </c>
      <c r="S406" s="13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33</v>
      </c>
    </row>
    <row r="407" spans="1:45">
      <c r="A407" s="46"/>
      <c r="B407" s="30">
        <v>1</v>
      </c>
      <c r="C407" s="19">
        <v>6</v>
      </c>
      <c r="D407" s="21">
        <v>4.1200000000000019</v>
      </c>
      <c r="E407" s="21">
        <v>4.4600000000000017</v>
      </c>
      <c r="F407" s="21">
        <v>4.6100000000000021</v>
      </c>
      <c r="G407" s="21">
        <v>4.6900000000000022</v>
      </c>
      <c r="H407" s="21">
        <v>4.450000000000002</v>
      </c>
      <c r="I407" s="21">
        <v>4.5705162150000014</v>
      </c>
      <c r="J407" s="21">
        <v>4.6000000000000014</v>
      </c>
      <c r="K407" s="21">
        <v>4.4000000000000021</v>
      </c>
      <c r="L407" s="125">
        <v>3.1356191772712148</v>
      </c>
      <c r="M407" s="125">
        <v>3.5800000000000014</v>
      </c>
      <c r="N407" s="21">
        <v>4.700000000000002</v>
      </c>
      <c r="O407" s="21">
        <v>4.1652348174581943</v>
      </c>
      <c r="P407" s="21">
        <v>5.0000000000000027</v>
      </c>
      <c r="Q407" s="21">
        <v>5.400000000000003</v>
      </c>
      <c r="R407" s="21">
        <v>4.0600000000000014</v>
      </c>
      <c r="S407" s="13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209</v>
      </c>
      <c r="C408" s="23"/>
      <c r="D408" s="35">
        <v>4.2116666666666678</v>
      </c>
      <c r="E408" s="35">
        <v>4.6266666666666678</v>
      </c>
      <c r="F408" s="35">
        <v>4.6466666666666683</v>
      </c>
      <c r="G408" s="35">
        <v>4.5816666666666688</v>
      </c>
      <c r="H408" s="35">
        <v>4.3833333333333355</v>
      </c>
      <c r="I408" s="35">
        <v>4.6931959690000022</v>
      </c>
      <c r="J408" s="35">
        <v>4.7666666666666684</v>
      </c>
      <c r="K408" s="35">
        <v>4.450000000000002</v>
      </c>
      <c r="L408" s="35">
        <v>3.0611129172188387</v>
      </c>
      <c r="M408" s="35">
        <v>3.6050000000000018</v>
      </c>
      <c r="N408" s="35">
        <v>4.5000000000000027</v>
      </c>
      <c r="O408" s="35">
        <v>4.1960227237815468</v>
      </c>
      <c r="P408" s="35">
        <v>4.9916666666666689</v>
      </c>
      <c r="Q408" s="35">
        <v>5.200000000000002</v>
      </c>
      <c r="R408" s="35">
        <v>4.2316666666666682</v>
      </c>
      <c r="S408" s="13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210</v>
      </c>
      <c r="C409" s="44"/>
      <c r="D409" s="22">
        <v>4.2200000000000024</v>
      </c>
      <c r="E409" s="22">
        <v>4.5900000000000016</v>
      </c>
      <c r="F409" s="22">
        <v>4.6350000000000016</v>
      </c>
      <c r="G409" s="22">
        <v>4.6100000000000012</v>
      </c>
      <c r="H409" s="22">
        <v>4.3900000000000023</v>
      </c>
      <c r="I409" s="22">
        <v>4.7443358750000018</v>
      </c>
      <c r="J409" s="22">
        <v>4.8000000000000016</v>
      </c>
      <c r="K409" s="22">
        <v>4.450000000000002</v>
      </c>
      <c r="L409" s="22">
        <v>3.073832334286914</v>
      </c>
      <c r="M409" s="22">
        <v>3.6000000000000014</v>
      </c>
      <c r="N409" s="22">
        <v>4.5000000000000018</v>
      </c>
      <c r="O409" s="22">
        <v>4.2015572396625078</v>
      </c>
      <c r="P409" s="22">
        <v>4.9900000000000029</v>
      </c>
      <c r="Q409" s="22">
        <v>5.200000000000002</v>
      </c>
      <c r="R409" s="22">
        <v>4.1650000000000018</v>
      </c>
      <c r="S409" s="13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211</v>
      </c>
      <c r="C410" s="44"/>
      <c r="D410" s="36">
        <v>0.10068101443006361</v>
      </c>
      <c r="E410" s="36">
        <v>0.18040694739024538</v>
      </c>
      <c r="F410" s="36">
        <v>8.5244745683629483E-2</v>
      </c>
      <c r="G410" s="36">
        <v>0.10703581954965689</v>
      </c>
      <c r="H410" s="36">
        <v>5.5377492419453847E-2</v>
      </c>
      <c r="I410" s="36">
        <v>0.14754636729486106</v>
      </c>
      <c r="J410" s="36">
        <v>0.10327955589886482</v>
      </c>
      <c r="K410" s="36">
        <v>5.4772255750516412E-2</v>
      </c>
      <c r="L410" s="36">
        <v>0.17150642465062574</v>
      </c>
      <c r="M410" s="36">
        <v>6.2849025449882773E-2</v>
      </c>
      <c r="N410" s="36">
        <v>0.1414213562373095</v>
      </c>
      <c r="O410" s="36">
        <v>0.12804334008879281</v>
      </c>
      <c r="P410" s="36">
        <v>0.1453845475511982</v>
      </c>
      <c r="Q410" s="36">
        <v>0.28284271247461928</v>
      </c>
      <c r="R410" s="36">
        <v>0.32798882094770715</v>
      </c>
      <c r="S410" s="205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100"/>
    </row>
    <row r="411" spans="1:45">
      <c r="A411" s="46"/>
      <c r="B411" s="2" t="s">
        <v>86</v>
      </c>
      <c r="C411" s="44"/>
      <c r="D411" s="24">
        <v>2.3905266584106907E-2</v>
      </c>
      <c r="E411" s="24">
        <v>3.8992856064174061E-2</v>
      </c>
      <c r="F411" s="24">
        <v>1.8345354164339193E-2</v>
      </c>
      <c r="G411" s="24">
        <v>2.3361764907164097E-2</v>
      </c>
      <c r="H411" s="24">
        <v>1.2633648460711898E-2</v>
      </c>
      <c r="I411" s="24">
        <v>3.1438356350224884E-2</v>
      </c>
      <c r="J411" s="24">
        <v>2.1667039699062543E-2</v>
      </c>
      <c r="K411" s="24">
        <v>1.2308372078767728E-2</v>
      </c>
      <c r="L411" s="24">
        <v>5.6027474088230361E-2</v>
      </c>
      <c r="M411" s="24">
        <v>1.7433848945875935E-2</v>
      </c>
      <c r="N411" s="24">
        <v>3.1426968052735427E-2</v>
      </c>
      <c r="O411" s="24">
        <v>3.0515406735785591E-2</v>
      </c>
      <c r="P411" s="24">
        <v>2.9125451930123166E-2</v>
      </c>
      <c r="Q411" s="24">
        <v>5.4392829322042147E-2</v>
      </c>
      <c r="R411" s="24">
        <v>7.7508189274763384E-2</v>
      </c>
      <c r="S411" s="13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212</v>
      </c>
      <c r="C412" s="44"/>
      <c r="D412" s="24">
        <v>-7.6288415404158205E-2</v>
      </c>
      <c r="E412" s="24">
        <v>1.4730256762191196E-2</v>
      </c>
      <c r="F412" s="24">
        <v>1.9116698794304332E-2</v>
      </c>
      <c r="G412" s="24">
        <v>4.8607621899365849E-3</v>
      </c>
      <c r="H412" s="24">
        <v>-3.8638121295186179E-2</v>
      </c>
      <c r="I412" s="24">
        <v>2.9321603168296351E-2</v>
      </c>
      <c r="J412" s="24">
        <v>4.5435350986983813E-2</v>
      </c>
      <c r="K412" s="24">
        <v>-2.4016647854808837E-2</v>
      </c>
      <c r="L412" s="24">
        <v>-0.32863028174332898</v>
      </c>
      <c r="M412" s="24">
        <v>-0.20934382371159233</v>
      </c>
      <c r="N412" s="24">
        <v>-1.3050542774525664E-2</v>
      </c>
      <c r="O412" s="24">
        <v>-7.9719477835121788E-2</v>
      </c>
      <c r="P412" s="24">
        <v>9.4782823848257536E-2</v>
      </c>
      <c r="Q412" s="24">
        <v>0.14047492834943687</v>
      </c>
      <c r="R412" s="24">
        <v>-7.1901973372044847E-2</v>
      </c>
      <c r="S412" s="13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213</v>
      </c>
      <c r="C413" s="84"/>
      <c r="D413" s="82">
        <v>0.73</v>
      </c>
      <c r="E413" s="82">
        <v>0.32</v>
      </c>
      <c r="F413" s="82">
        <v>0.37</v>
      </c>
      <c r="G413" s="82">
        <v>0.21</v>
      </c>
      <c r="H413" s="82">
        <v>0.3</v>
      </c>
      <c r="I413" s="82">
        <v>0.49</v>
      </c>
      <c r="J413" s="82">
        <v>0.67</v>
      </c>
      <c r="K413" s="82">
        <v>0.13</v>
      </c>
      <c r="L413" s="82">
        <v>3.64</v>
      </c>
      <c r="M413" s="82">
        <v>2.2599999999999998</v>
      </c>
      <c r="N413" s="82">
        <v>0</v>
      </c>
      <c r="O413" s="82">
        <v>0.77</v>
      </c>
      <c r="P413" s="82">
        <v>1.24</v>
      </c>
      <c r="Q413" s="82">
        <v>1.57</v>
      </c>
      <c r="R413" s="82">
        <v>1</v>
      </c>
      <c r="S413" s="13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404</v>
      </c>
      <c r="AS415" s="43" t="s">
        <v>66</v>
      </c>
    </row>
    <row r="416" spans="1:45">
      <c r="A416" s="39" t="s">
        <v>14</v>
      </c>
      <c r="B416" s="29" t="s">
        <v>121</v>
      </c>
      <c r="C416" s="26" t="s">
        <v>122</v>
      </c>
      <c r="D416" s="27" t="s">
        <v>203</v>
      </c>
      <c r="E416" s="28" t="s">
        <v>203</v>
      </c>
      <c r="F416" s="28" t="s">
        <v>203</v>
      </c>
      <c r="G416" s="28" t="s">
        <v>203</v>
      </c>
      <c r="H416" s="28" t="s">
        <v>203</v>
      </c>
      <c r="I416" s="28" t="s">
        <v>203</v>
      </c>
      <c r="J416" s="13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204</v>
      </c>
      <c r="C417" s="19" t="s">
        <v>204</v>
      </c>
      <c r="D417" s="129" t="s">
        <v>231</v>
      </c>
      <c r="E417" s="130" t="s">
        <v>205</v>
      </c>
      <c r="F417" s="130" t="s">
        <v>237</v>
      </c>
      <c r="G417" s="130" t="s">
        <v>230</v>
      </c>
      <c r="H417" s="130" t="s">
        <v>219</v>
      </c>
      <c r="I417" s="130" t="s">
        <v>235</v>
      </c>
      <c r="J417" s="13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108</v>
      </c>
      <c r="E418" s="21" t="s">
        <v>108</v>
      </c>
      <c r="F418" s="21" t="s">
        <v>110</v>
      </c>
      <c r="G418" s="21" t="s">
        <v>100</v>
      </c>
      <c r="H418" s="21" t="s">
        <v>108</v>
      </c>
      <c r="I418" s="21" t="s">
        <v>236</v>
      </c>
      <c r="J418" s="13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0.63352308400000001</v>
      </c>
      <c r="E420" s="32">
        <v>0.6</v>
      </c>
      <c r="F420" s="33">
        <v>0.5</v>
      </c>
      <c r="G420" s="126">
        <v>0.4</v>
      </c>
      <c r="H420" s="33">
        <v>0.6</v>
      </c>
      <c r="I420" s="32">
        <v>0.6</v>
      </c>
      <c r="J420" s="13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0.50099509099999995</v>
      </c>
      <c r="E421" s="21">
        <v>0.6</v>
      </c>
      <c r="F421" s="34">
        <v>0.5</v>
      </c>
      <c r="G421" s="125">
        <v>0.3</v>
      </c>
      <c r="H421" s="34">
        <v>0.6</v>
      </c>
      <c r="I421" s="21">
        <v>0.7</v>
      </c>
      <c r="J421" s="13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0.61737592900000005</v>
      </c>
      <c r="E422" s="21">
        <v>0.6</v>
      </c>
      <c r="F422" s="34">
        <v>0.5</v>
      </c>
      <c r="G422" s="125">
        <v>0.3</v>
      </c>
      <c r="H422" s="34">
        <v>0.6</v>
      </c>
      <c r="I422" s="21">
        <v>0.6</v>
      </c>
      <c r="J422" s="13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0.64719311999999996</v>
      </c>
      <c r="E423" s="21">
        <v>0.6</v>
      </c>
      <c r="F423" s="34">
        <v>0.5</v>
      </c>
      <c r="G423" s="125">
        <v>0.5</v>
      </c>
      <c r="H423" s="34">
        <v>0.6</v>
      </c>
      <c r="I423" s="21">
        <v>0.6</v>
      </c>
      <c r="J423" s="13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0.60112790556666662</v>
      </c>
    </row>
    <row r="424" spans="1:45">
      <c r="A424" s="46"/>
      <c r="B424" s="30">
        <v>1</v>
      </c>
      <c r="C424" s="19">
        <v>5</v>
      </c>
      <c r="D424" s="21">
        <v>0.69894071800000002</v>
      </c>
      <c r="E424" s="21">
        <v>0.7</v>
      </c>
      <c r="F424" s="21">
        <v>0.5</v>
      </c>
      <c r="G424" s="125">
        <v>0.4</v>
      </c>
      <c r="H424" s="21">
        <v>0.6</v>
      </c>
      <c r="I424" s="21">
        <v>0.7</v>
      </c>
      <c r="J424" s="13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34</v>
      </c>
    </row>
    <row r="425" spans="1:45">
      <c r="A425" s="46"/>
      <c r="B425" s="30">
        <v>1</v>
      </c>
      <c r="C425" s="19">
        <v>6</v>
      </c>
      <c r="D425" s="21">
        <v>0.53580922499999994</v>
      </c>
      <c r="E425" s="21">
        <v>0.7</v>
      </c>
      <c r="F425" s="21">
        <v>0.5</v>
      </c>
      <c r="G425" s="125">
        <v>0.3</v>
      </c>
      <c r="H425" s="21">
        <v>0.6</v>
      </c>
      <c r="I425" s="21">
        <v>0.8</v>
      </c>
      <c r="J425" s="13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209</v>
      </c>
      <c r="C426" s="23"/>
      <c r="D426" s="35">
        <v>0.6056395278333333</v>
      </c>
      <c r="E426" s="35">
        <v>0.6333333333333333</v>
      </c>
      <c r="F426" s="35">
        <v>0.5</v>
      </c>
      <c r="G426" s="35">
        <v>0.36666666666666664</v>
      </c>
      <c r="H426" s="35">
        <v>0.6</v>
      </c>
      <c r="I426" s="35">
        <v>0.66666666666666663</v>
      </c>
      <c r="J426" s="13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210</v>
      </c>
      <c r="C427" s="44"/>
      <c r="D427" s="22">
        <v>0.62544950650000009</v>
      </c>
      <c r="E427" s="22">
        <v>0.6</v>
      </c>
      <c r="F427" s="22">
        <v>0.5</v>
      </c>
      <c r="G427" s="22">
        <v>0.35</v>
      </c>
      <c r="H427" s="22">
        <v>0.6</v>
      </c>
      <c r="I427" s="22">
        <v>0.64999999999999991</v>
      </c>
      <c r="J427" s="13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211</v>
      </c>
      <c r="C428" s="44"/>
      <c r="D428" s="36">
        <v>7.3720795274162823E-2</v>
      </c>
      <c r="E428" s="36">
        <v>5.1639777949432218E-2</v>
      </c>
      <c r="F428" s="36">
        <v>0</v>
      </c>
      <c r="G428" s="36">
        <v>8.1649658092772734E-2</v>
      </c>
      <c r="H428" s="36">
        <v>0</v>
      </c>
      <c r="I428" s="36">
        <v>8.1649658092772456E-2</v>
      </c>
      <c r="J428" s="13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99"/>
    </row>
    <row r="429" spans="1:45">
      <c r="A429" s="46"/>
      <c r="B429" s="2" t="s">
        <v>86</v>
      </c>
      <c r="C429" s="44"/>
      <c r="D429" s="24">
        <v>0.12172388340948932</v>
      </c>
      <c r="E429" s="24">
        <v>8.1536491499103511E-2</v>
      </c>
      <c r="F429" s="24">
        <v>0</v>
      </c>
      <c r="G429" s="24">
        <v>0.222680885707562</v>
      </c>
      <c r="H429" s="24">
        <v>0</v>
      </c>
      <c r="I429" s="24">
        <v>0.12247448713915869</v>
      </c>
      <c r="J429" s="13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212</v>
      </c>
      <c r="C430" s="44"/>
      <c r="D430" s="24">
        <v>7.5052617336299754E-3</v>
      </c>
      <c r="E430" s="24">
        <v>5.3575000375847726E-2</v>
      </c>
      <c r="F430" s="24">
        <v>-0.16823026286117282</v>
      </c>
      <c r="G430" s="24">
        <v>-0.39003552609819347</v>
      </c>
      <c r="H430" s="24">
        <v>-1.8763154334074938E-3</v>
      </c>
      <c r="I430" s="24">
        <v>0.10902631618510283</v>
      </c>
      <c r="J430" s="13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213</v>
      </c>
      <c r="C431" s="84"/>
      <c r="D431" s="82">
        <v>0.04</v>
      </c>
      <c r="E431" s="82">
        <v>0.44</v>
      </c>
      <c r="F431" s="82">
        <v>1.47</v>
      </c>
      <c r="G431" s="82">
        <v>3.38</v>
      </c>
      <c r="H431" s="82">
        <v>0.04</v>
      </c>
      <c r="I431" s="82">
        <v>0.91</v>
      </c>
      <c r="J431" s="13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405</v>
      </c>
      <c r="AS433" s="43" t="s">
        <v>66</v>
      </c>
    </row>
    <row r="434" spans="1:45">
      <c r="A434" s="39" t="s">
        <v>53</v>
      </c>
      <c r="B434" s="29" t="s">
        <v>121</v>
      </c>
      <c r="C434" s="26" t="s">
        <v>122</v>
      </c>
      <c r="D434" s="27" t="s">
        <v>203</v>
      </c>
      <c r="E434" s="28" t="s">
        <v>203</v>
      </c>
      <c r="F434" s="28" t="s">
        <v>203</v>
      </c>
      <c r="G434" s="28" t="s">
        <v>203</v>
      </c>
      <c r="H434" s="28" t="s">
        <v>203</v>
      </c>
      <c r="I434" s="28" t="s">
        <v>203</v>
      </c>
      <c r="J434" s="28" t="s">
        <v>203</v>
      </c>
      <c r="K434" s="28" t="s">
        <v>203</v>
      </c>
      <c r="L434" s="28" t="s">
        <v>203</v>
      </c>
      <c r="M434" s="28" t="s">
        <v>203</v>
      </c>
      <c r="N434" s="13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204</v>
      </c>
      <c r="C435" s="19" t="s">
        <v>204</v>
      </c>
      <c r="D435" s="129" t="s">
        <v>231</v>
      </c>
      <c r="E435" s="130" t="s">
        <v>205</v>
      </c>
      <c r="F435" s="130" t="s">
        <v>232</v>
      </c>
      <c r="G435" s="130" t="s">
        <v>233</v>
      </c>
      <c r="H435" s="130" t="s">
        <v>207</v>
      </c>
      <c r="I435" s="130" t="s">
        <v>237</v>
      </c>
      <c r="J435" s="130" t="s">
        <v>228</v>
      </c>
      <c r="K435" s="130" t="s">
        <v>230</v>
      </c>
      <c r="L435" s="130" t="s">
        <v>234</v>
      </c>
      <c r="M435" s="130" t="s">
        <v>235</v>
      </c>
      <c r="N435" s="13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110</v>
      </c>
      <c r="E436" s="21" t="s">
        <v>110</v>
      </c>
      <c r="F436" s="21" t="s">
        <v>102</v>
      </c>
      <c r="G436" s="21" t="s">
        <v>102</v>
      </c>
      <c r="H436" s="21" t="s">
        <v>102</v>
      </c>
      <c r="I436" s="21" t="s">
        <v>110</v>
      </c>
      <c r="J436" s="21" t="s">
        <v>102</v>
      </c>
      <c r="K436" s="21" t="s">
        <v>102</v>
      </c>
      <c r="L436" s="21" t="s">
        <v>110</v>
      </c>
      <c r="M436" s="21" t="s">
        <v>236</v>
      </c>
      <c r="N436" s="13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209">
        <v>0.2980000000000001</v>
      </c>
      <c r="E438" s="209">
        <v>0.27000000000000007</v>
      </c>
      <c r="F438" s="211">
        <v>0.23000000000000007</v>
      </c>
      <c r="G438" s="209">
        <v>0.28364700000000009</v>
      </c>
      <c r="H438" s="211">
        <v>0.23200000000000001</v>
      </c>
      <c r="I438" s="209">
        <v>0.20000000000000009</v>
      </c>
      <c r="J438" s="211">
        <v>0.19824</v>
      </c>
      <c r="K438" s="209">
        <v>0.249</v>
      </c>
      <c r="L438" s="209">
        <v>0.24000000000000007</v>
      </c>
      <c r="M438" s="209">
        <v>0.20000000000000009</v>
      </c>
      <c r="N438" s="205"/>
      <c r="O438" s="206"/>
      <c r="P438" s="206"/>
      <c r="Q438" s="206"/>
      <c r="R438" s="206"/>
      <c r="S438" s="206"/>
      <c r="T438" s="206"/>
      <c r="U438" s="206"/>
      <c r="V438" s="206"/>
      <c r="W438" s="206"/>
      <c r="X438" s="206"/>
      <c r="Y438" s="206"/>
      <c r="Z438" s="206"/>
      <c r="AA438" s="206"/>
      <c r="AB438" s="206"/>
      <c r="AC438" s="206"/>
      <c r="AD438" s="206"/>
      <c r="AE438" s="206"/>
      <c r="AF438" s="206"/>
      <c r="AG438" s="206"/>
      <c r="AH438" s="206"/>
      <c r="AI438" s="206"/>
      <c r="AJ438" s="206"/>
      <c r="AK438" s="206"/>
      <c r="AL438" s="206"/>
      <c r="AM438" s="206"/>
      <c r="AN438" s="206"/>
      <c r="AO438" s="206"/>
      <c r="AP438" s="206"/>
      <c r="AQ438" s="206"/>
      <c r="AR438" s="206"/>
      <c r="AS438" s="212">
        <v>1</v>
      </c>
    </row>
    <row r="439" spans="1:45">
      <c r="A439" s="46"/>
      <c r="B439" s="30">
        <v>1</v>
      </c>
      <c r="C439" s="19">
        <v>2</v>
      </c>
      <c r="D439" s="213">
        <v>0.28100000000000008</v>
      </c>
      <c r="E439" s="213">
        <v>0.25000000000000011</v>
      </c>
      <c r="F439" s="215">
        <v>0.23000000000000007</v>
      </c>
      <c r="G439" s="213">
        <v>0.27418500000000012</v>
      </c>
      <c r="H439" s="215">
        <v>0.23200000000000001</v>
      </c>
      <c r="I439" s="213">
        <v>0.20000000000000009</v>
      </c>
      <c r="J439" s="215">
        <v>0.19907</v>
      </c>
      <c r="K439" s="213">
        <v>0.249</v>
      </c>
      <c r="L439" s="213">
        <v>0.23000000000000007</v>
      </c>
      <c r="M439" s="213">
        <v>0.20000000000000009</v>
      </c>
      <c r="N439" s="205"/>
      <c r="O439" s="206"/>
      <c r="P439" s="206"/>
      <c r="Q439" s="206"/>
      <c r="R439" s="206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206"/>
      <c r="AJ439" s="206"/>
      <c r="AK439" s="206"/>
      <c r="AL439" s="206"/>
      <c r="AM439" s="206"/>
      <c r="AN439" s="206"/>
      <c r="AO439" s="206"/>
      <c r="AP439" s="206"/>
      <c r="AQ439" s="206"/>
      <c r="AR439" s="206"/>
      <c r="AS439" s="212">
        <v>11</v>
      </c>
    </row>
    <row r="440" spans="1:45">
      <c r="A440" s="46"/>
      <c r="B440" s="30">
        <v>1</v>
      </c>
      <c r="C440" s="19">
        <v>3</v>
      </c>
      <c r="D440" s="213">
        <v>0.28100000000000008</v>
      </c>
      <c r="E440" s="213">
        <v>0.26000000000000012</v>
      </c>
      <c r="F440" s="215">
        <v>0.22000000000000008</v>
      </c>
      <c r="G440" s="213">
        <v>0.28911900000000013</v>
      </c>
      <c r="H440" s="215">
        <v>0.23200000000000001</v>
      </c>
      <c r="I440" s="213">
        <v>0.20000000000000009</v>
      </c>
      <c r="J440" s="215">
        <v>0.19841</v>
      </c>
      <c r="K440" s="215">
        <v>0.249</v>
      </c>
      <c r="L440" s="36">
        <v>0.20000000000000009</v>
      </c>
      <c r="M440" s="36">
        <v>0.20000000000000009</v>
      </c>
      <c r="N440" s="205"/>
      <c r="O440" s="206"/>
      <c r="P440" s="206"/>
      <c r="Q440" s="206"/>
      <c r="R440" s="206"/>
      <c r="S440" s="206"/>
      <c r="T440" s="206"/>
      <c r="U440" s="206"/>
      <c r="V440" s="206"/>
      <c r="W440" s="206"/>
      <c r="X440" s="206"/>
      <c r="Y440" s="206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206"/>
      <c r="AJ440" s="206"/>
      <c r="AK440" s="206"/>
      <c r="AL440" s="206"/>
      <c r="AM440" s="206"/>
      <c r="AN440" s="206"/>
      <c r="AO440" s="206"/>
      <c r="AP440" s="206"/>
      <c r="AQ440" s="206"/>
      <c r="AR440" s="206"/>
      <c r="AS440" s="212">
        <v>16</v>
      </c>
    </row>
    <row r="441" spans="1:45">
      <c r="A441" s="46"/>
      <c r="B441" s="30">
        <v>1</v>
      </c>
      <c r="C441" s="19">
        <v>4</v>
      </c>
      <c r="D441" s="213">
        <v>0.29500000000000004</v>
      </c>
      <c r="E441" s="213">
        <v>0.28000000000000008</v>
      </c>
      <c r="F441" s="215">
        <v>0.23000000000000007</v>
      </c>
      <c r="G441" s="213">
        <v>0.28680200000000011</v>
      </c>
      <c r="H441" s="215">
        <v>0.24099999999999999</v>
      </c>
      <c r="I441" s="213">
        <v>0.20000000000000009</v>
      </c>
      <c r="J441" s="215">
        <v>0.20115</v>
      </c>
      <c r="K441" s="215">
        <v>0.249</v>
      </c>
      <c r="L441" s="36">
        <v>0.20000000000000009</v>
      </c>
      <c r="M441" s="36">
        <v>0.20000000000000009</v>
      </c>
      <c r="N441" s="205"/>
      <c r="O441" s="206"/>
      <c r="P441" s="206"/>
      <c r="Q441" s="206"/>
      <c r="R441" s="206"/>
      <c r="S441" s="206"/>
      <c r="T441" s="206"/>
      <c r="U441" s="206"/>
      <c r="V441" s="206"/>
      <c r="W441" s="206"/>
      <c r="X441" s="206"/>
      <c r="Y441" s="206"/>
      <c r="Z441" s="206"/>
      <c r="AA441" s="206"/>
      <c r="AB441" s="206"/>
      <c r="AC441" s="206"/>
      <c r="AD441" s="206"/>
      <c r="AE441" s="206"/>
      <c r="AF441" s="206"/>
      <c r="AG441" s="206"/>
      <c r="AH441" s="206"/>
      <c r="AI441" s="206"/>
      <c r="AJ441" s="206"/>
      <c r="AK441" s="206"/>
      <c r="AL441" s="206"/>
      <c r="AM441" s="206"/>
      <c r="AN441" s="206"/>
      <c r="AO441" s="206"/>
      <c r="AP441" s="206"/>
      <c r="AQ441" s="206"/>
      <c r="AR441" s="206"/>
      <c r="AS441" s="212">
        <v>0.2365507883087056</v>
      </c>
    </row>
    <row r="442" spans="1:45">
      <c r="A442" s="46"/>
      <c r="B442" s="30">
        <v>1</v>
      </c>
      <c r="C442" s="19">
        <v>5</v>
      </c>
      <c r="D442" s="213">
        <v>0.28100000000000008</v>
      </c>
      <c r="E442" s="213">
        <v>0.27000000000000007</v>
      </c>
      <c r="F442" s="213">
        <v>0.23000000000000007</v>
      </c>
      <c r="G442" s="213">
        <v>0.28020000000000006</v>
      </c>
      <c r="H442" s="213">
        <v>0.224</v>
      </c>
      <c r="I442" s="213">
        <v>0.20000000000000009</v>
      </c>
      <c r="J442" s="213">
        <v>0.19500000000000001</v>
      </c>
      <c r="K442" s="216">
        <v>0.23200000000000001</v>
      </c>
      <c r="L442" s="213">
        <v>0.23000000000000007</v>
      </c>
      <c r="M442" s="213">
        <v>0.20000000000000009</v>
      </c>
      <c r="N442" s="205"/>
      <c r="O442" s="206"/>
      <c r="P442" s="206"/>
      <c r="Q442" s="206"/>
      <c r="R442" s="206"/>
      <c r="S442" s="206"/>
      <c r="T442" s="206"/>
      <c r="U442" s="206"/>
      <c r="V442" s="206"/>
      <c r="W442" s="206"/>
      <c r="X442" s="206"/>
      <c r="Y442" s="206"/>
      <c r="Z442" s="206"/>
      <c r="AA442" s="206"/>
      <c r="AB442" s="206"/>
      <c r="AC442" s="206"/>
      <c r="AD442" s="206"/>
      <c r="AE442" s="206"/>
      <c r="AF442" s="206"/>
      <c r="AG442" s="206"/>
      <c r="AH442" s="206"/>
      <c r="AI442" s="206"/>
      <c r="AJ442" s="206"/>
      <c r="AK442" s="206"/>
      <c r="AL442" s="206"/>
      <c r="AM442" s="206"/>
      <c r="AN442" s="206"/>
      <c r="AO442" s="206"/>
      <c r="AP442" s="206"/>
      <c r="AQ442" s="206"/>
      <c r="AR442" s="206"/>
      <c r="AS442" s="212">
        <v>35</v>
      </c>
    </row>
    <row r="443" spans="1:45">
      <c r="A443" s="46"/>
      <c r="B443" s="30">
        <v>1</v>
      </c>
      <c r="C443" s="19">
        <v>6</v>
      </c>
      <c r="D443" s="213">
        <v>0.28500000000000009</v>
      </c>
      <c r="E443" s="213">
        <v>0.27000000000000007</v>
      </c>
      <c r="F443" s="213">
        <v>0.23000000000000007</v>
      </c>
      <c r="G443" s="213">
        <v>0.2805200000000001</v>
      </c>
      <c r="H443" s="213">
        <v>0.224</v>
      </c>
      <c r="I443" s="213">
        <v>0.20000000000000009</v>
      </c>
      <c r="J443" s="213">
        <v>0.19509000000000001</v>
      </c>
      <c r="K443" s="213">
        <v>0.249</v>
      </c>
      <c r="L443" s="213">
        <v>0.24000000000000007</v>
      </c>
      <c r="M443" s="213">
        <v>0.20000000000000009</v>
      </c>
      <c r="N443" s="205"/>
      <c r="O443" s="206"/>
      <c r="P443" s="206"/>
      <c r="Q443" s="206"/>
      <c r="R443" s="206"/>
      <c r="S443" s="206"/>
      <c r="T443" s="206"/>
      <c r="U443" s="206"/>
      <c r="V443" s="206"/>
      <c r="W443" s="206"/>
      <c r="X443" s="206"/>
      <c r="Y443" s="206"/>
      <c r="Z443" s="206"/>
      <c r="AA443" s="206"/>
      <c r="AB443" s="206"/>
      <c r="AC443" s="206"/>
      <c r="AD443" s="206"/>
      <c r="AE443" s="206"/>
      <c r="AF443" s="206"/>
      <c r="AG443" s="206"/>
      <c r="AH443" s="206"/>
      <c r="AI443" s="206"/>
      <c r="AJ443" s="206"/>
      <c r="AK443" s="206"/>
      <c r="AL443" s="206"/>
      <c r="AM443" s="206"/>
      <c r="AN443" s="206"/>
      <c r="AO443" s="206"/>
      <c r="AP443" s="206"/>
      <c r="AQ443" s="206"/>
      <c r="AR443" s="206"/>
      <c r="AS443" s="100"/>
    </row>
    <row r="444" spans="1:45">
      <c r="A444" s="46"/>
      <c r="B444" s="31" t="s">
        <v>209</v>
      </c>
      <c r="C444" s="23"/>
      <c r="D444" s="217">
        <v>0.28683333333333344</v>
      </c>
      <c r="E444" s="217">
        <v>0.26666666666666677</v>
      </c>
      <c r="F444" s="217">
        <v>0.22833333333333339</v>
      </c>
      <c r="G444" s="217">
        <v>0.28241216666666674</v>
      </c>
      <c r="H444" s="217">
        <v>0.23083333333333333</v>
      </c>
      <c r="I444" s="217">
        <v>0.20000000000000009</v>
      </c>
      <c r="J444" s="217">
        <v>0.19782666666666668</v>
      </c>
      <c r="K444" s="217">
        <v>0.24616666666666664</v>
      </c>
      <c r="L444" s="217">
        <v>0.22333333333333338</v>
      </c>
      <c r="M444" s="217">
        <v>0.20000000000000009</v>
      </c>
      <c r="N444" s="205"/>
      <c r="O444" s="206"/>
      <c r="P444" s="206"/>
      <c r="Q444" s="206"/>
      <c r="R444" s="206"/>
      <c r="S444" s="206"/>
      <c r="T444" s="206"/>
      <c r="U444" s="206"/>
      <c r="V444" s="206"/>
      <c r="W444" s="206"/>
      <c r="X444" s="206"/>
      <c r="Y444" s="206"/>
      <c r="Z444" s="206"/>
      <c r="AA444" s="206"/>
      <c r="AB444" s="206"/>
      <c r="AC444" s="206"/>
      <c r="AD444" s="206"/>
      <c r="AE444" s="206"/>
      <c r="AF444" s="206"/>
      <c r="AG444" s="206"/>
      <c r="AH444" s="206"/>
      <c r="AI444" s="206"/>
      <c r="AJ444" s="206"/>
      <c r="AK444" s="206"/>
      <c r="AL444" s="206"/>
      <c r="AM444" s="206"/>
      <c r="AN444" s="206"/>
      <c r="AO444" s="206"/>
      <c r="AP444" s="206"/>
      <c r="AQ444" s="206"/>
      <c r="AR444" s="206"/>
      <c r="AS444" s="100"/>
    </row>
    <row r="445" spans="1:45">
      <c r="A445" s="46"/>
      <c r="B445" s="2" t="s">
        <v>210</v>
      </c>
      <c r="C445" s="44"/>
      <c r="D445" s="36">
        <v>0.28300000000000008</v>
      </c>
      <c r="E445" s="36">
        <v>0.27000000000000007</v>
      </c>
      <c r="F445" s="36">
        <v>0.23000000000000007</v>
      </c>
      <c r="G445" s="36">
        <v>0.2820835000000001</v>
      </c>
      <c r="H445" s="36">
        <v>0.23200000000000001</v>
      </c>
      <c r="I445" s="36">
        <v>0.20000000000000009</v>
      </c>
      <c r="J445" s="36">
        <v>0.198325</v>
      </c>
      <c r="K445" s="36">
        <v>0.249</v>
      </c>
      <c r="L445" s="36">
        <v>0.23000000000000007</v>
      </c>
      <c r="M445" s="36">
        <v>0.20000000000000009</v>
      </c>
      <c r="N445" s="205"/>
      <c r="O445" s="206"/>
      <c r="P445" s="206"/>
      <c r="Q445" s="206"/>
      <c r="R445" s="206"/>
      <c r="S445" s="206"/>
      <c r="T445" s="206"/>
      <c r="U445" s="206"/>
      <c r="V445" s="206"/>
      <c r="W445" s="206"/>
      <c r="X445" s="206"/>
      <c r="Y445" s="206"/>
      <c r="Z445" s="206"/>
      <c r="AA445" s="206"/>
      <c r="AB445" s="206"/>
      <c r="AC445" s="206"/>
      <c r="AD445" s="206"/>
      <c r="AE445" s="206"/>
      <c r="AF445" s="206"/>
      <c r="AG445" s="206"/>
      <c r="AH445" s="206"/>
      <c r="AI445" s="206"/>
      <c r="AJ445" s="206"/>
      <c r="AK445" s="206"/>
      <c r="AL445" s="206"/>
      <c r="AM445" s="206"/>
      <c r="AN445" s="206"/>
      <c r="AO445" s="206"/>
      <c r="AP445" s="206"/>
      <c r="AQ445" s="206"/>
      <c r="AR445" s="206"/>
      <c r="AS445" s="100"/>
    </row>
    <row r="446" spans="1:45">
      <c r="A446" s="46"/>
      <c r="B446" s="2" t="s">
        <v>211</v>
      </c>
      <c r="C446" s="44"/>
      <c r="D446" s="36">
        <v>7.7049767466661825E-3</v>
      </c>
      <c r="E446" s="36">
        <v>1.0327955589886431E-2</v>
      </c>
      <c r="F446" s="36">
        <v>4.0824829046386228E-3</v>
      </c>
      <c r="G446" s="36">
        <v>5.3279885666794287E-3</v>
      </c>
      <c r="H446" s="36">
        <v>6.3377177806105108E-3</v>
      </c>
      <c r="I446" s="36">
        <v>0</v>
      </c>
      <c r="J446" s="36">
        <v>2.3908547983235279E-3</v>
      </c>
      <c r="K446" s="36">
        <v>6.9402209378856662E-3</v>
      </c>
      <c r="L446" s="36">
        <v>1.8618986725025242E-2</v>
      </c>
      <c r="M446" s="36">
        <v>0</v>
      </c>
      <c r="N446" s="205"/>
      <c r="O446" s="206"/>
      <c r="P446" s="206"/>
      <c r="Q446" s="206"/>
      <c r="R446" s="206"/>
      <c r="S446" s="206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  <c r="AE446" s="206"/>
      <c r="AF446" s="206"/>
      <c r="AG446" s="206"/>
      <c r="AH446" s="206"/>
      <c r="AI446" s="206"/>
      <c r="AJ446" s="206"/>
      <c r="AK446" s="206"/>
      <c r="AL446" s="206"/>
      <c r="AM446" s="206"/>
      <c r="AN446" s="206"/>
      <c r="AO446" s="206"/>
      <c r="AP446" s="206"/>
      <c r="AQ446" s="206"/>
      <c r="AR446" s="206"/>
      <c r="AS446" s="100"/>
    </row>
    <row r="447" spans="1:45">
      <c r="A447" s="46"/>
      <c r="B447" s="2" t="s">
        <v>86</v>
      </c>
      <c r="C447" s="44"/>
      <c r="D447" s="24">
        <v>2.6862208297499756E-2</v>
      </c>
      <c r="E447" s="24">
        <v>3.8729833462074099E-2</v>
      </c>
      <c r="F447" s="24">
        <v>1.7879487173599804E-2</v>
      </c>
      <c r="G447" s="24">
        <v>1.8866002232007569E-2</v>
      </c>
      <c r="H447" s="24">
        <v>2.7455817100117737E-2</v>
      </c>
      <c r="I447" s="24">
        <v>0</v>
      </c>
      <c r="J447" s="24">
        <v>1.2085604224187139E-2</v>
      </c>
      <c r="K447" s="24">
        <v>2.8193179165412321E-2</v>
      </c>
      <c r="L447" s="24">
        <v>8.3368597276232401E-2</v>
      </c>
      <c r="M447" s="24">
        <v>0</v>
      </c>
      <c r="N447" s="13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212</v>
      </c>
      <c r="C448" s="44"/>
      <c r="D448" s="24">
        <v>0.21256553564728642</v>
      </c>
      <c r="E448" s="24">
        <v>0.12731252587777919</v>
      </c>
      <c r="F448" s="24">
        <v>-3.4738649717151682E-2</v>
      </c>
      <c r="G448" s="24">
        <v>0.19387539853856128</v>
      </c>
      <c r="H448" s="24">
        <v>-2.417009478704768E-2</v>
      </c>
      <c r="I448" s="24">
        <v>-0.15451560559166544</v>
      </c>
      <c r="J448" s="24">
        <v>-0.16370320267756977</v>
      </c>
      <c r="K448" s="24">
        <v>4.0650375450924425E-2</v>
      </c>
      <c r="L448" s="24">
        <v>-5.5875759577360018E-2</v>
      </c>
      <c r="M448" s="24">
        <v>-0.15451560559166544</v>
      </c>
      <c r="N448" s="13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213</v>
      </c>
      <c r="C449" s="84"/>
      <c r="D449" s="82">
        <v>1.3</v>
      </c>
      <c r="E449" s="82">
        <v>0.84</v>
      </c>
      <c r="F449" s="82">
        <v>0.03</v>
      </c>
      <c r="G449" s="82">
        <v>1.2</v>
      </c>
      <c r="H449" s="82">
        <v>0.03</v>
      </c>
      <c r="I449" s="82">
        <v>0.67</v>
      </c>
      <c r="J449" s="82">
        <v>0.72</v>
      </c>
      <c r="K449" s="82">
        <v>0.44</v>
      </c>
      <c r="L449" s="82">
        <v>0.14000000000000001</v>
      </c>
      <c r="M449" s="82">
        <v>0.67</v>
      </c>
      <c r="N449" s="13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>
      <c r="B451" s="50" t="s">
        <v>406</v>
      </c>
      <c r="AS451" s="43" t="s">
        <v>66</v>
      </c>
    </row>
    <row r="452" spans="1:45">
      <c r="A452" s="39" t="s">
        <v>17</v>
      </c>
      <c r="B452" s="29" t="s">
        <v>121</v>
      </c>
      <c r="C452" s="26" t="s">
        <v>122</v>
      </c>
      <c r="D452" s="27" t="s">
        <v>203</v>
      </c>
      <c r="E452" s="28" t="s">
        <v>203</v>
      </c>
      <c r="F452" s="28" t="s">
        <v>203</v>
      </c>
      <c r="G452" s="28" t="s">
        <v>203</v>
      </c>
      <c r="H452" s="28" t="s">
        <v>203</v>
      </c>
      <c r="I452" s="28" t="s">
        <v>203</v>
      </c>
      <c r="J452" s="28" t="s">
        <v>203</v>
      </c>
      <c r="K452" s="28" t="s">
        <v>203</v>
      </c>
      <c r="L452" s="28" t="s">
        <v>203</v>
      </c>
      <c r="M452" s="28" t="s">
        <v>203</v>
      </c>
      <c r="N452" s="28" t="s">
        <v>203</v>
      </c>
      <c r="O452" s="28" t="s">
        <v>203</v>
      </c>
      <c r="P452" s="28" t="s">
        <v>203</v>
      </c>
      <c r="Q452" s="28" t="s">
        <v>203</v>
      </c>
      <c r="R452" s="28" t="s">
        <v>203</v>
      </c>
      <c r="S452" s="13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204</v>
      </c>
      <c r="C453" s="19" t="s">
        <v>204</v>
      </c>
      <c r="D453" s="129" t="s">
        <v>217</v>
      </c>
      <c r="E453" s="130" t="s">
        <v>238</v>
      </c>
      <c r="F453" s="130" t="s">
        <v>239</v>
      </c>
      <c r="G453" s="130" t="s">
        <v>240</v>
      </c>
      <c r="H453" s="130" t="s">
        <v>241</v>
      </c>
      <c r="I453" s="130" t="s">
        <v>231</v>
      </c>
      <c r="J453" s="130" t="s">
        <v>205</v>
      </c>
      <c r="K453" s="130" t="s">
        <v>232</v>
      </c>
      <c r="L453" s="130" t="s">
        <v>233</v>
      </c>
      <c r="M453" s="130" t="s">
        <v>207</v>
      </c>
      <c r="N453" s="130" t="s">
        <v>237</v>
      </c>
      <c r="O453" s="130" t="s">
        <v>228</v>
      </c>
      <c r="P453" s="130" t="s">
        <v>230</v>
      </c>
      <c r="Q453" s="130" t="s">
        <v>219</v>
      </c>
      <c r="R453" s="130" t="s">
        <v>235</v>
      </c>
      <c r="S453" s="13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100</v>
      </c>
      <c r="E454" s="21" t="s">
        <v>100</v>
      </c>
      <c r="F454" s="21" t="s">
        <v>100</v>
      </c>
      <c r="G454" s="21" t="s">
        <v>100</v>
      </c>
      <c r="H454" s="21" t="s">
        <v>100</v>
      </c>
      <c r="I454" s="21" t="s">
        <v>108</v>
      </c>
      <c r="J454" s="21" t="s">
        <v>108</v>
      </c>
      <c r="K454" s="21" t="s">
        <v>102</v>
      </c>
      <c r="L454" s="21" t="s">
        <v>100</v>
      </c>
      <c r="M454" s="21" t="s">
        <v>100</v>
      </c>
      <c r="N454" s="21" t="s">
        <v>110</v>
      </c>
      <c r="O454" s="21" t="s">
        <v>102</v>
      </c>
      <c r="P454" s="21" t="s">
        <v>100</v>
      </c>
      <c r="Q454" s="21" t="s">
        <v>108</v>
      </c>
      <c r="R454" s="21" t="s">
        <v>236</v>
      </c>
      <c r="S454" s="13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7">
        <v>2700.0000000000014</v>
      </c>
      <c r="E456" s="177">
        <v>2540.0000000000014</v>
      </c>
      <c r="F456" s="185">
        <v>2710.0000000000014</v>
      </c>
      <c r="G456" s="177">
        <v>2620.0000000000014</v>
      </c>
      <c r="H456" s="185">
        <v>2420.0000000000009</v>
      </c>
      <c r="I456" s="177">
        <v>2420.9349720000009</v>
      </c>
      <c r="J456" s="185">
        <v>2902.1000000000013</v>
      </c>
      <c r="K456" s="177">
        <v>2657.0000000000014</v>
      </c>
      <c r="L456" s="177">
        <v>2494.0874715474256</v>
      </c>
      <c r="M456" s="204">
        <v>2081.0000000000009</v>
      </c>
      <c r="N456" s="177">
        <v>2627.0000000000014</v>
      </c>
      <c r="O456" s="177">
        <v>2935.01559</v>
      </c>
      <c r="P456" s="177">
        <v>2670.0000000000014</v>
      </c>
      <c r="Q456" s="177">
        <v>2770.0000000000014</v>
      </c>
      <c r="R456" s="177">
        <v>3010.0000000000014</v>
      </c>
      <c r="S456" s="178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80">
        <v>1</v>
      </c>
    </row>
    <row r="457" spans="1:45">
      <c r="A457" s="46"/>
      <c r="B457" s="30">
        <v>1</v>
      </c>
      <c r="C457" s="19">
        <v>2</v>
      </c>
      <c r="D457" s="181">
        <v>2690.0000000000014</v>
      </c>
      <c r="E457" s="181">
        <v>2730.0000000000014</v>
      </c>
      <c r="F457" s="187">
        <v>2650.0000000000014</v>
      </c>
      <c r="G457" s="220">
        <v>2540.0000000000014</v>
      </c>
      <c r="H457" s="187">
        <v>2470.0000000000014</v>
      </c>
      <c r="I457" s="181">
        <v>2437.2693360000012</v>
      </c>
      <c r="J457" s="187">
        <v>2797.3000000000015</v>
      </c>
      <c r="K457" s="181">
        <v>2667.0000000000014</v>
      </c>
      <c r="L457" s="181">
        <v>2471.5683543902092</v>
      </c>
      <c r="M457" s="190">
        <v>2070.0000000000009</v>
      </c>
      <c r="N457" s="181">
        <v>2663.0000000000014</v>
      </c>
      <c r="O457" s="181">
        <v>2981.51766</v>
      </c>
      <c r="P457" s="181">
        <v>2560.0000000000014</v>
      </c>
      <c r="Q457" s="181">
        <v>2740.0000000000014</v>
      </c>
      <c r="R457" s="181">
        <v>2970.0000000000014</v>
      </c>
      <c r="S457" s="178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80" t="e">
        <v>#N/A</v>
      </c>
    </row>
    <row r="458" spans="1:45">
      <c r="A458" s="46"/>
      <c r="B458" s="30">
        <v>1</v>
      </c>
      <c r="C458" s="19">
        <v>3</v>
      </c>
      <c r="D458" s="181">
        <v>2770.0000000000014</v>
      </c>
      <c r="E458" s="181">
        <v>2610.0000000000014</v>
      </c>
      <c r="F458" s="187">
        <v>2700.0000000000014</v>
      </c>
      <c r="G458" s="181">
        <v>2620.0000000000014</v>
      </c>
      <c r="H458" s="187">
        <v>2550.0000000000014</v>
      </c>
      <c r="I458" s="181">
        <v>2457.9978190000015</v>
      </c>
      <c r="J458" s="187">
        <v>2850.5000000000014</v>
      </c>
      <c r="K458" s="187">
        <v>2651.0000000000014</v>
      </c>
      <c r="L458" s="184">
        <v>2469.904441404989</v>
      </c>
      <c r="M458" s="188">
        <v>2025.0000000000009</v>
      </c>
      <c r="N458" s="184">
        <v>2695.0000000000014</v>
      </c>
      <c r="O458" s="184">
        <v>2804.78098</v>
      </c>
      <c r="P458" s="184">
        <v>2630.0000000000014</v>
      </c>
      <c r="Q458" s="184">
        <v>2760.0000000000014</v>
      </c>
      <c r="R458" s="184">
        <v>3060.0000000000014</v>
      </c>
      <c r="S458" s="178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80">
        <v>16</v>
      </c>
    </row>
    <row r="459" spans="1:45">
      <c r="A459" s="46"/>
      <c r="B459" s="30">
        <v>1</v>
      </c>
      <c r="C459" s="19">
        <v>4</v>
      </c>
      <c r="D459" s="181">
        <v>2710.0000000000014</v>
      </c>
      <c r="E459" s="181">
        <v>2560.0000000000014</v>
      </c>
      <c r="F459" s="187">
        <v>2760.0000000000014</v>
      </c>
      <c r="G459" s="181">
        <v>2620.0000000000014</v>
      </c>
      <c r="H459" s="187">
        <v>2540.0000000000014</v>
      </c>
      <c r="I459" s="181">
        <v>2425.6309430000015</v>
      </c>
      <c r="J459" s="187">
        <v>2804.9000000000015</v>
      </c>
      <c r="K459" s="187">
        <v>2662.0000000000014</v>
      </c>
      <c r="L459" s="184">
        <v>2576.2630319399973</v>
      </c>
      <c r="M459" s="188">
        <v>2009.0000000000009</v>
      </c>
      <c r="N459" s="184">
        <v>2676.0000000000014</v>
      </c>
      <c r="O459" s="184">
        <v>2908.06396</v>
      </c>
      <c r="P459" s="184">
        <v>2720.0000000000014</v>
      </c>
      <c r="Q459" s="184">
        <v>2750.0000000000014</v>
      </c>
      <c r="R459" s="184">
        <v>3000.0000000000014</v>
      </c>
      <c r="S459" s="178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80">
        <v>2690.086725033997</v>
      </c>
    </row>
    <row r="460" spans="1:45">
      <c r="A460" s="46"/>
      <c r="B460" s="30">
        <v>1</v>
      </c>
      <c r="C460" s="19">
        <v>5</v>
      </c>
      <c r="D460" s="181">
        <v>2690.0000000000014</v>
      </c>
      <c r="E460" s="181">
        <v>2750.0000000000014</v>
      </c>
      <c r="F460" s="181">
        <v>2740.0000000000014</v>
      </c>
      <c r="G460" s="181">
        <v>2640.0000000000014</v>
      </c>
      <c r="H460" s="181">
        <v>2490.0000000000009</v>
      </c>
      <c r="I460" s="181">
        <v>2484.4265040000014</v>
      </c>
      <c r="J460" s="181">
        <v>2809.6000000000013</v>
      </c>
      <c r="K460" s="181">
        <v>2667.0000000000014</v>
      </c>
      <c r="L460" s="181">
        <v>2558.2758259076259</v>
      </c>
      <c r="M460" s="190">
        <v>2035.0000000000009</v>
      </c>
      <c r="N460" s="181">
        <v>2679.0000000000014</v>
      </c>
      <c r="O460" s="181">
        <v>2853.52367</v>
      </c>
      <c r="P460" s="181">
        <v>2730.0000000000014</v>
      </c>
      <c r="Q460" s="181">
        <v>2810.0000000000014</v>
      </c>
      <c r="R460" s="181">
        <v>3100.0000000000018</v>
      </c>
      <c r="S460" s="178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80">
        <v>36</v>
      </c>
    </row>
    <row r="461" spans="1:45">
      <c r="A461" s="46"/>
      <c r="B461" s="30">
        <v>1</v>
      </c>
      <c r="C461" s="19">
        <v>6</v>
      </c>
      <c r="D461" s="181">
        <v>2680.0000000000014</v>
      </c>
      <c r="E461" s="181">
        <v>2610.0000000000014</v>
      </c>
      <c r="F461" s="181">
        <v>2780.0000000000014</v>
      </c>
      <c r="G461" s="181">
        <v>2660.0000000000014</v>
      </c>
      <c r="H461" s="181">
        <v>2500.0000000000009</v>
      </c>
      <c r="I461" s="181">
        <v>2472.8625430000011</v>
      </c>
      <c r="J461" s="181">
        <v>2768.0000000000014</v>
      </c>
      <c r="K461" s="181">
        <v>2651.0000000000014</v>
      </c>
      <c r="L461" s="181">
        <v>2568.6476281513815</v>
      </c>
      <c r="M461" s="190">
        <v>1994.0000000000009</v>
      </c>
      <c r="N461" s="220">
        <v>2777.0000000000014</v>
      </c>
      <c r="O461" s="181">
        <v>2893.1141699999998</v>
      </c>
      <c r="P461" s="181">
        <v>2700.0000000000014</v>
      </c>
      <c r="Q461" s="220">
        <v>2880.0000000000014</v>
      </c>
      <c r="R461" s="181">
        <v>2970.0000000000014</v>
      </c>
      <c r="S461" s="178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82"/>
    </row>
    <row r="462" spans="1:45">
      <c r="A462" s="46"/>
      <c r="B462" s="31" t="s">
        <v>209</v>
      </c>
      <c r="C462" s="23"/>
      <c r="D462" s="183">
        <v>2706.6666666666683</v>
      </c>
      <c r="E462" s="183">
        <v>2633.3333333333348</v>
      </c>
      <c r="F462" s="183">
        <v>2723.3333333333348</v>
      </c>
      <c r="G462" s="183">
        <v>2616.6666666666683</v>
      </c>
      <c r="H462" s="183">
        <v>2495.0000000000014</v>
      </c>
      <c r="I462" s="183">
        <v>2449.853686166668</v>
      </c>
      <c r="J462" s="183">
        <v>2822.066666666668</v>
      </c>
      <c r="K462" s="183">
        <v>2659.1666666666683</v>
      </c>
      <c r="L462" s="183">
        <v>2523.1244588902714</v>
      </c>
      <c r="M462" s="183">
        <v>2035.6666666666672</v>
      </c>
      <c r="N462" s="183">
        <v>2686.1666666666683</v>
      </c>
      <c r="O462" s="183">
        <v>2896.0026716666666</v>
      </c>
      <c r="P462" s="183">
        <v>2668.3333333333348</v>
      </c>
      <c r="Q462" s="183">
        <v>2785.0000000000014</v>
      </c>
      <c r="R462" s="183">
        <v>3018.3333333333344</v>
      </c>
      <c r="S462" s="178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82"/>
    </row>
    <row r="463" spans="1:45">
      <c r="A463" s="46"/>
      <c r="B463" s="2" t="s">
        <v>210</v>
      </c>
      <c r="C463" s="44"/>
      <c r="D463" s="184">
        <v>2695.0000000000014</v>
      </c>
      <c r="E463" s="184">
        <v>2610.0000000000014</v>
      </c>
      <c r="F463" s="184">
        <v>2725.0000000000014</v>
      </c>
      <c r="G463" s="184">
        <v>2620.0000000000014</v>
      </c>
      <c r="H463" s="184">
        <v>2495.0000000000009</v>
      </c>
      <c r="I463" s="184">
        <v>2447.6335775000016</v>
      </c>
      <c r="J463" s="184">
        <v>2807.2500000000014</v>
      </c>
      <c r="K463" s="184">
        <v>2659.5000000000014</v>
      </c>
      <c r="L463" s="184">
        <v>2526.1816487275255</v>
      </c>
      <c r="M463" s="184">
        <v>2030.0000000000009</v>
      </c>
      <c r="N463" s="184">
        <v>2677.5000000000014</v>
      </c>
      <c r="O463" s="184">
        <v>2900.5890650000001</v>
      </c>
      <c r="P463" s="184">
        <v>2685.0000000000014</v>
      </c>
      <c r="Q463" s="184">
        <v>2765.0000000000014</v>
      </c>
      <c r="R463" s="184">
        <v>3005.0000000000014</v>
      </c>
      <c r="S463" s="178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82"/>
    </row>
    <row r="464" spans="1:45">
      <c r="A464" s="46"/>
      <c r="B464" s="2" t="s">
        <v>211</v>
      </c>
      <c r="C464" s="44"/>
      <c r="D464" s="184">
        <v>32.659863237109043</v>
      </c>
      <c r="E464" s="184">
        <v>87.330788767001678</v>
      </c>
      <c r="F464" s="184">
        <v>46.761807778000488</v>
      </c>
      <c r="G464" s="184">
        <v>40.824829046386306</v>
      </c>
      <c r="H464" s="184">
        <v>47.644516998286527</v>
      </c>
      <c r="I464" s="184">
        <v>25.97080403071735</v>
      </c>
      <c r="J464" s="184">
        <v>47.329680610232963</v>
      </c>
      <c r="K464" s="184">
        <v>7.3325757184407356</v>
      </c>
      <c r="L464" s="184">
        <v>49.930420176139464</v>
      </c>
      <c r="M464" s="184">
        <v>34.045068169511225</v>
      </c>
      <c r="N464" s="184">
        <v>50.041649320008098</v>
      </c>
      <c r="O464" s="184">
        <v>61.82960740259746</v>
      </c>
      <c r="P464" s="184">
        <v>64.316923641190002</v>
      </c>
      <c r="Q464" s="184">
        <v>52.440442408507579</v>
      </c>
      <c r="R464" s="184">
        <v>51.929439306299869</v>
      </c>
      <c r="S464" s="178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82"/>
    </row>
    <row r="465" spans="1:45">
      <c r="A465" s="46"/>
      <c r="B465" s="2" t="s">
        <v>86</v>
      </c>
      <c r="C465" s="44"/>
      <c r="D465" s="24">
        <v>1.2066451934892496E-2</v>
      </c>
      <c r="E465" s="24">
        <v>3.3163590671013279E-2</v>
      </c>
      <c r="F465" s="24">
        <v>1.7170798449694172E-2</v>
      </c>
      <c r="G465" s="24">
        <v>1.5601845495434247E-2</v>
      </c>
      <c r="H465" s="24">
        <v>1.9095998796908417E-2</v>
      </c>
      <c r="I465" s="24">
        <v>1.0600961264488555E-2</v>
      </c>
      <c r="J465" s="24">
        <v>1.6771283672804661E-2</v>
      </c>
      <c r="K465" s="24">
        <v>2.7574712823970155E-3</v>
      </c>
      <c r="L465" s="24">
        <v>1.978912296625273E-2</v>
      </c>
      <c r="M465" s="24">
        <v>1.6724284347230008E-2</v>
      </c>
      <c r="N465" s="24">
        <v>1.8629391072783299E-2</v>
      </c>
      <c r="O465" s="24">
        <v>2.1349982859999974E-2</v>
      </c>
      <c r="P465" s="24">
        <v>2.4103781502007482E-2</v>
      </c>
      <c r="Q465" s="24">
        <v>1.8829602301079912E-2</v>
      </c>
      <c r="R465" s="24">
        <v>1.7204673431131922E-2</v>
      </c>
      <c r="S465" s="13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212</v>
      </c>
      <c r="C466" s="44"/>
      <c r="D466" s="24">
        <v>6.1633483702878689E-3</v>
      </c>
      <c r="E466" s="24">
        <v>-2.1097234959941646E-2</v>
      </c>
      <c r="F466" s="24">
        <v>1.2358935490794476E-2</v>
      </c>
      <c r="G466" s="24">
        <v>-2.7292822080448254E-2</v>
      </c>
      <c r="H466" s="24">
        <v>-7.2520608060147262E-2</v>
      </c>
      <c r="I466" s="24">
        <v>-8.9303083291596419E-2</v>
      </c>
      <c r="J466" s="24">
        <v>4.9061593592676145E-2</v>
      </c>
      <c r="K466" s="24">
        <v>-1.1494074923156239E-2</v>
      </c>
      <c r="L466" s="24">
        <v>-6.2065755943840673E-2</v>
      </c>
      <c r="M466" s="24">
        <v>-0.24327098910131206</v>
      </c>
      <c r="N466" s="24">
        <v>-1.4572237879353356E-3</v>
      </c>
      <c r="O466" s="24">
        <v>7.6546211211858672E-2</v>
      </c>
      <c r="P466" s="24">
        <v>-8.0865020068775495E-3</v>
      </c>
      <c r="Q466" s="24">
        <v>3.5282607836669255E-2</v>
      </c>
      <c r="R466" s="24">
        <v>0.12202082752376286</v>
      </c>
      <c r="S466" s="13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213</v>
      </c>
      <c r="C467" s="84"/>
      <c r="D467" s="82">
        <v>0.27</v>
      </c>
      <c r="E467" s="82">
        <v>0.24</v>
      </c>
      <c r="F467" s="82">
        <v>0.38</v>
      </c>
      <c r="G467" s="82">
        <v>0.25</v>
      </c>
      <c r="H467" s="82">
        <v>1.19</v>
      </c>
      <c r="I467" s="82">
        <v>1.5</v>
      </c>
      <c r="J467" s="82">
        <v>1.06</v>
      </c>
      <c r="K467" s="82">
        <v>0.06</v>
      </c>
      <c r="L467" s="82">
        <v>1</v>
      </c>
      <c r="M467" s="82">
        <v>4.3499999999999996</v>
      </c>
      <c r="N467" s="82">
        <v>0</v>
      </c>
      <c r="O467" s="82">
        <v>1.57</v>
      </c>
      <c r="P467" s="82">
        <v>0</v>
      </c>
      <c r="Q467" s="82">
        <v>0.67</v>
      </c>
      <c r="R467" s="82">
        <v>2.41</v>
      </c>
      <c r="S467" s="13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407</v>
      </c>
      <c r="AS469" s="43" t="s">
        <v>66</v>
      </c>
    </row>
    <row r="470" spans="1:45">
      <c r="A470" s="39" t="s">
        <v>20</v>
      </c>
      <c r="B470" s="29" t="s">
        <v>121</v>
      </c>
      <c r="C470" s="26" t="s">
        <v>122</v>
      </c>
      <c r="D470" s="27" t="s">
        <v>203</v>
      </c>
      <c r="E470" s="28" t="s">
        <v>203</v>
      </c>
      <c r="F470" s="28" t="s">
        <v>203</v>
      </c>
      <c r="G470" s="28" t="s">
        <v>203</v>
      </c>
      <c r="H470" s="28" t="s">
        <v>203</v>
      </c>
      <c r="I470" s="28" t="s">
        <v>203</v>
      </c>
      <c r="J470" s="13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204</v>
      </c>
      <c r="C471" s="19" t="s">
        <v>204</v>
      </c>
      <c r="D471" s="129" t="s">
        <v>231</v>
      </c>
      <c r="E471" s="130" t="s">
        <v>205</v>
      </c>
      <c r="F471" s="130" t="s">
        <v>237</v>
      </c>
      <c r="G471" s="130" t="s">
        <v>234</v>
      </c>
      <c r="H471" s="130" t="s">
        <v>219</v>
      </c>
      <c r="I471" s="130" t="s">
        <v>235</v>
      </c>
      <c r="J471" s="13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108</v>
      </c>
      <c r="E472" s="21" t="s">
        <v>108</v>
      </c>
      <c r="F472" s="21" t="s">
        <v>110</v>
      </c>
      <c r="G472" s="21" t="s">
        <v>110</v>
      </c>
      <c r="H472" s="21" t="s">
        <v>108</v>
      </c>
      <c r="I472" s="21" t="s">
        <v>236</v>
      </c>
      <c r="J472" s="13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92">
        <v>13.26938123</v>
      </c>
      <c r="E474" s="192">
        <v>13</v>
      </c>
      <c r="F474" s="193">
        <v>12</v>
      </c>
      <c r="G474" s="192">
        <v>10</v>
      </c>
      <c r="H474" s="193">
        <v>12</v>
      </c>
      <c r="I474" s="192">
        <v>10</v>
      </c>
      <c r="J474" s="194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6">
        <v>1</v>
      </c>
    </row>
    <row r="475" spans="1:45">
      <c r="A475" s="46"/>
      <c r="B475" s="30">
        <v>1</v>
      </c>
      <c r="C475" s="19">
        <v>2</v>
      </c>
      <c r="D475" s="198">
        <v>13.190654690000001</v>
      </c>
      <c r="E475" s="198">
        <v>13</v>
      </c>
      <c r="F475" s="199">
        <v>13</v>
      </c>
      <c r="G475" s="198">
        <v>10</v>
      </c>
      <c r="H475" s="199">
        <v>13</v>
      </c>
      <c r="I475" s="198">
        <v>10</v>
      </c>
      <c r="J475" s="194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6" t="e">
        <v>#N/A</v>
      </c>
    </row>
    <row r="476" spans="1:45">
      <c r="A476" s="46"/>
      <c r="B476" s="30">
        <v>1</v>
      </c>
      <c r="C476" s="19">
        <v>3</v>
      </c>
      <c r="D476" s="198">
        <v>13.79711726</v>
      </c>
      <c r="E476" s="198">
        <v>13</v>
      </c>
      <c r="F476" s="199">
        <v>12</v>
      </c>
      <c r="G476" s="198">
        <v>10</v>
      </c>
      <c r="H476" s="199">
        <v>12</v>
      </c>
      <c r="I476" s="198">
        <v>10</v>
      </c>
      <c r="J476" s="194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6">
        <v>16</v>
      </c>
    </row>
    <row r="477" spans="1:45">
      <c r="A477" s="46"/>
      <c r="B477" s="30">
        <v>1</v>
      </c>
      <c r="C477" s="19">
        <v>4</v>
      </c>
      <c r="D477" s="198">
        <v>12.85601464</v>
      </c>
      <c r="E477" s="198">
        <v>13</v>
      </c>
      <c r="F477" s="199">
        <v>14</v>
      </c>
      <c r="G477" s="208" t="s">
        <v>98</v>
      </c>
      <c r="H477" s="199">
        <v>13</v>
      </c>
      <c r="I477" s="198">
        <v>10</v>
      </c>
      <c r="J477" s="194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6">
        <v>12.005517075555554</v>
      </c>
    </row>
    <row r="478" spans="1:45">
      <c r="A478" s="46"/>
      <c r="B478" s="30">
        <v>1</v>
      </c>
      <c r="C478" s="19">
        <v>5</v>
      </c>
      <c r="D478" s="198">
        <v>14.33756397</v>
      </c>
      <c r="E478" s="198">
        <v>13</v>
      </c>
      <c r="F478" s="198">
        <v>13</v>
      </c>
      <c r="G478" s="198">
        <v>10</v>
      </c>
      <c r="H478" s="198">
        <v>13</v>
      </c>
      <c r="I478" s="198">
        <v>10</v>
      </c>
      <c r="J478" s="194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6">
        <v>37</v>
      </c>
    </row>
    <row r="479" spans="1:45">
      <c r="A479" s="46"/>
      <c r="B479" s="30">
        <v>1</v>
      </c>
      <c r="C479" s="19">
        <v>6</v>
      </c>
      <c r="D479" s="198">
        <v>14.747882929999999</v>
      </c>
      <c r="E479" s="198">
        <v>13</v>
      </c>
      <c r="F479" s="198">
        <v>12</v>
      </c>
      <c r="G479" s="198">
        <v>10</v>
      </c>
      <c r="H479" s="198">
        <v>13</v>
      </c>
      <c r="I479" s="198">
        <v>10</v>
      </c>
      <c r="J479" s="194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200"/>
    </row>
    <row r="480" spans="1:45">
      <c r="A480" s="46"/>
      <c r="B480" s="31" t="s">
        <v>209</v>
      </c>
      <c r="C480" s="23"/>
      <c r="D480" s="201">
        <v>13.699769120000001</v>
      </c>
      <c r="E480" s="201">
        <v>13</v>
      </c>
      <c r="F480" s="201">
        <v>12.666666666666666</v>
      </c>
      <c r="G480" s="201">
        <v>10</v>
      </c>
      <c r="H480" s="201">
        <v>12.666666666666666</v>
      </c>
      <c r="I480" s="201">
        <v>10</v>
      </c>
      <c r="J480" s="194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200"/>
    </row>
    <row r="481" spans="1:45">
      <c r="A481" s="46"/>
      <c r="B481" s="2" t="s">
        <v>210</v>
      </c>
      <c r="C481" s="44"/>
      <c r="D481" s="202">
        <v>13.533249245</v>
      </c>
      <c r="E481" s="202">
        <v>13</v>
      </c>
      <c r="F481" s="202">
        <v>12.5</v>
      </c>
      <c r="G481" s="202">
        <v>10</v>
      </c>
      <c r="H481" s="202">
        <v>13</v>
      </c>
      <c r="I481" s="202">
        <v>10</v>
      </c>
      <c r="J481" s="194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200"/>
    </row>
    <row r="482" spans="1:45">
      <c r="A482" s="46"/>
      <c r="B482" s="2" t="s">
        <v>211</v>
      </c>
      <c r="C482" s="44"/>
      <c r="D482" s="202">
        <v>0.7309109865056953</v>
      </c>
      <c r="E482" s="202">
        <v>0</v>
      </c>
      <c r="F482" s="202">
        <v>0.81649658092772603</v>
      </c>
      <c r="G482" s="202">
        <v>0</v>
      </c>
      <c r="H482" s="202">
        <v>0.51639777949432231</v>
      </c>
      <c r="I482" s="202">
        <v>0</v>
      </c>
      <c r="J482" s="194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200"/>
    </row>
    <row r="483" spans="1:45">
      <c r="A483" s="46"/>
      <c r="B483" s="2" t="s">
        <v>86</v>
      </c>
      <c r="C483" s="44"/>
      <c r="D483" s="24">
        <v>5.3352066016839214E-2</v>
      </c>
      <c r="E483" s="24">
        <v>0</v>
      </c>
      <c r="F483" s="24">
        <v>6.4460256389031009E-2</v>
      </c>
      <c r="G483" s="24">
        <v>0</v>
      </c>
      <c r="H483" s="24">
        <v>4.0768245749551763E-2</v>
      </c>
      <c r="I483" s="24">
        <v>0</v>
      </c>
      <c r="J483" s="13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212</v>
      </c>
      <c r="C484" s="44"/>
      <c r="D484" s="24">
        <v>0.14112278827990798</v>
      </c>
      <c r="E484" s="24">
        <v>8.2835492897620711E-2</v>
      </c>
      <c r="F484" s="24">
        <v>5.5070480259220123E-2</v>
      </c>
      <c r="G484" s="24">
        <v>-0.16704962084798414</v>
      </c>
      <c r="H484" s="24">
        <v>5.5070480259220123E-2</v>
      </c>
      <c r="I484" s="24">
        <v>-0.16704962084798414</v>
      </c>
      <c r="J484" s="13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213</v>
      </c>
      <c r="C485" s="84"/>
      <c r="D485" s="82">
        <v>1.02</v>
      </c>
      <c r="E485" s="82">
        <v>0.33</v>
      </c>
      <c r="F485" s="82">
        <v>0</v>
      </c>
      <c r="G485" s="82">
        <v>2.63</v>
      </c>
      <c r="H485" s="82">
        <v>0</v>
      </c>
      <c r="I485" s="82">
        <v>2.63</v>
      </c>
      <c r="J485" s="13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>
      <c r="B487" s="50" t="s">
        <v>408</v>
      </c>
      <c r="AS487" s="43" t="s">
        <v>66</v>
      </c>
    </row>
    <row r="488" spans="1:45">
      <c r="A488" s="39" t="s">
        <v>23</v>
      </c>
      <c r="B488" s="29" t="s">
        <v>121</v>
      </c>
      <c r="C488" s="26" t="s">
        <v>122</v>
      </c>
      <c r="D488" s="27" t="s">
        <v>203</v>
      </c>
      <c r="E488" s="28" t="s">
        <v>203</v>
      </c>
      <c r="F488" s="28" t="s">
        <v>203</v>
      </c>
      <c r="G488" s="28" t="s">
        <v>203</v>
      </c>
      <c r="H488" s="28" t="s">
        <v>203</v>
      </c>
      <c r="I488" s="28" t="s">
        <v>203</v>
      </c>
      <c r="J488" s="28" t="s">
        <v>203</v>
      </c>
      <c r="K488" s="28" t="s">
        <v>203</v>
      </c>
      <c r="L488" s="28" t="s">
        <v>203</v>
      </c>
      <c r="M488" s="28" t="s">
        <v>203</v>
      </c>
      <c r="N488" s="28" t="s">
        <v>203</v>
      </c>
      <c r="O488" s="28" t="s">
        <v>203</v>
      </c>
      <c r="P488" s="28" t="s">
        <v>203</v>
      </c>
      <c r="Q488" s="28" t="s">
        <v>203</v>
      </c>
      <c r="R488" s="13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204</v>
      </c>
      <c r="C489" s="19" t="s">
        <v>204</v>
      </c>
      <c r="D489" s="129" t="s">
        <v>217</v>
      </c>
      <c r="E489" s="130" t="s">
        <v>238</v>
      </c>
      <c r="F489" s="130" t="s">
        <v>239</v>
      </c>
      <c r="G489" s="130" t="s">
        <v>240</v>
      </c>
      <c r="H489" s="130" t="s">
        <v>241</v>
      </c>
      <c r="I489" s="130" t="s">
        <v>231</v>
      </c>
      <c r="J489" s="130" t="s">
        <v>205</v>
      </c>
      <c r="K489" s="130" t="s">
        <v>232</v>
      </c>
      <c r="L489" s="130" t="s">
        <v>207</v>
      </c>
      <c r="M489" s="130" t="s">
        <v>237</v>
      </c>
      <c r="N489" s="130" t="s">
        <v>228</v>
      </c>
      <c r="O489" s="130" t="s">
        <v>230</v>
      </c>
      <c r="P489" s="130" t="s">
        <v>219</v>
      </c>
      <c r="Q489" s="130" t="s">
        <v>235</v>
      </c>
      <c r="R489" s="13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100</v>
      </c>
      <c r="E490" s="21" t="s">
        <v>100</v>
      </c>
      <c r="F490" s="21" t="s">
        <v>100</v>
      </c>
      <c r="G490" s="21" t="s">
        <v>100</v>
      </c>
      <c r="H490" s="21" t="s">
        <v>100</v>
      </c>
      <c r="I490" s="21" t="s">
        <v>108</v>
      </c>
      <c r="J490" s="21" t="s">
        <v>108</v>
      </c>
      <c r="K490" s="21" t="s">
        <v>100</v>
      </c>
      <c r="L490" s="21" t="s">
        <v>100</v>
      </c>
      <c r="M490" s="21" t="s">
        <v>110</v>
      </c>
      <c r="N490" s="21" t="s">
        <v>104</v>
      </c>
      <c r="O490" s="21" t="s">
        <v>100</v>
      </c>
      <c r="P490" s="21" t="s">
        <v>108</v>
      </c>
      <c r="Q490" s="21" t="s">
        <v>236</v>
      </c>
      <c r="R490" s="13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0.52</v>
      </c>
      <c r="E492" s="32">
        <v>0.5</v>
      </c>
      <c r="F492" s="33">
        <v>0.49</v>
      </c>
      <c r="G492" s="32">
        <v>0.52</v>
      </c>
      <c r="H492" s="33">
        <v>0.49</v>
      </c>
      <c r="I492" s="32">
        <v>0.51919805399999996</v>
      </c>
      <c r="J492" s="33">
        <v>0.5</v>
      </c>
      <c r="K492" s="32">
        <v>0.5</v>
      </c>
      <c r="L492" s="126">
        <v>0.39</v>
      </c>
      <c r="M492" s="32">
        <v>0.5</v>
      </c>
      <c r="N492" s="126" t="s">
        <v>115</v>
      </c>
      <c r="O492" s="126">
        <v>0.3</v>
      </c>
      <c r="P492" s="32">
        <v>0.6</v>
      </c>
      <c r="Q492" s="126">
        <v>0.69</v>
      </c>
      <c r="R492" s="131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0.52</v>
      </c>
      <c r="E493" s="128">
        <v>0.63</v>
      </c>
      <c r="F493" s="34">
        <v>0.5</v>
      </c>
      <c r="G493" s="21">
        <v>0.51</v>
      </c>
      <c r="H493" s="34">
        <v>0.48</v>
      </c>
      <c r="I493" s="21">
        <v>0.49986807299999997</v>
      </c>
      <c r="J493" s="34">
        <v>0.5</v>
      </c>
      <c r="K493" s="21">
        <v>0.5</v>
      </c>
      <c r="L493" s="125">
        <v>0.4</v>
      </c>
      <c r="M493" s="21">
        <v>0.5</v>
      </c>
      <c r="N493" s="125" t="s">
        <v>115</v>
      </c>
      <c r="O493" s="125">
        <v>0.28999999999999998</v>
      </c>
      <c r="P493" s="21">
        <v>0.6</v>
      </c>
      <c r="Q493" s="125">
        <v>0.69</v>
      </c>
      <c r="R493" s="131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0.56000000000000005</v>
      </c>
      <c r="E494" s="21">
        <v>0.55000000000000004</v>
      </c>
      <c r="F494" s="34">
        <v>0.45</v>
      </c>
      <c r="G494" s="21">
        <v>0.52</v>
      </c>
      <c r="H494" s="34">
        <v>0.46</v>
      </c>
      <c r="I494" s="21">
        <v>0.55745114699999998</v>
      </c>
      <c r="J494" s="34">
        <v>0.5</v>
      </c>
      <c r="K494" s="34">
        <v>0.5</v>
      </c>
      <c r="L494" s="123">
        <v>0.39</v>
      </c>
      <c r="M494" s="22">
        <v>0.5</v>
      </c>
      <c r="N494" s="123" t="s">
        <v>115</v>
      </c>
      <c r="O494" s="123">
        <v>0.28999999999999998</v>
      </c>
      <c r="P494" s="22">
        <v>0.6</v>
      </c>
      <c r="Q494" s="123">
        <v>0.63</v>
      </c>
      <c r="R494" s="131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0.54</v>
      </c>
      <c r="E495" s="21">
        <v>0.54</v>
      </c>
      <c r="F495" s="34">
        <v>0.5</v>
      </c>
      <c r="G495" s="21">
        <v>0.55000000000000004</v>
      </c>
      <c r="H495" s="34">
        <v>0.49</v>
      </c>
      <c r="I495" s="21">
        <v>0.50519888899999998</v>
      </c>
      <c r="J495" s="34">
        <v>0.5</v>
      </c>
      <c r="K495" s="34">
        <v>0.5</v>
      </c>
      <c r="L495" s="123">
        <v>0.4</v>
      </c>
      <c r="M495" s="22">
        <v>0.5</v>
      </c>
      <c r="N495" s="123" t="s">
        <v>115</v>
      </c>
      <c r="O495" s="124">
        <v>0.42</v>
      </c>
      <c r="P495" s="22">
        <v>0.6</v>
      </c>
      <c r="Q495" s="123">
        <v>0.83</v>
      </c>
      <c r="R495" s="131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0.5153985474166668</v>
      </c>
    </row>
    <row r="496" spans="1:45">
      <c r="A496" s="46"/>
      <c r="B496" s="30">
        <v>1</v>
      </c>
      <c r="C496" s="19">
        <v>5</v>
      </c>
      <c r="D496" s="21">
        <v>0.51</v>
      </c>
      <c r="E496" s="21">
        <v>0.55000000000000004</v>
      </c>
      <c r="F496" s="21">
        <v>0.48</v>
      </c>
      <c r="G496" s="21">
        <v>0.52</v>
      </c>
      <c r="H496" s="21">
        <v>0.48</v>
      </c>
      <c r="I496" s="21">
        <v>0.47250229399999999</v>
      </c>
      <c r="J496" s="21">
        <v>0.6</v>
      </c>
      <c r="K496" s="21">
        <v>0.4</v>
      </c>
      <c r="L496" s="125">
        <v>0.4</v>
      </c>
      <c r="M496" s="21">
        <v>0.5</v>
      </c>
      <c r="N496" s="125" t="s">
        <v>115</v>
      </c>
      <c r="O496" s="125">
        <v>0.31</v>
      </c>
      <c r="P496" s="21">
        <v>0.6</v>
      </c>
      <c r="Q496" s="125">
        <v>0.5</v>
      </c>
      <c r="R496" s="131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38</v>
      </c>
    </row>
    <row r="497" spans="1:45">
      <c r="A497" s="46"/>
      <c r="B497" s="30">
        <v>1</v>
      </c>
      <c r="C497" s="19">
        <v>6</v>
      </c>
      <c r="D497" s="21">
        <v>0.53</v>
      </c>
      <c r="E497" s="21">
        <v>0.56000000000000005</v>
      </c>
      <c r="F497" s="21">
        <v>0.48</v>
      </c>
      <c r="G497" s="21">
        <v>0.55000000000000004</v>
      </c>
      <c r="H497" s="21">
        <v>0.5</v>
      </c>
      <c r="I497" s="21">
        <v>0.47969438799999997</v>
      </c>
      <c r="J497" s="21">
        <v>0.4</v>
      </c>
      <c r="K497" s="21">
        <v>0.5</v>
      </c>
      <c r="L497" s="125">
        <v>0.38</v>
      </c>
      <c r="M497" s="21">
        <v>0.5</v>
      </c>
      <c r="N497" s="125" t="s">
        <v>115</v>
      </c>
      <c r="O497" s="125">
        <v>0.3</v>
      </c>
      <c r="P497" s="21">
        <v>0.6</v>
      </c>
      <c r="Q497" s="125">
        <v>0.44</v>
      </c>
      <c r="R497" s="131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209</v>
      </c>
      <c r="C498" s="23"/>
      <c r="D498" s="35">
        <v>0.53000000000000014</v>
      </c>
      <c r="E498" s="35">
        <v>0.55499999999999994</v>
      </c>
      <c r="F498" s="35">
        <v>0.48333333333333334</v>
      </c>
      <c r="G498" s="35">
        <v>0.52833333333333332</v>
      </c>
      <c r="H498" s="35">
        <v>0.48333333333333334</v>
      </c>
      <c r="I498" s="35">
        <v>0.50565214083333332</v>
      </c>
      <c r="J498" s="35">
        <v>0.5</v>
      </c>
      <c r="K498" s="35">
        <v>0.48333333333333334</v>
      </c>
      <c r="L498" s="35">
        <v>0.39333333333333331</v>
      </c>
      <c r="M498" s="35">
        <v>0.5</v>
      </c>
      <c r="N498" s="35" t="s">
        <v>502</v>
      </c>
      <c r="O498" s="35">
        <v>0.3183333333333333</v>
      </c>
      <c r="P498" s="35">
        <v>0.6</v>
      </c>
      <c r="Q498" s="35">
        <v>0.63</v>
      </c>
      <c r="R498" s="131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210</v>
      </c>
      <c r="C499" s="44"/>
      <c r="D499" s="22">
        <v>0.52500000000000002</v>
      </c>
      <c r="E499" s="22">
        <v>0.55000000000000004</v>
      </c>
      <c r="F499" s="22">
        <v>0.48499999999999999</v>
      </c>
      <c r="G499" s="22">
        <v>0.52</v>
      </c>
      <c r="H499" s="22">
        <v>0.48499999999999999</v>
      </c>
      <c r="I499" s="22">
        <v>0.50253348099999995</v>
      </c>
      <c r="J499" s="22">
        <v>0.5</v>
      </c>
      <c r="K499" s="22">
        <v>0.5</v>
      </c>
      <c r="L499" s="22">
        <v>0.39500000000000002</v>
      </c>
      <c r="M499" s="22">
        <v>0.5</v>
      </c>
      <c r="N499" s="22" t="s">
        <v>502</v>
      </c>
      <c r="O499" s="22">
        <v>0.3</v>
      </c>
      <c r="P499" s="22">
        <v>0.6</v>
      </c>
      <c r="Q499" s="22">
        <v>0.65999999999999992</v>
      </c>
      <c r="R499" s="131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211</v>
      </c>
      <c r="C500" s="44"/>
      <c r="D500" s="36">
        <v>1.7888543819998333E-2</v>
      </c>
      <c r="E500" s="36">
        <v>4.2308391602612357E-2</v>
      </c>
      <c r="F500" s="36">
        <v>1.8618986725025252E-2</v>
      </c>
      <c r="G500" s="36">
        <v>1.7224014243685099E-2</v>
      </c>
      <c r="H500" s="36">
        <v>1.3662601021279459E-2</v>
      </c>
      <c r="I500" s="36">
        <v>3.0571251065431227E-2</v>
      </c>
      <c r="J500" s="36">
        <v>6.324555320336761E-2</v>
      </c>
      <c r="K500" s="36">
        <v>4.0824829046386291E-2</v>
      </c>
      <c r="L500" s="36">
        <v>8.1649658092772665E-3</v>
      </c>
      <c r="M500" s="36">
        <v>0</v>
      </c>
      <c r="N500" s="36" t="s">
        <v>502</v>
      </c>
      <c r="O500" s="36">
        <v>5.0365331992022581E-2</v>
      </c>
      <c r="P500" s="36">
        <v>0</v>
      </c>
      <c r="Q500" s="36">
        <v>0.14156270695349116</v>
      </c>
      <c r="R500" s="205"/>
      <c r="S500" s="206"/>
      <c r="T500" s="206"/>
      <c r="U500" s="206"/>
      <c r="V500" s="206"/>
      <c r="W500" s="206"/>
      <c r="X500" s="206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206"/>
      <c r="AJ500" s="206"/>
      <c r="AK500" s="206"/>
      <c r="AL500" s="206"/>
      <c r="AM500" s="206"/>
      <c r="AN500" s="206"/>
      <c r="AO500" s="206"/>
      <c r="AP500" s="206"/>
      <c r="AQ500" s="206"/>
      <c r="AR500" s="206"/>
      <c r="AS500" s="100"/>
    </row>
    <row r="501" spans="1:45">
      <c r="A501" s="46"/>
      <c r="B501" s="2" t="s">
        <v>86</v>
      </c>
      <c r="C501" s="44"/>
      <c r="D501" s="24">
        <v>3.3751969471694961E-2</v>
      </c>
      <c r="E501" s="24">
        <v>7.6231336220923179E-2</v>
      </c>
      <c r="F501" s="24">
        <v>3.8522041500052243E-2</v>
      </c>
      <c r="G501" s="24">
        <v>3.2600657874482838E-2</v>
      </c>
      <c r="H501" s="24">
        <v>2.8267450388854053E-2</v>
      </c>
      <c r="I501" s="24">
        <v>6.0459055933291768E-2</v>
      </c>
      <c r="J501" s="24">
        <v>0.12649110640673522</v>
      </c>
      <c r="K501" s="24">
        <v>8.4465163544247504E-2</v>
      </c>
      <c r="L501" s="24">
        <v>2.0758387650704917E-2</v>
      </c>
      <c r="M501" s="24">
        <v>0</v>
      </c>
      <c r="N501" s="24" t="s">
        <v>502</v>
      </c>
      <c r="O501" s="24">
        <v>0.15821570259274112</v>
      </c>
      <c r="P501" s="24">
        <v>0</v>
      </c>
      <c r="Q501" s="24">
        <v>0.22470270944998597</v>
      </c>
      <c r="R501" s="131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212</v>
      </c>
      <c r="C502" s="44"/>
      <c r="D502" s="24">
        <v>2.8330410818036222E-2</v>
      </c>
      <c r="E502" s="24">
        <v>7.6836562271716868E-2</v>
      </c>
      <c r="F502" s="24">
        <v>-6.2214405228835035E-2</v>
      </c>
      <c r="G502" s="24">
        <v>2.5096667387790594E-2</v>
      </c>
      <c r="H502" s="24">
        <v>-6.2214405228835035E-2</v>
      </c>
      <c r="I502" s="24">
        <v>-1.8910426954413029E-2</v>
      </c>
      <c r="J502" s="24">
        <v>-2.9876970926381086E-2</v>
      </c>
      <c r="K502" s="24">
        <v>-6.2214405228835035E-2</v>
      </c>
      <c r="L502" s="24">
        <v>-0.23683655046208651</v>
      </c>
      <c r="M502" s="24">
        <v>-2.9876970926381086E-2</v>
      </c>
      <c r="N502" s="24" t="s">
        <v>502</v>
      </c>
      <c r="O502" s="24">
        <v>-0.38235500482312934</v>
      </c>
      <c r="P502" s="24">
        <v>0.16414763488834261</v>
      </c>
      <c r="Q502" s="24">
        <v>0.22235501663275992</v>
      </c>
      <c r="R502" s="131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213</v>
      </c>
      <c r="C503" s="84"/>
      <c r="D503" s="82">
        <v>0.71</v>
      </c>
      <c r="E503" s="82">
        <v>0.95</v>
      </c>
      <c r="F503" s="82">
        <v>0.4</v>
      </c>
      <c r="G503" s="82">
        <v>0.67</v>
      </c>
      <c r="H503" s="82">
        <v>0.4</v>
      </c>
      <c r="I503" s="82">
        <v>0.13</v>
      </c>
      <c r="J503" s="82">
        <v>0</v>
      </c>
      <c r="K503" s="82">
        <v>0.4</v>
      </c>
      <c r="L503" s="82">
        <v>2.54</v>
      </c>
      <c r="M503" s="82">
        <v>0</v>
      </c>
      <c r="N503" s="82" t="s">
        <v>216</v>
      </c>
      <c r="O503" s="82">
        <v>4.8099999999999996</v>
      </c>
      <c r="P503" s="82">
        <v>2.38</v>
      </c>
      <c r="Q503" s="82">
        <v>3.09</v>
      </c>
      <c r="R503" s="131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409</v>
      </c>
      <c r="AS505" s="43" t="s">
        <v>66</v>
      </c>
    </row>
    <row r="506" spans="1:45">
      <c r="A506" s="39" t="s">
        <v>54</v>
      </c>
      <c r="B506" s="29" t="s">
        <v>121</v>
      </c>
      <c r="C506" s="26" t="s">
        <v>122</v>
      </c>
      <c r="D506" s="27" t="s">
        <v>203</v>
      </c>
      <c r="E506" s="28" t="s">
        <v>203</v>
      </c>
      <c r="F506" s="28" t="s">
        <v>203</v>
      </c>
      <c r="G506" s="28" t="s">
        <v>203</v>
      </c>
      <c r="H506" s="28" t="s">
        <v>203</v>
      </c>
      <c r="I506" s="28" t="s">
        <v>203</v>
      </c>
      <c r="J506" s="28" t="s">
        <v>203</v>
      </c>
      <c r="K506" s="28" t="s">
        <v>203</v>
      </c>
      <c r="L506" s="28" t="s">
        <v>203</v>
      </c>
      <c r="M506" s="28" t="s">
        <v>203</v>
      </c>
      <c r="N506" s="28" t="s">
        <v>203</v>
      </c>
      <c r="O506" s="13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204</v>
      </c>
      <c r="C507" s="19" t="s">
        <v>204</v>
      </c>
      <c r="D507" s="129" t="s">
        <v>231</v>
      </c>
      <c r="E507" s="130" t="s">
        <v>205</v>
      </c>
      <c r="F507" s="130" t="s">
        <v>232</v>
      </c>
      <c r="G507" s="130" t="s">
        <v>233</v>
      </c>
      <c r="H507" s="130" t="s">
        <v>207</v>
      </c>
      <c r="I507" s="130" t="s">
        <v>237</v>
      </c>
      <c r="J507" s="130" t="s">
        <v>228</v>
      </c>
      <c r="K507" s="130" t="s">
        <v>230</v>
      </c>
      <c r="L507" s="130" t="s">
        <v>234</v>
      </c>
      <c r="M507" s="130" t="s">
        <v>219</v>
      </c>
      <c r="N507" s="130" t="s">
        <v>235</v>
      </c>
      <c r="O507" s="13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110</v>
      </c>
      <c r="E508" s="21" t="s">
        <v>110</v>
      </c>
      <c r="F508" s="21" t="s">
        <v>102</v>
      </c>
      <c r="G508" s="21" t="s">
        <v>102</v>
      </c>
      <c r="H508" s="21" t="s">
        <v>102</v>
      </c>
      <c r="I508" s="21" t="s">
        <v>110</v>
      </c>
      <c r="J508" s="21" t="s">
        <v>102</v>
      </c>
      <c r="K508" s="21" t="s">
        <v>102</v>
      </c>
      <c r="L508" s="21" t="s">
        <v>110</v>
      </c>
      <c r="M508" s="21" t="s">
        <v>110</v>
      </c>
      <c r="N508" s="21" t="s">
        <v>236</v>
      </c>
      <c r="O508" s="13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1.0501512610000006</v>
      </c>
      <c r="E510" s="32">
        <v>1.1400000000000006</v>
      </c>
      <c r="F510" s="33">
        <v>1.0700000000000007</v>
      </c>
      <c r="G510" s="32">
        <v>1.0291700000000008</v>
      </c>
      <c r="H510" s="33">
        <v>0.94699999999999995</v>
      </c>
      <c r="I510" s="32">
        <v>1.1050000000000006</v>
      </c>
      <c r="J510" s="33">
        <v>0.99565999999999999</v>
      </c>
      <c r="K510" s="32">
        <v>1.0129999999999999</v>
      </c>
      <c r="L510" s="32">
        <v>1.0800000000000007</v>
      </c>
      <c r="M510" s="32">
        <v>1.0900000000000007</v>
      </c>
      <c r="N510" s="32">
        <v>1.0700000000000007</v>
      </c>
      <c r="O510" s="13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1.0563529410000008</v>
      </c>
      <c r="E511" s="21">
        <v>1.1200000000000008</v>
      </c>
      <c r="F511" s="34">
        <v>1.0900000000000007</v>
      </c>
      <c r="G511" s="21">
        <v>1.0414400000000006</v>
      </c>
      <c r="H511" s="34">
        <v>0.97099999999999997</v>
      </c>
      <c r="I511" s="21">
        <v>1.0900000000000007</v>
      </c>
      <c r="J511" s="34">
        <v>0.98419999999999996</v>
      </c>
      <c r="K511" s="21">
        <v>1.0069999999999999</v>
      </c>
      <c r="L511" s="21">
        <v>1.0500000000000007</v>
      </c>
      <c r="M511" s="21">
        <v>1.0900000000000007</v>
      </c>
      <c r="N511" s="21">
        <v>1.0600000000000007</v>
      </c>
      <c r="O511" s="13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2</v>
      </c>
    </row>
    <row r="512" spans="1:45">
      <c r="A512" s="46"/>
      <c r="B512" s="30">
        <v>1</v>
      </c>
      <c r="C512" s="19">
        <v>3</v>
      </c>
      <c r="D512" s="21">
        <v>1.0553193280000006</v>
      </c>
      <c r="E512" s="21">
        <v>1.1200000000000008</v>
      </c>
      <c r="F512" s="34">
        <v>1.0500000000000007</v>
      </c>
      <c r="G512" s="21">
        <v>1.0349700000000006</v>
      </c>
      <c r="H512" s="34">
        <v>0.95299999999999996</v>
      </c>
      <c r="I512" s="21">
        <v>1.0900000000000007</v>
      </c>
      <c r="J512" s="34">
        <v>0.99626000000000003</v>
      </c>
      <c r="K512" s="34">
        <v>1.0189999999999999</v>
      </c>
      <c r="L512" s="22">
        <v>1.0000000000000007</v>
      </c>
      <c r="M512" s="22">
        <v>1.0700000000000007</v>
      </c>
      <c r="N512" s="124">
        <v>1.0200000000000007</v>
      </c>
      <c r="O512" s="13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1.0294789920000007</v>
      </c>
      <c r="E513" s="21">
        <v>1.1300000000000006</v>
      </c>
      <c r="F513" s="34">
        <v>1.0900000000000007</v>
      </c>
      <c r="G513" s="21">
        <v>1.0207500000000007</v>
      </c>
      <c r="H513" s="34">
        <v>0.96499999999999997</v>
      </c>
      <c r="I513" s="21">
        <v>1.0950000000000006</v>
      </c>
      <c r="J513" s="34">
        <v>0.98782000000000003</v>
      </c>
      <c r="K513" s="34">
        <v>0.995</v>
      </c>
      <c r="L513" s="22">
        <v>1.0000000000000007</v>
      </c>
      <c r="M513" s="22">
        <v>1.0900000000000007</v>
      </c>
      <c r="N513" s="22">
        <v>1.0800000000000007</v>
      </c>
      <c r="O513" s="13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1.0469976378450112</v>
      </c>
    </row>
    <row r="514" spans="1:45">
      <c r="A514" s="46"/>
      <c r="B514" s="30">
        <v>1</v>
      </c>
      <c r="C514" s="19">
        <v>5</v>
      </c>
      <c r="D514" s="21">
        <v>1.0429159660000007</v>
      </c>
      <c r="E514" s="21">
        <v>1.1200000000000008</v>
      </c>
      <c r="F514" s="21">
        <v>1.0800000000000007</v>
      </c>
      <c r="G514" s="21">
        <v>1.0230900000000005</v>
      </c>
      <c r="H514" s="21">
        <v>0.94699999999999995</v>
      </c>
      <c r="I514" s="21">
        <v>1.0850000000000006</v>
      </c>
      <c r="J514" s="21">
        <v>0.97274000000000005</v>
      </c>
      <c r="K514" s="21">
        <v>0.97699999999999998</v>
      </c>
      <c r="L514" s="21">
        <v>1.0300000000000007</v>
      </c>
      <c r="M514" s="21">
        <v>1.1100000000000008</v>
      </c>
      <c r="N514" s="21">
        <v>1.0900000000000007</v>
      </c>
      <c r="O514" s="13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>
        <v>39</v>
      </c>
    </row>
    <row r="515" spans="1:45">
      <c r="A515" s="46"/>
      <c r="B515" s="30">
        <v>1</v>
      </c>
      <c r="C515" s="19">
        <v>6</v>
      </c>
      <c r="D515" s="21">
        <v>1.0377478990000006</v>
      </c>
      <c r="E515" s="21">
        <v>1.1000000000000008</v>
      </c>
      <c r="F515" s="21">
        <v>1.0500000000000007</v>
      </c>
      <c r="G515" s="21">
        <v>1.0316800000000006</v>
      </c>
      <c r="H515" s="21">
        <v>0.93500000000000005</v>
      </c>
      <c r="I515" s="21">
        <v>1.0950000000000006</v>
      </c>
      <c r="J515" s="21">
        <v>0.99444999999999995</v>
      </c>
      <c r="K515" s="21">
        <v>1.0129999999999999</v>
      </c>
      <c r="L515" s="21">
        <v>1.0700000000000007</v>
      </c>
      <c r="M515" s="21">
        <v>1.1200000000000008</v>
      </c>
      <c r="N515" s="21">
        <v>1.0800000000000007</v>
      </c>
      <c r="O515" s="13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9"/>
    </row>
    <row r="516" spans="1:45">
      <c r="A516" s="46"/>
      <c r="B516" s="31" t="s">
        <v>209</v>
      </c>
      <c r="C516" s="23"/>
      <c r="D516" s="35">
        <v>1.0453277311666673</v>
      </c>
      <c r="E516" s="35">
        <v>1.1216666666666675</v>
      </c>
      <c r="F516" s="35">
        <v>1.0716666666666674</v>
      </c>
      <c r="G516" s="35">
        <v>1.0301833333333339</v>
      </c>
      <c r="H516" s="35">
        <v>0.95299999999999996</v>
      </c>
      <c r="I516" s="35">
        <v>1.0933333333333339</v>
      </c>
      <c r="J516" s="35">
        <v>0.98852166666666663</v>
      </c>
      <c r="K516" s="35">
        <v>1.004</v>
      </c>
      <c r="L516" s="35">
        <v>1.038333333333334</v>
      </c>
      <c r="M516" s="35">
        <v>1.0950000000000009</v>
      </c>
      <c r="N516" s="35">
        <v>1.0666666666666675</v>
      </c>
      <c r="O516" s="13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9"/>
    </row>
    <row r="517" spans="1:45">
      <c r="A517" s="46"/>
      <c r="B517" s="2" t="s">
        <v>210</v>
      </c>
      <c r="C517" s="44"/>
      <c r="D517" s="22">
        <v>1.0465336135000007</v>
      </c>
      <c r="E517" s="22">
        <v>1.1200000000000008</v>
      </c>
      <c r="F517" s="22">
        <v>1.0750000000000006</v>
      </c>
      <c r="G517" s="22">
        <v>1.0304250000000006</v>
      </c>
      <c r="H517" s="22">
        <v>0.95</v>
      </c>
      <c r="I517" s="22">
        <v>1.0925000000000007</v>
      </c>
      <c r="J517" s="22">
        <v>0.99113499999999999</v>
      </c>
      <c r="K517" s="22">
        <v>1.0099999999999998</v>
      </c>
      <c r="L517" s="22">
        <v>1.0400000000000007</v>
      </c>
      <c r="M517" s="22">
        <v>1.0900000000000007</v>
      </c>
      <c r="N517" s="22">
        <v>1.0750000000000006</v>
      </c>
      <c r="O517" s="13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9"/>
    </row>
    <row r="518" spans="1:45">
      <c r="A518" s="46"/>
      <c r="B518" s="2" t="s">
        <v>211</v>
      </c>
      <c r="C518" s="44"/>
      <c r="D518" s="36">
        <v>1.0574560976881999E-2</v>
      </c>
      <c r="E518" s="36">
        <v>1.3291601358251181E-2</v>
      </c>
      <c r="F518" s="36">
        <v>1.8348478592697198E-2</v>
      </c>
      <c r="G518" s="36">
        <v>7.6445370472427174E-3</v>
      </c>
      <c r="H518" s="36">
        <v>1.3145341380123968E-2</v>
      </c>
      <c r="I518" s="36">
        <v>6.8313005106397165E-3</v>
      </c>
      <c r="J518" s="36">
        <v>9.1017897507394852E-3</v>
      </c>
      <c r="K518" s="36">
        <v>1.5530614926653705E-2</v>
      </c>
      <c r="L518" s="36">
        <v>3.4302575219167859E-2</v>
      </c>
      <c r="M518" s="36">
        <v>1.7606816861659026E-2</v>
      </c>
      <c r="N518" s="36">
        <v>2.5033311140691471E-2</v>
      </c>
      <c r="O518" s="205"/>
      <c r="P518" s="206"/>
      <c r="Q518" s="206"/>
      <c r="R518" s="206"/>
      <c r="S518" s="206"/>
      <c r="T518" s="206"/>
      <c r="U518" s="206"/>
      <c r="V518" s="206"/>
      <c r="W518" s="206"/>
      <c r="X518" s="206"/>
      <c r="Y518" s="206"/>
      <c r="Z518" s="206"/>
      <c r="AA518" s="206"/>
      <c r="AB518" s="206"/>
      <c r="AC518" s="206"/>
      <c r="AD518" s="206"/>
      <c r="AE518" s="206"/>
      <c r="AF518" s="206"/>
      <c r="AG518" s="206"/>
      <c r="AH518" s="206"/>
      <c r="AI518" s="206"/>
      <c r="AJ518" s="206"/>
      <c r="AK518" s="206"/>
      <c r="AL518" s="206"/>
      <c r="AM518" s="206"/>
      <c r="AN518" s="206"/>
      <c r="AO518" s="206"/>
      <c r="AP518" s="206"/>
      <c r="AQ518" s="206"/>
      <c r="AR518" s="206"/>
      <c r="AS518" s="100"/>
    </row>
    <row r="519" spans="1:45">
      <c r="A519" s="46"/>
      <c r="B519" s="2" t="s">
        <v>86</v>
      </c>
      <c r="C519" s="44"/>
      <c r="D519" s="24">
        <v>1.0116024536228426E-2</v>
      </c>
      <c r="E519" s="24">
        <v>1.1849867481353199E-2</v>
      </c>
      <c r="F519" s="24">
        <v>1.7121441921645896E-2</v>
      </c>
      <c r="G519" s="24">
        <v>7.4205598167731111E-3</v>
      </c>
      <c r="H519" s="24">
        <v>1.3793642581452223E-2</v>
      </c>
      <c r="I519" s="24">
        <v>6.2481407109509571E-3</v>
      </c>
      <c r="J519" s="24">
        <v>9.2074762320901605E-3</v>
      </c>
      <c r="K519" s="24">
        <v>1.5468739966786559E-2</v>
      </c>
      <c r="L519" s="24">
        <v>3.3036188012039648E-2</v>
      </c>
      <c r="M519" s="24">
        <v>1.607928480516805E-2</v>
      </c>
      <c r="N519" s="24">
        <v>2.3468729194398234E-2</v>
      </c>
      <c r="O519" s="13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212</v>
      </c>
      <c r="C520" s="44"/>
      <c r="D520" s="24">
        <v>-1.594947894802301E-3</v>
      </c>
      <c r="E520" s="24">
        <v>7.1317284894113264E-2</v>
      </c>
      <c r="F520" s="24">
        <v>2.3561685270304222E-2</v>
      </c>
      <c r="G520" s="24">
        <v>-1.605954388424935E-2</v>
      </c>
      <c r="H520" s="24">
        <v>-8.9778271170202872E-2</v>
      </c>
      <c r="I520" s="24">
        <v>4.4255778440621452E-2</v>
      </c>
      <c r="J520" s="24">
        <v>-5.5851101344128185E-2</v>
      </c>
      <c r="K520" s="24">
        <v>-4.1067559553917721E-2</v>
      </c>
      <c r="L520" s="24">
        <v>-8.2753811455683612E-3</v>
      </c>
      <c r="M520" s="24">
        <v>4.5847631761415153E-2</v>
      </c>
      <c r="N520" s="24">
        <v>1.8786125307923562E-2</v>
      </c>
      <c r="O520" s="13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213</v>
      </c>
      <c r="C521" s="84"/>
      <c r="D521" s="82">
        <v>0</v>
      </c>
      <c r="E521" s="82">
        <v>1.25</v>
      </c>
      <c r="F521" s="82">
        <v>0.43</v>
      </c>
      <c r="G521" s="82">
        <v>0.25</v>
      </c>
      <c r="H521" s="82">
        <v>1.51</v>
      </c>
      <c r="I521" s="82">
        <v>0.79</v>
      </c>
      <c r="J521" s="82">
        <v>0.93</v>
      </c>
      <c r="K521" s="82">
        <v>0.67</v>
      </c>
      <c r="L521" s="82">
        <v>0.11</v>
      </c>
      <c r="M521" s="82">
        <v>0.81</v>
      </c>
      <c r="N521" s="82">
        <v>0.5</v>
      </c>
      <c r="O521" s="13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410</v>
      </c>
      <c r="AS523" s="43" t="s">
        <v>66</v>
      </c>
    </row>
    <row r="524" spans="1:45">
      <c r="A524" s="39" t="s">
        <v>55</v>
      </c>
      <c r="B524" s="29" t="s">
        <v>121</v>
      </c>
      <c r="C524" s="26" t="s">
        <v>122</v>
      </c>
      <c r="D524" s="27" t="s">
        <v>203</v>
      </c>
      <c r="E524" s="28" t="s">
        <v>203</v>
      </c>
      <c r="F524" s="28" t="s">
        <v>203</v>
      </c>
      <c r="G524" s="28" t="s">
        <v>203</v>
      </c>
      <c r="H524" s="28" t="s">
        <v>203</v>
      </c>
      <c r="I524" s="28" t="s">
        <v>203</v>
      </c>
      <c r="J524" s="28" t="s">
        <v>203</v>
      </c>
      <c r="K524" s="28" t="s">
        <v>203</v>
      </c>
      <c r="L524" s="28" t="s">
        <v>203</v>
      </c>
      <c r="M524" s="28" t="s">
        <v>203</v>
      </c>
      <c r="N524" s="13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204</v>
      </c>
      <c r="C525" s="19" t="s">
        <v>204</v>
      </c>
      <c r="D525" s="129" t="s">
        <v>205</v>
      </c>
      <c r="E525" s="130" t="s">
        <v>232</v>
      </c>
      <c r="F525" s="130" t="s">
        <v>233</v>
      </c>
      <c r="G525" s="130" t="s">
        <v>207</v>
      </c>
      <c r="H525" s="130" t="s">
        <v>237</v>
      </c>
      <c r="I525" s="130" t="s">
        <v>228</v>
      </c>
      <c r="J525" s="130" t="s">
        <v>230</v>
      </c>
      <c r="K525" s="130" t="s">
        <v>234</v>
      </c>
      <c r="L525" s="130" t="s">
        <v>219</v>
      </c>
      <c r="M525" s="130" t="s">
        <v>235</v>
      </c>
      <c r="N525" s="13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110</v>
      </c>
      <c r="E526" s="21" t="s">
        <v>102</v>
      </c>
      <c r="F526" s="21" t="s">
        <v>102</v>
      </c>
      <c r="G526" s="21" t="s">
        <v>102</v>
      </c>
      <c r="H526" s="21" t="s">
        <v>110</v>
      </c>
      <c r="I526" s="21" t="s">
        <v>102</v>
      </c>
      <c r="J526" s="21" t="s">
        <v>102</v>
      </c>
      <c r="K526" s="21" t="s">
        <v>110</v>
      </c>
      <c r="L526" s="21" t="s">
        <v>110</v>
      </c>
      <c r="M526" s="21" t="s">
        <v>236</v>
      </c>
      <c r="N526" s="13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204" t="s">
        <v>244</v>
      </c>
      <c r="E528" s="177">
        <v>700.00000000000023</v>
      </c>
      <c r="F528" s="185">
        <v>695.05200000000013</v>
      </c>
      <c r="G528" s="177">
        <v>540</v>
      </c>
      <c r="H528" s="185">
        <v>700.00000000000011</v>
      </c>
      <c r="I528" s="177">
        <v>628.90000000000009</v>
      </c>
      <c r="J528" s="185">
        <v>620</v>
      </c>
      <c r="K528" s="177">
        <v>680.00000000000011</v>
      </c>
      <c r="L528" s="177">
        <v>660.00000000000023</v>
      </c>
      <c r="M528" s="177">
        <v>630.00000000000011</v>
      </c>
      <c r="N528" s="17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90" t="s">
        <v>244</v>
      </c>
      <c r="E529" s="181">
        <v>700.00000000000023</v>
      </c>
      <c r="F529" s="187">
        <v>709.55600000000015</v>
      </c>
      <c r="G529" s="181">
        <v>620</v>
      </c>
      <c r="H529" s="187">
        <v>700.00000000000011</v>
      </c>
      <c r="I529" s="181">
        <v>616.50000000000011</v>
      </c>
      <c r="J529" s="187">
        <v>620</v>
      </c>
      <c r="K529" s="181">
        <v>670.00000000000011</v>
      </c>
      <c r="L529" s="181">
        <v>660.00000000000023</v>
      </c>
      <c r="M529" s="181">
        <v>630.00000000000011</v>
      </c>
      <c r="N529" s="17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>
        <v>3</v>
      </c>
    </row>
    <row r="530" spans="1:45">
      <c r="A530" s="46"/>
      <c r="B530" s="30">
        <v>1</v>
      </c>
      <c r="C530" s="19">
        <v>3</v>
      </c>
      <c r="D530" s="190" t="s">
        <v>244</v>
      </c>
      <c r="E530" s="181">
        <v>700.00000000000023</v>
      </c>
      <c r="F530" s="187">
        <v>705.80200000000025</v>
      </c>
      <c r="G530" s="181">
        <v>540</v>
      </c>
      <c r="H530" s="187">
        <v>700.00000000000011</v>
      </c>
      <c r="I530" s="181">
        <v>625.79999999999995</v>
      </c>
      <c r="J530" s="187">
        <v>540</v>
      </c>
      <c r="K530" s="187">
        <v>640.00000000000011</v>
      </c>
      <c r="L530" s="184">
        <v>660.00000000000023</v>
      </c>
      <c r="M530" s="184">
        <v>660.00000000000023</v>
      </c>
      <c r="N530" s="17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90" t="s">
        <v>244</v>
      </c>
      <c r="E531" s="181">
        <v>700.00000000000023</v>
      </c>
      <c r="F531" s="187">
        <v>700.87300000000016</v>
      </c>
      <c r="G531" s="181">
        <v>620</v>
      </c>
      <c r="H531" s="187">
        <v>700.00000000000011</v>
      </c>
      <c r="I531" s="181">
        <v>621.1</v>
      </c>
      <c r="J531" s="189">
        <v>460</v>
      </c>
      <c r="K531" s="187">
        <v>640.00000000000011</v>
      </c>
      <c r="L531" s="184">
        <v>680.00000000000011</v>
      </c>
      <c r="M531" s="184">
        <v>650.00000000000023</v>
      </c>
      <c r="N531" s="17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>
        <v>652.63660427279831</v>
      </c>
    </row>
    <row r="532" spans="1:45">
      <c r="A532" s="46"/>
      <c r="B532" s="30">
        <v>1</v>
      </c>
      <c r="C532" s="19">
        <v>5</v>
      </c>
      <c r="D532" s="190" t="s">
        <v>244</v>
      </c>
      <c r="E532" s="181">
        <v>700.00000000000023</v>
      </c>
      <c r="F532" s="181">
        <v>698.76700000000028</v>
      </c>
      <c r="G532" s="181">
        <v>540</v>
      </c>
      <c r="H532" s="181">
        <v>700.00000000000011</v>
      </c>
      <c r="I532" s="181">
        <v>608.70000000000005</v>
      </c>
      <c r="J532" s="181">
        <v>620</v>
      </c>
      <c r="K532" s="181">
        <v>670.00000000000011</v>
      </c>
      <c r="L532" s="181">
        <v>680.00000000000011</v>
      </c>
      <c r="M532" s="181">
        <v>640.00000000000011</v>
      </c>
      <c r="N532" s="17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40</v>
      </c>
    </row>
    <row r="533" spans="1:45">
      <c r="A533" s="46"/>
      <c r="B533" s="30">
        <v>1</v>
      </c>
      <c r="C533" s="19">
        <v>6</v>
      </c>
      <c r="D533" s="190" t="s">
        <v>244</v>
      </c>
      <c r="E533" s="181">
        <v>700.00000000000023</v>
      </c>
      <c r="F533" s="181">
        <v>700.3130000000001</v>
      </c>
      <c r="G533" s="181">
        <v>540</v>
      </c>
      <c r="H533" s="181">
        <v>700.00000000000011</v>
      </c>
      <c r="I533" s="181">
        <v>618.79999999999995</v>
      </c>
      <c r="J533" s="181">
        <v>620</v>
      </c>
      <c r="K533" s="181">
        <v>690.00000000000023</v>
      </c>
      <c r="L533" s="181">
        <v>700.00000000000011</v>
      </c>
      <c r="M533" s="181">
        <v>640.00000000000011</v>
      </c>
      <c r="N533" s="17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209</v>
      </c>
      <c r="C534" s="23"/>
      <c r="D534" s="183" t="s">
        <v>502</v>
      </c>
      <c r="E534" s="183">
        <v>700.00000000000011</v>
      </c>
      <c r="F534" s="183">
        <v>701.7271666666669</v>
      </c>
      <c r="G534" s="183">
        <v>566.66666666666663</v>
      </c>
      <c r="H534" s="183">
        <v>700.00000000000011</v>
      </c>
      <c r="I534" s="183">
        <v>619.9666666666667</v>
      </c>
      <c r="J534" s="183">
        <v>580</v>
      </c>
      <c r="K534" s="183">
        <v>665.00000000000011</v>
      </c>
      <c r="L534" s="183">
        <v>673.33333333333348</v>
      </c>
      <c r="M534" s="183">
        <v>641.66666666666686</v>
      </c>
      <c r="N534" s="17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210</v>
      </c>
      <c r="C535" s="44"/>
      <c r="D535" s="184" t="s">
        <v>502</v>
      </c>
      <c r="E535" s="184">
        <v>700.00000000000023</v>
      </c>
      <c r="F535" s="184">
        <v>700.59300000000007</v>
      </c>
      <c r="G535" s="184">
        <v>540</v>
      </c>
      <c r="H535" s="184">
        <v>700.00000000000011</v>
      </c>
      <c r="I535" s="184">
        <v>619.95000000000005</v>
      </c>
      <c r="J535" s="184">
        <v>620</v>
      </c>
      <c r="K535" s="184">
        <v>670.00000000000011</v>
      </c>
      <c r="L535" s="184">
        <v>670.00000000000023</v>
      </c>
      <c r="M535" s="184">
        <v>640.00000000000011</v>
      </c>
      <c r="N535" s="17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211</v>
      </c>
      <c r="C536" s="44"/>
      <c r="D536" s="184" t="s">
        <v>502</v>
      </c>
      <c r="E536" s="184">
        <v>1.2453769102311664E-13</v>
      </c>
      <c r="F536" s="184">
        <v>5.1758053061013367</v>
      </c>
      <c r="G536" s="184">
        <v>41.311822359545779</v>
      </c>
      <c r="H536" s="184">
        <v>0</v>
      </c>
      <c r="I536" s="184">
        <v>7.1474937332373054</v>
      </c>
      <c r="J536" s="184">
        <v>66.932802122726045</v>
      </c>
      <c r="K536" s="184">
        <v>20.736441353327749</v>
      </c>
      <c r="L536" s="184">
        <v>16.329931618554465</v>
      </c>
      <c r="M536" s="184">
        <v>11.690451944500174</v>
      </c>
      <c r="N536" s="17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82"/>
    </row>
    <row r="537" spans="1:45">
      <c r="A537" s="46"/>
      <c r="B537" s="2" t="s">
        <v>86</v>
      </c>
      <c r="C537" s="44"/>
      <c r="D537" s="24" t="s">
        <v>502</v>
      </c>
      <c r="E537" s="24">
        <v>1.7791098717588088E-16</v>
      </c>
      <c r="F537" s="24">
        <v>7.3758086503724288E-3</v>
      </c>
      <c r="G537" s="24">
        <v>7.290321592861021E-2</v>
      </c>
      <c r="H537" s="24">
        <v>0</v>
      </c>
      <c r="I537" s="24">
        <v>1.1528835528636977E-2</v>
      </c>
      <c r="J537" s="24">
        <v>0.11540138297021732</v>
      </c>
      <c r="K537" s="24">
        <v>3.1182618576432699E-2</v>
      </c>
      <c r="L537" s="24">
        <v>2.4252373690922466E-2</v>
      </c>
      <c r="M537" s="24">
        <v>1.8218886147272993E-2</v>
      </c>
      <c r="N537" s="13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212</v>
      </c>
      <c r="C538" s="44"/>
      <c r="D538" s="24" t="s">
        <v>502</v>
      </c>
      <c r="E538" s="24">
        <v>7.2572386251575027E-2</v>
      </c>
      <c r="F538" s="24">
        <v>7.5218830927462177E-2</v>
      </c>
      <c r="G538" s="24">
        <v>-0.13172711589158237</v>
      </c>
      <c r="H538" s="24">
        <v>7.2572386251575027E-2</v>
      </c>
      <c r="I538" s="24">
        <v>-5.0058389909855228E-2</v>
      </c>
      <c r="J538" s="24">
        <v>-0.11129716567726655</v>
      </c>
      <c r="K538" s="24">
        <v>1.8943766938996243E-2</v>
      </c>
      <c r="L538" s="24">
        <v>3.1712485822943615E-2</v>
      </c>
      <c r="M538" s="24">
        <v>-1.6808645936056132E-2</v>
      </c>
      <c r="N538" s="13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213</v>
      </c>
      <c r="C539" s="84"/>
      <c r="D539" s="82" t="s">
        <v>216</v>
      </c>
      <c r="E539" s="82">
        <v>0.67</v>
      </c>
      <c r="F539" s="82">
        <v>0.71</v>
      </c>
      <c r="G539" s="82">
        <v>1.87</v>
      </c>
      <c r="H539" s="82">
        <v>0.67</v>
      </c>
      <c r="I539" s="82">
        <v>0.87</v>
      </c>
      <c r="J539" s="82">
        <v>1.17</v>
      </c>
      <c r="K539" s="82">
        <v>0</v>
      </c>
      <c r="L539" s="82">
        <v>0.16</v>
      </c>
      <c r="M539" s="82">
        <v>0.45</v>
      </c>
      <c r="N539" s="13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411</v>
      </c>
      <c r="AS541" s="43" t="s">
        <v>66</v>
      </c>
    </row>
    <row r="542" spans="1:45">
      <c r="A542" s="39" t="s">
        <v>26</v>
      </c>
      <c r="B542" s="29" t="s">
        <v>121</v>
      </c>
      <c r="C542" s="26" t="s">
        <v>122</v>
      </c>
      <c r="D542" s="27" t="s">
        <v>203</v>
      </c>
      <c r="E542" s="28" t="s">
        <v>203</v>
      </c>
      <c r="F542" s="28" t="s">
        <v>203</v>
      </c>
      <c r="G542" s="28" t="s">
        <v>203</v>
      </c>
      <c r="H542" s="28" t="s">
        <v>203</v>
      </c>
      <c r="I542" s="28" t="s">
        <v>203</v>
      </c>
      <c r="J542" s="28" t="s">
        <v>203</v>
      </c>
      <c r="K542" s="28" t="s">
        <v>203</v>
      </c>
      <c r="L542" s="1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204</v>
      </c>
      <c r="C543" s="19" t="s">
        <v>204</v>
      </c>
      <c r="D543" s="129" t="s">
        <v>232</v>
      </c>
      <c r="E543" s="130" t="s">
        <v>233</v>
      </c>
      <c r="F543" s="130" t="s">
        <v>207</v>
      </c>
      <c r="G543" s="130" t="s">
        <v>237</v>
      </c>
      <c r="H543" s="130" t="s">
        <v>228</v>
      </c>
      <c r="I543" s="130" t="s">
        <v>230</v>
      </c>
      <c r="J543" s="130" t="s">
        <v>219</v>
      </c>
      <c r="K543" s="130" t="s">
        <v>235</v>
      </c>
      <c r="L543" s="1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100</v>
      </c>
      <c r="E544" s="21" t="s">
        <v>100</v>
      </c>
      <c r="F544" s="21" t="s">
        <v>100</v>
      </c>
      <c r="G544" s="21" t="s">
        <v>110</v>
      </c>
      <c r="H544" s="21" t="s">
        <v>104</v>
      </c>
      <c r="I544" s="21" t="s">
        <v>100</v>
      </c>
      <c r="J544" s="21" t="s">
        <v>108</v>
      </c>
      <c r="K544" s="21" t="s">
        <v>236</v>
      </c>
      <c r="L544" s="1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92">
        <v>47</v>
      </c>
      <c r="E546" s="191">
        <v>24.888080634081899</v>
      </c>
      <c r="F546" s="193">
        <v>37</v>
      </c>
      <c r="G546" s="192">
        <v>50</v>
      </c>
      <c r="H546" s="193">
        <v>39.108705761922842</v>
      </c>
      <c r="I546" s="192">
        <v>46</v>
      </c>
      <c r="J546" s="193">
        <v>50</v>
      </c>
      <c r="K546" s="192">
        <v>48</v>
      </c>
      <c r="L546" s="194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6">
        <v>1</v>
      </c>
    </row>
    <row r="547" spans="1:45">
      <c r="A547" s="46"/>
      <c r="B547" s="30">
        <v>1</v>
      </c>
      <c r="C547" s="19">
        <v>2</v>
      </c>
      <c r="D547" s="198">
        <v>49</v>
      </c>
      <c r="E547" s="197">
        <v>24.606945029623599</v>
      </c>
      <c r="F547" s="199">
        <v>37</v>
      </c>
      <c r="G547" s="198">
        <v>50</v>
      </c>
      <c r="H547" s="199">
        <v>41.661620833482729</v>
      </c>
      <c r="I547" s="198">
        <v>45</v>
      </c>
      <c r="J547" s="199">
        <v>50</v>
      </c>
      <c r="K547" s="198">
        <v>45</v>
      </c>
      <c r="L547" s="194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6" t="e">
        <v>#N/A</v>
      </c>
    </row>
    <row r="548" spans="1:45">
      <c r="A548" s="46"/>
      <c r="B548" s="30">
        <v>1</v>
      </c>
      <c r="C548" s="19">
        <v>3</v>
      </c>
      <c r="D548" s="198">
        <v>47</v>
      </c>
      <c r="E548" s="197">
        <v>23.981234818205401</v>
      </c>
      <c r="F548" s="199">
        <v>37</v>
      </c>
      <c r="G548" s="198">
        <v>50</v>
      </c>
      <c r="H548" s="199">
        <v>39.285988012067584</v>
      </c>
      <c r="I548" s="198">
        <v>46</v>
      </c>
      <c r="J548" s="199">
        <v>50</v>
      </c>
      <c r="K548" s="199">
        <v>46</v>
      </c>
      <c r="L548" s="194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6">
        <v>16</v>
      </c>
    </row>
    <row r="549" spans="1:45">
      <c r="A549" s="46"/>
      <c r="B549" s="30">
        <v>1</v>
      </c>
      <c r="C549" s="19">
        <v>4</v>
      </c>
      <c r="D549" s="198">
        <v>47</v>
      </c>
      <c r="E549" s="197">
        <v>24.996188244988002</v>
      </c>
      <c r="F549" s="199">
        <v>37</v>
      </c>
      <c r="G549" s="198">
        <v>50</v>
      </c>
      <c r="H549" s="199">
        <v>39.994177517326733</v>
      </c>
      <c r="I549" s="198">
        <v>46</v>
      </c>
      <c r="J549" s="199">
        <v>50</v>
      </c>
      <c r="K549" s="199">
        <v>49</v>
      </c>
      <c r="L549" s="194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6">
        <v>45.679498810848031</v>
      </c>
    </row>
    <row r="550" spans="1:45">
      <c r="A550" s="46"/>
      <c r="B550" s="30">
        <v>1</v>
      </c>
      <c r="C550" s="19">
        <v>5</v>
      </c>
      <c r="D550" s="198">
        <v>48</v>
      </c>
      <c r="E550" s="197">
        <v>24.459484106321199</v>
      </c>
      <c r="F550" s="198">
        <v>37</v>
      </c>
      <c r="G550" s="198">
        <v>50</v>
      </c>
      <c r="H550" s="198">
        <v>41.122335614065378</v>
      </c>
      <c r="I550" s="198">
        <v>47</v>
      </c>
      <c r="J550" s="198">
        <v>50</v>
      </c>
      <c r="K550" s="198">
        <v>54</v>
      </c>
      <c r="L550" s="194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6">
        <v>41</v>
      </c>
    </row>
    <row r="551" spans="1:45">
      <c r="A551" s="46"/>
      <c r="B551" s="30">
        <v>1</v>
      </c>
      <c r="C551" s="19">
        <v>6</v>
      </c>
      <c r="D551" s="198">
        <v>47</v>
      </c>
      <c r="E551" s="197">
        <v>24.440996965966299</v>
      </c>
      <c r="F551" s="198">
        <v>37</v>
      </c>
      <c r="G551" s="198">
        <v>50</v>
      </c>
      <c r="H551" s="198">
        <v>43.366122316751877</v>
      </c>
      <c r="I551" s="198">
        <v>46</v>
      </c>
      <c r="J551" s="198">
        <v>50</v>
      </c>
      <c r="K551" s="198">
        <v>49</v>
      </c>
      <c r="L551" s="194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200"/>
    </row>
    <row r="552" spans="1:45">
      <c r="A552" s="46"/>
      <c r="B552" s="31" t="s">
        <v>209</v>
      </c>
      <c r="C552" s="23"/>
      <c r="D552" s="201">
        <v>47.5</v>
      </c>
      <c r="E552" s="201">
        <v>24.562154966531068</v>
      </c>
      <c r="F552" s="201">
        <v>37</v>
      </c>
      <c r="G552" s="201">
        <v>50</v>
      </c>
      <c r="H552" s="201">
        <v>40.756491675936189</v>
      </c>
      <c r="I552" s="201">
        <v>46</v>
      </c>
      <c r="J552" s="201">
        <v>50</v>
      </c>
      <c r="K552" s="201">
        <v>48.5</v>
      </c>
      <c r="L552" s="194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200"/>
    </row>
    <row r="553" spans="1:45">
      <c r="A553" s="46"/>
      <c r="B553" s="2" t="s">
        <v>210</v>
      </c>
      <c r="C553" s="44"/>
      <c r="D553" s="202">
        <v>47</v>
      </c>
      <c r="E553" s="202">
        <v>24.533214567972401</v>
      </c>
      <c r="F553" s="202">
        <v>37</v>
      </c>
      <c r="G553" s="202">
        <v>50</v>
      </c>
      <c r="H553" s="202">
        <v>40.558256565696055</v>
      </c>
      <c r="I553" s="202">
        <v>46</v>
      </c>
      <c r="J553" s="202">
        <v>50</v>
      </c>
      <c r="K553" s="202">
        <v>48.5</v>
      </c>
      <c r="L553" s="194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200"/>
    </row>
    <row r="554" spans="1:45">
      <c r="A554" s="46"/>
      <c r="B554" s="2" t="s">
        <v>211</v>
      </c>
      <c r="C554" s="44"/>
      <c r="D554" s="202">
        <v>0.83666002653407556</v>
      </c>
      <c r="E554" s="202">
        <v>0.36312735030459037</v>
      </c>
      <c r="F554" s="202">
        <v>0</v>
      </c>
      <c r="G554" s="202">
        <v>0</v>
      </c>
      <c r="H554" s="202">
        <v>1.6261595850763921</v>
      </c>
      <c r="I554" s="202">
        <v>0.63245553203367588</v>
      </c>
      <c r="J554" s="202">
        <v>0</v>
      </c>
      <c r="K554" s="202">
        <v>3.1464265445104549</v>
      </c>
      <c r="L554" s="194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200"/>
    </row>
    <row r="555" spans="1:45">
      <c r="A555" s="46"/>
      <c r="B555" s="2" t="s">
        <v>86</v>
      </c>
      <c r="C555" s="44"/>
      <c r="D555" s="24">
        <v>1.7613895295454221E-2</v>
      </c>
      <c r="E555" s="24">
        <v>1.4784018372956105E-2</v>
      </c>
      <c r="F555" s="24">
        <v>0</v>
      </c>
      <c r="G555" s="24">
        <v>0</v>
      </c>
      <c r="H555" s="24">
        <v>3.9899400517746812E-2</v>
      </c>
      <c r="I555" s="24">
        <v>1.374903330507991E-2</v>
      </c>
      <c r="J555" s="24">
        <v>0</v>
      </c>
      <c r="K555" s="24">
        <v>6.4874774113617625E-2</v>
      </c>
      <c r="L555" s="1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212</v>
      </c>
      <c r="C556" s="44"/>
      <c r="D556" s="24">
        <v>3.9853790793335842E-2</v>
      </c>
      <c r="E556" s="24">
        <v>-0.46229368522103809</v>
      </c>
      <c r="F556" s="24">
        <v>-0.19000862611887526</v>
      </c>
      <c r="G556" s="24">
        <v>9.4582937677195611E-2</v>
      </c>
      <c r="H556" s="24">
        <v>-0.10777279223875191</v>
      </c>
      <c r="I556" s="24">
        <v>7.016302663019891E-3</v>
      </c>
      <c r="J556" s="24">
        <v>9.4582937677195611E-2</v>
      </c>
      <c r="K556" s="24">
        <v>6.174544954687966E-2</v>
      </c>
      <c r="L556" s="1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213</v>
      </c>
      <c r="C557" s="84"/>
      <c r="D557" s="82">
        <v>0.16</v>
      </c>
      <c r="E557" s="82">
        <v>4.5999999999999996</v>
      </c>
      <c r="F557" s="82">
        <v>2.02</v>
      </c>
      <c r="G557" s="82">
        <v>0.67</v>
      </c>
      <c r="H557" s="82">
        <v>1.24</v>
      </c>
      <c r="I557" s="82">
        <v>0.16</v>
      </c>
      <c r="J557" s="82">
        <v>0.67</v>
      </c>
      <c r="K557" s="82">
        <v>0.36</v>
      </c>
      <c r="L557" s="1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412</v>
      </c>
      <c r="AS559" s="43" t="s">
        <v>226</v>
      </c>
    </row>
    <row r="560" spans="1:45">
      <c r="A560" s="39" t="s">
        <v>56</v>
      </c>
      <c r="B560" s="29" t="s">
        <v>121</v>
      </c>
      <c r="C560" s="26" t="s">
        <v>122</v>
      </c>
      <c r="D560" s="27" t="s">
        <v>203</v>
      </c>
      <c r="E560" s="28" t="s">
        <v>203</v>
      </c>
      <c r="F560" s="28" t="s">
        <v>203</v>
      </c>
      <c r="G560" s="28" t="s">
        <v>203</v>
      </c>
      <c r="H560" s="13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204</v>
      </c>
      <c r="C561" s="19" t="s">
        <v>204</v>
      </c>
      <c r="D561" s="129" t="s">
        <v>232</v>
      </c>
      <c r="E561" s="130" t="s">
        <v>207</v>
      </c>
      <c r="F561" s="130" t="s">
        <v>228</v>
      </c>
      <c r="G561" s="130" t="s">
        <v>230</v>
      </c>
      <c r="H561" s="13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102</v>
      </c>
      <c r="E562" s="21" t="s">
        <v>102</v>
      </c>
      <c r="F562" s="21" t="s">
        <v>102</v>
      </c>
      <c r="G562" s="21" t="s">
        <v>102</v>
      </c>
      <c r="H562" s="13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9">
        <v>0.17</v>
      </c>
      <c r="E564" s="209">
        <v>0.17100000000000001</v>
      </c>
      <c r="F564" s="211">
        <v>0.15897626112759644</v>
      </c>
      <c r="G564" s="210">
        <v>0.86</v>
      </c>
      <c r="H564" s="205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  <c r="W564" s="206"/>
      <c r="X564" s="206"/>
      <c r="Y564" s="206"/>
      <c r="Z564" s="206"/>
      <c r="AA564" s="206"/>
      <c r="AB564" s="206"/>
      <c r="AC564" s="206"/>
      <c r="AD564" s="206"/>
      <c r="AE564" s="206"/>
      <c r="AF564" s="206"/>
      <c r="AG564" s="206"/>
      <c r="AH564" s="206"/>
      <c r="AI564" s="206"/>
      <c r="AJ564" s="206"/>
      <c r="AK564" s="206"/>
      <c r="AL564" s="206"/>
      <c r="AM564" s="206"/>
      <c r="AN564" s="206"/>
      <c r="AO564" s="206"/>
      <c r="AP564" s="206"/>
      <c r="AQ564" s="206"/>
      <c r="AR564" s="206"/>
      <c r="AS564" s="212">
        <v>1</v>
      </c>
    </row>
    <row r="565" spans="1:45">
      <c r="A565" s="46"/>
      <c r="B565" s="30">
        <v>1</v>
      </c>
      <c r="C565" s="19">
        <v>2</v>
      </c>
      <c r="D565" s="213">
        <v>0.17</v>
      </c>
      <c r="E565" s="213">
        <v>0.17799999999999999</v>
      </c>
      <c r="F565" s="215">
        <v>0.16646884272997031</v>
      </c>
      <c r="G565" s="214">
        <v>0.85000000000000009</v>
      </c>
      <c r="H565" s="205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  <c r="W565" s="206"/>
      <c r="X565" s="206"/>
      <c r="Y565" s="206"/>
      <c r="Z565" s="206"/>
      <c r="AA565" s="206"/>
      <c r="AB565" s="206"/>
      <c r="AC565" s="206"/>
      <c r="AD565" s="206"/>
      <c r="AE565" s="206"/>
      <c r="AF565" s="206"/>
      <c r="AG565" s="206"/>
      <c r="AH565" s="206"/>
      <c r="AI565" s="206"/>
      <c r="AJ565" s="206"/>
      <c r="AK565" s="206"/>
      <c r="AL565" s="206"/>
      <c r="AM565" s="206"/>
      <c r="AN565" s="206"/>
      <c r="AO565" s="206"/>
      <c r="AP565" s="206"/>
      <c r="AQ565" s="206"/>
      <c r="AR565" s="206"/>
      <c r="AS565" s="212">
        <v>4</v>
      </c>
    </row>
    <row r="566" spans="1:45">
      <c r="A566" s="46"/>
      <c r="B566" s="30">
        <v>1</v>
      </c>
      <c r="C566" s="19">
        <v>3</v>
      </c>
      <c r="D566" s="213">
        <v>0.17</v>
      </c>
      <c r="E566" s="213">
        <v>0.17100000000000001</v>
      </c>
      <c r="F566" s="215">
        <v>0.15215133531157268</v>
      </c>
      <c r="G566" s="214">
        <v>0.86</v>
      </c>
      <c r="H566" s="205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  <c r="AA566" s="206"/>
      <c r="AB566" s="206"/>
      <c r="AC566" s="206"/>
      <c r="AD566" s="206"/>
      <c r="AE566" s="206"/>
      <c r="AF566" s="206"/>
      <c r="AG566" s="206"/>
      <c r="AH566" s="206"/>
      <c r="AI566" s="206"/>
      <c r="AJ566" s="206"/>
      <c r="AK566" s="206"/>
      <c r="AL566" s="206"/>
      <c r="AM566" s="206"/>
      <c r="AN566" s="206"/>
      <c r="AO566" s="206"/>
      <c r="AP566" s="206"/>
      <c r="AQ566" s="206"/>
      <c r="AR566" s="206"/>
      <c r="AS566" s="212">
        <v>16</v>
      </c>
    </row>
    <row r="567" spans="1:45">
      <c r="A567" s="46"/>
      <c r="B567" s="30">
        <v>1</v>
      </c>
      <c r="C567" s="19">
        <v>4</v>
      </c>
      <c r="D567" s="213">
        <v>0.17</v>
      </c>
      <c r="E567" s="213">
        <v>0.17799999999999999</v>
      </c>
      <c r="F567" s="215">
        <v>0.15385756676557863</v>
      </c>
      <c r="G567" s="214">
        <v>0.84</v>
      </c>
      <c r="H567" s="205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  <c r="AA567" s="206"/>
      <c r="AB567" s="206"/>
      <c r="AC567" s="206"/>
      <c r="AD567" s="206"/>
      <c r="AE567" s="206"/>
      <c r="AF567" s="206"/>
      <c r="AG567" s="206"/>
      <c r="AH567" s="206"/>
      <c r="AI567" s="206"/>
      <c r="AJ567" s="206"/>
      <c r="AK567" s="206"/>
      <c r="AL567" s="206"/>
      <c r="AM567" s="206"/>
      <c r="AN567" s="206"/>
      <c r="AO567" s="206"/>
      <c r="AP567" s="206"/>
      <c r="AQ567" s="206"/>
      <c r="AR567" s="206"/>
      <c r="AS567" s="212">
        <v>0.16624052093636699</v>
      </c>
    </row>
    <row r="568" spans="1:45">
      <c r="A568" s="46"/>
      <c r="B568" s="30">
        <v>1</v>
      </c>
      <c r="C568" s="19">
        <v>5</v>
      </c>
      <c r="D568" s="213">
        <v>0.17</v>
      </c>
      <c r="E568" s="213">
        <v>0.17100000000000001</v>
      </c>
      <c r="F568" s="213">
        <v>0.14554896142433238</v>
      </c>
      <c r="G568" s="216">
        <v>0.77</v>
      </c>
      <c r="H568" s="205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  <c r="AA568" s="206"/>
      <c r="AB568" s="206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12">
        <v>22</v>
      </c>
    </row>
    <row r="569" spans="1:45">
      <c r="A569" s="46"/>
      <c r="B569" s="30">
        <v>1</v>
      </c>
      <c r="C569" s="19">
        <v>6</v>
      </c>
      <c r="D569" s="213">
        <v>0.17</v>
      </c>
      <c r="E569" s="213">
        <v>0.17100000000000001</v>
      </c>
      <c r="F569" s="213">
        <v>0.15675074183976259</v>
      </c>
      <c r="G569" s="214">
        <v>0.83</v>
      </c>
      <c r="H569" s="205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  <c r="AA569" s="206"/>
      <c r="AB569" s="206"/>
      <c r="AC569" s="206"/>
      <c r="AD569" s="206"/>
      <c r="AE569" s="206"/>
      <c r="AF569" s="206"/>
      <c r="AG569" s="206"/>
      <c r="AH569" s="206"/>
      <c r="AI569" s="206"/>
      <c r="AJ569" s="206"/>
      <c r="AK569" s="206"/>
      <c r="AL569" s="206"/>
      <c r="AM569" s="206"/>
      <c r="AN569" s="206"/>
      <c r="AO569" s="206"/>
      <c r="AP569" s="206"/>
      <c r="AQ569" s="206"/>
      <c r="AR569" s="206"/>
      <c r="AS569" s="100"/>
    </row>
    <row r="570" spans="1:45">
      <c r="A570" s="46"/>
      <c r="B570" s="31" t="s">
        <v>209</v>
      </c>
      <c r="C570" s="23"/>
      <c r="D570" s="217">
        <v>0.17</v>
      </c>
      <c r="E570" s="217">
        <v>0.17333333333333334</v>
      </c>
      <c r="F570" s="217">
        <v>0.15562561819980217</v>
      </c>
      <c r="G570" s="217">
        <v>0.83499999999999996</v>
      </c>
      <c r="H570" s="205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  <c r="AA570" s="206"/>
      <c r="AB570" s="206"/>
      <c r="AC570" s="206"/>
      <c r="AD570" s="206"/>
      <c r="AE570" s="206"/>
      <c r="AF570" s="206"/>
      <c r="AG570" s="206"/>
      <c r="AH570" s="206"/>
      <c r="AI570" s="206"/>
      <c r="AJ570" s="206"/>
      <c r="AK570" s="206"/>
      <c r="AL570" s="206"/>
      <c r="AM570" s="206"/>
      <c r="AN570" s="206"/>
      <c r="AO570" s="206"/>
      <c r="AP570" s="206"/>
      <c r="AQ570" s="206"/>
      <c r="AR570" s="206"/>
      <c r="AS570" s="100"/>
    </row>
    <row r="571" spans="1:45">
      <c r="A571" s="46"/>
      <c r="B571" s="2" t="s">
        <v>210</v>
      </c>
      <c r="C571" s="44"/>
      <c r="D571" s="36">
        <v>0.17</v>
      </c>
      <c r="E571" s="36">
        <v>0.17100000000000001</v>
      </c>
      <c r="F571" s="36">
        <v>0.15530415430267061</v>
      </c>
      <c r="G571" s="36">
        <v>0.84499999999999997</v>
      </c>
      <c r="H571" s="205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  <c r="AA571" s="206"/>
      <c r="AB571" s="206"/>
      <c r="AC571" s="206"/>
      <c r="AD571" s="206"/>
      <c r="AE571" s="206"/>
      <c r="AF571" s="206"/>
      <c r="AG571" s="206"/>
      <c r="AH571" s="206"/>
      <c r="AI571" s="206"/>
      <c r="AJ571" s="206"/>
      <c r="AK571" s="206"/>
      <c r="AL571" s="206"/>
      <c r="AM571" s="206"/>
      <c r="AN571" s="206"/>
      <c r="AO571" s="206"/>
      <c r="AP571" s="206"/>
      <c r="AQ571" s="206"/>
      <c r="AR571" s="206"/>
      <c r="AS571" s="100"/>
    </row>
    <row r="572" spans="1:45">
      <c r="A572" s="46"/>
      <c r="B572" s="2" t="s">
        <v>211</v>
      </c>
      <c r="C572" s="44"/>
      <c r="D572" s="36">
        <v>0</v>
      </c>
      <c r="E572" s="36">
        <v>3.6147844564602448E-3</v>
      </c>
      <c r="F572" s="36">
        <v>7.025722577479715E-3</v>
      </c>
      <c r="G572" s="36">
        <v>3.3911649915626334E-2</v>
      </c>
      <c r="H572" s="205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6"/>
      <c r="AH572" s="206"/>
      <c r="AI572" s="206"/>
      <c r="AJ572" s="206"/>
      <c r="AK572" s="206"/>
      <c r="AL572" s="206"/>
      <c r="AM572" s="206"/>
      <c r="AN572" s="206"/>
      <c r="AO572" s="206"/>
      <c r="AP572" s="206"/>
      <c r="AQ572" s="206"/>
      <c r="AR572" s="206"/>
      <c r="AS572" s="100"/>
    </row>
    <row r="573" spans="1:45">
      <c r="A573" s="46"/>
      <c r="B573" s="2" t="s">
        <v>86</v>
      </c>
      <c r="C573" s="44"/>
      <c r="D573" s="24">
        <v>0</v>
      </c>
      <c r="E573" s="24">
        <v>2.0854525710347564E-2</v>
      </c>
      <c r="F573" s="24">
        <v>4.5145025984472821E-2</v>
      </c>
      <c r="G573" s="24">
        <v>4.061275438997166E-2</v>
      </c>
      <c r="H573" s="13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212</v>
      </c>
      <c r="C574" s="44"/>
      <c r="D574" s="24">
        <v>2.2614697322032917E-2</v>
      </c>
      <c r="E574" s="24">
        <v>4.26659658969748E-2</v>
      </c>
      <c r="F574" s="24">
        <v>-6.3852679700323822E-2</v>
      </c>
      <c r="G574" s="24">
        <v>4.0228427780229259</v>
      </c>
      <c r="H574" s="13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213</v>
      </c>
      <c r="C575" s="84"/>
      <c r="D575" s="82">
        <v>0.12</v>
      </c>
      <c r="E575" s="82">
        <v>0.12</v>
      </c>
      <c r="F575" s="82">
        <v>1.23</v>
      </c>
      <c r="G575" s="82">
        <v>52.22</v>
      </c>
      <c r="H575" s="13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>
      <c r="B577" s="50" t="s">
        <v>413</v>
      </c>
      <c r="AS577" s="43" t="s">
        <v>66</v>
      </c>
    </row>
    <row r="578" spans="1:45">
      <c r="A578" s="39" t="s">
        <v>29</v>
      </c>
      <c r="B578" s="29" t="s">
        <v>121</v>
      </c>
      <c r="C578" s="26" t="s">
        <v>122</v>
      </c>
      <c r="D578" s="27" t="s">
        <v>203</v>
      </c>
      <c r="E578" s="28" t="s">
        <v>203</v>
      </c>
      <c r="F578" s="28" t="s">
        <v>203</v>
      </c>
      <c r="G578" s="28" t="s">
        <v>203</v>
      </c>
      <c r="H578" s="28" t="s">
        <v>203</v>
      </c>
      <c r="I578" s="28" t="s">
        <v>203</v>
      </c>
      <c r="J578" s="28" t="s">
        <v>203</v>
      </c>
      <c r="K578" s="28" t="s">
        <v>203</v>
      </c>
      <c r="L578" s="28" t="s">
        <v>203</v>
      </c>
      <c r="M578" s="28" t="s">
        <v>203</v>
      </c>
      <c r="N578" s="28" t="s">
        <v>203</v>
      </c>
      <c r="O578" s="28" t="s">
        <v>203</v>
      </c>
      <c r="P578" s="28" t="s">
        <v>203</v>
      </c>
      <c r="Q578" s="13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204</v>
      </c>
      <c r="C579" s="19" t="s">
        <v>204</v>
      </c>
      <c r="D579" s="129" t="s">
        <v>217</v>
      </c>
      <c r="E579" s="130" t="s">
        <v>238</v>
      </c>
      <c r="F579" s="130" t="s">
        <v>239</v>
      </c>
      <c r="G579" s="130" t="s">
        <v>240</v>
      </c>
      <c r="H579" s="130" t="s">
        <v>241</v>
      </c>
      <c r="I579" s="130" t="s">
        <v>205</v>
      </c>
      <c r="J579" s="130" t="s">
        <v>232</v>
      </c>
      <c r="K579" s="130" t="s">
        <v>207</v>
      </c>
      <c r="L579" s="130" t="s">
        <v>237</v>
      </c>
      <c r="M579" s="130" t="s">
        <v>228</v>
      </c>
      <c r="N579" s="130" t="s">
        <v>230</v>
      </c>
      <c r="O579" s="130" t="s">
        <v>219</v>
      </c>
      <c r="P579" s="130" t="s">
        <v>235</v>
      </c>
      <c r="Q579" s="13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100</v>
      </c>
      <c r="E580" s="21" t="s">
        <v>100</v>
      </c>
      <c r="F580" s="21" t="s">
        <v>100</v>
      </c>
      <c r="G580" s="21" t="s">
        <v>100</v>
      </c>
      <c r="H580" s="21" t="s">
        <v>100</v>
      </c>
      <c r="I580" s="21" t="s">
        <v>108</v>
      </c>
      <c r="J580" s="21" t="s">
        <v>102</v>
      </c>
      <c r="K580" s="21" t="s">
        <v>100</v>
      </c>
      <c r="L580" s="21" t="s">
        <v>110</v>
      </c>
      <c r="M580" s="21" t="s">
        <v>102</v>
      </c>
      <c r="N580" s="21" t="s">
        <v>100</v>
      </c>
      <c r="O580" s="21" t="s">
        <v>108</v>
      </c>
      <c r="P580" s="21" t="s">
        <v>236</v>
      </c>
      <c r="Q580" s="13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7">
        <v>1354.9999999999993</v>
      </c>
      <c r="E582" s="177">
        <v>1364.9999999999993</v>
      </c>
      <c r="F582" s="185">
        <v>1289.9999999999993</v>
      </c>
      <c r="G582" s="177">
        <v>1354.9999999999993</v>
      </c>
      <c r="H582" s="185">
        <v>1214.9999999999993</v>
      </c>
      <c r="I582" s="177">
        <v>1369.9999999999993</v>
      </c>
      <c r="J582" s="185">
        <v>1288.9999999999993</v>
      </c>
      <c r="K582" s="177" t="s">
        <v>245</v>
      </c>
      <c r="L582" s="177">
        <v>1109.9999999999993</v>
      </c>
      <c r="M582" s="177">
        <v>1152.5495296984993</v>
      </c>
      <c r="N582" s="204">
        <v>1059.9999999999995</v>
      </c>
      <c r="O582" s="177">
        <v>1309.9999999999993</v>
      </c>
      <c r="P582" s="177">
        <v>1379.9999999999993</v>
      </c>
      <c r="Q582" s="178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81">
        <v>1349.9999999999993</v>
      </c>
      <c r="E583" s="181">
        <v>1479.9999999999993</v>
      </c>
      <c r="F583" s="187">
        <v>1299.9999999999993</v>
      </c>
      <c r="G583" s="220">
        <v>1304.9999999999993</v>
      </c>
      <c r="H583" s="187">
        <v>1229.9999999999993</v>
      </c>
      <c r="I583" s="181">
        <v>1374.9999999999993</v>
      </c>
      <c r="J583" s="187">
        <v>1301.9999999999993</v>
      </c>
      <c r="K583" s="181" t="s">
        <v>245</v>
      </c>
      <c r="L583" s="181">
        <v>1139.9999999999995</v>
      </c>
      <c r="M583" s="181">
        <v>1160.7615286835908</v>
      </c>
      <c r="N583" s="190">
        <v>998.99999999999955</v>
      </c>
      <c r="O583" s="181">
        <v>1309.9999999999993</v>
      </c>
      <c r="P583" s="181">
        <v>1349.9999999999993</v>
      </c>
      <c r="Q583" s="178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5</v>
      </c>
    </row>
    <row r="584" spans="1:45">
      <c r="A584" s="46"/>
      <c r="B584" s="30">
        <v>1</v>
      </c>
      <c r="C584" s="19">
        <v>3</v>
      </c>
      <c r="D584" s="181">
        <v>1364.9999999999993</v>
      </c>
      <c r="E584" s="181">
        <v>1399.9999999999991</v>
      </c>
      <c r="F584" s="187">
        <v>1279.9999999999993</v>
      </c>
      <c r="G584" s="181">
        <v>1349.9999999999993</v>
      </c>
      <c r="H584" s="187">
        <v>1274.9999999999993</v>
      </c>
      <c r="I584" s="181">
        <v>1405.9999999999993</v>
      </c>
      <c r="J584" s="187">
        <v>1281.9999999999993</v>
      </c>
      <c r="K584" s="187" t="s">
        <v>245</v>
      </c>
      <c r="L584" s="184">
        <v>1109.9999999999993</v>
      </c>
      <c r="M584" s="184">
        <v>1039.3668463590277</v>
      </c>
      <c r="N584" s="188">
        <v>963.99999999999955</v>
      </c>
      <c r="O584" s="184">
        <v>1309.9999999999993</v>
      </c>
      <c r="P584" s="189">
        <v>1449.9999999999993</v>
      </c>
      <c r="Q584" s="178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81">
        <v>1334.9999999999993</v>
      </c>
      <c r="E585" s="181">
        <v>1354.9999999999993</v>
      </c>
      <c r="F585" s="187">
        <v>1329.9999999999993</v>
      </c>
      <c r="G585" s="181">
        <v>1354.9999999999993</v>
      </c>
      <c r="H585" s="187">
        <v>1269.9999999999993</v>
      </c>
      <c r="I585" s="181">
        <v>1386.9999999999993</v>
      </c>
      <c r="J585" s="187">
        <v>1291.9999999999993</v>
      </c>
      <c r="K585" s="187" t="s">
        <v>245</v>
      </c>
      <c r="L585" s="184">
        <v>1139.9999999999995</v>
      </c>
      <c r="M585" s="184">
        <v>1146.2001938938047</v>
      </c>
      <c r="N585" s="188">
        <v>875.99999999999955</v>
      </c>
      <c r="O585" s="184">
        <v>1259.9999999999993</v>
      </c>
      <c r="P585" s="184">
        <v>1379.9999999999993</v>
      </c>
      <c r="Q585" s="178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1296.38894132668</v>
      </c>
    </row>
    <row r="586" spans="1:45">
      <c r="A586" s="46"/>
      <c r="B586" s="30">
        <v>1</v>
      </c>
      <c r="C586" s="19">
        <v>5</v>
      </c>
      <c r="D586" s="181">
        <v>1334.9999999999993</v>
      </c>
      <c r="E586" s="181">
        <v>1439.9999999999991</v>
      </c>
      <c r="F586" s="181">
        <v>1319.9999999999993</v>
      </c>
      <c r="G586" s="181">
        <v>1349.9999999999993</v>
      </c>
      <c r="H586" s="181">
        <v>1244.9999999999993</v>
      </c>
      <c r="I586" s="181">
        <v>1368.9999999999993</v>
      </c>
      <c r="J586" s="181">
        <v>1295.9999999999993</v>
      </c>
      <c r="K586" s="181" t="s">
        <v>245</v>
      </c>
      <c r="L586" s="181">
        <v>1204.9999999999993</v>
      </c>
      <c r="M586" s="181">
        <v>1105.0550204318504</v>
      </c>
      <c r="N586" s="190">
        <v>1069.9999999999995</v>
      </c>
      <c r="O586" s="181">
        <v>1319.9999999999993</v>
      </c>
      <c r="P586" s="181">
        <v>1389.9999999999993</v>
      </c>
      <c r="Q586" s="178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42</v>
      </c>
    </row>
    <row r="587" spans="1:45">
      <c r="A587" s="46"/>
      <c r="B587" s="30">
        <v>1</v>
      </c>
      <c r="C587" s="19">
        <v>6</v>
      </c>
      <c r="D587" s="181">
        <v>1349.9999999999993</v>
      </c>
      <c r="E587" s="181">
        <v>1344.9999999999991</v>
      </c>
      <c r="F587" s="181">
        <v>1339.9999999999993</v>
      </c>
      <c r="G587" s="181">
        <v>1369.9999999999993</v>
      </c>
      <c r="H587" s="181">
        <v>1234.9999999999993</v>
      </c>
      <c r="I587" s="181">
        <v>1369.9999999999993</v>
      </c>
      <c r="J587" s="181">
        <v>1270.9999999999993</v>
      </c>
      <c r="K587" s="181" t="s">
        <v>215</v>
      </c>
      <c r="L587" s="181">
        <v>1059.9999999999995</v>
      </c>
      <c r="M587" s="181">
        <v>1104.7370084941606</v>
      </c>
      <c r="N587" s="190">
        <v>1049.9999999999993</v>
      </c>
      <c r="O587" s="181">
        <v>1359.9999999999993</v>
      </c>
      <c r="P587" s="181">
        <v>1389.9999999999993</v>
      </c>
      <c r="Q587" s="178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209</v>
      </c>
      <c r="C588" s="23"/>
      <c r="D588" s="183">
        <v>1348.3333333333326</v>
      </c>
      <c r="E588" s="183">
        <v>1397.4999999999993</v>
      </c>
      <c r="F588" s="183">
        <v>1309.9999999999993</v>
      </c>
      <c r="G588" s="183">
        <v>1347.4999999999993</v>
      </c>
      <c r="H588" s="183">
        <v>1244.9999999999993</v>
      </c>
      <c r="I588" s="183">
        <v>1379.4999999999993</v>
      </c>
      <c r="J588" s="183">
        <v>1288.6666666666658</v>
      </c>
      <c r="K588" s="183" t="s">
        <v>502</v>
      </c>
      <c r="L588" s="183">
        <v>1127.4999999999993</v>
      </c>
      <c r="M588" s="183">
        <v>1118.1116879268222</v>
      </c>
      <c r="N588" s="183">
        <v>1003.1666666666662</v>
      </c>
      <c r="O588" s="183">
        <v>1311.6666666666658</v>
      </c>
      <c r="P588" s="183">
        <v>1389.9999999999993</v>
      </c>
      <c r="Q588" s="178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210</v>
      </c>
      <c r="C589" s="44"/>
      <c r="D589" s="184">
        <v>1349.9999999999993</v>
      </c>
      <c r="E589" s="184">
        <v>1382.4999999999991</v>
      </c>
      <c r="F589" s="184">
        <v>1309.9999999999993</v>
      </c>
      <c r="G589" s="184">
        <v>1352.4999999999993</v>
      </c>
      <c r="H589" s="184">
        <v>1239.9999999999993</v>
      </c>
      <c r="I589" s="184">
        <v>1372.4999999999993</v>
      </c>
      <c r="J589" s="184">
        <v>1290.4999999999993</v>
      </c>
      <c r="K589" s="184" t="s">
        <v>502</v>
      </c>
      <c r="L589" s="184">
        <v>1124.9999999999995</v>
      </c>
      <c r="M589" s="184">
        <v>1125.6276071628276</v>
      </c>
      <c r="N589" s="184">
        <v>1024.4999999999995</v>
      </c>
      <c r="O589" s="184">
        <v>1309.9999999999993</v>
      </c>
      <c r="P589" s="184">
        <v>1384.9999999999993</v>
      </c>
      <c r="Q589" s="178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211</v>
      </c>
      <c r="C590" s="44"/>
      <c r="D590" s="184">
        <v>11.690451944500122</v>
      </c>
      <c r="E590" s="184">
        <v>53.361971477823054</v>
      </c>
      <c r="F590" s="184">
        <v>23.664319132398465</v>
      </c>
      <c r="G590" s="184">
        <v>22.079402165819616</v>
      </c>
      <c r="H590" s="184">
        <v>23.45207879911715</v>
      </c>
      <c r="I590" s="184">
        <v>14.625320509308505</v>
      </c>
      <c r="J590" s="184">
        <v>10.948363652467279</v>
      </c>
      <c r="K590" s="184" t="s">
        <v>502</v>
      </c>
      <c r="L590" s="184">
        <v>47.932243844827418</v>
      </c>
      <c r="M590" s="184">
        <v>45.484165859041028</v>
      </c>
      <c r="N590" s="184">
        <v>74.313973562625918</v>
      </c>
      <c r="O590" s="184">
        <v>31.885210782848318</v>
      </c>
      <c r="P590" s="184">
        <v>32.863353450309965</v>
      </c>
      <c r="Q590" s="178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>
        <v>8.6702981046972525E-3</v>
      </c>
      <c r="E591" s="24">
        <v>3.8183879411680201E-2</v>
      </c>
      <c r="F591" s="24">
        <v>1.8064365749922501E-2</v>
      </c>
      <c r="G591" s="24">
        <v>1.638545615274184E-2</v>
      </c>
      <c r="H591" s="24">
        <v>1.8837011083628244E-2</v>
      </c>
      <c r="I591" s="24">
        <v>1.0601899608052565E-2</v>
      </c>
      <c r="J591" s="24">
        <v>8.495884882928571E-3</v>
      </c>
      <c r="K591" s="24" t="s">
        <v>502</v>
      </c>
      <c r="L591" s="24">
        <v>4.2511967933328114E-2</v>
      </c>
      <c r="M591" s="24">
        <v>4.0679447634946693E-2</v>
      </c>
      <c r="N591" s="24">
        <v>7.4079388831326753E-2</v>
      </c>
      <c r="O591" s="24">
        <v>2.4308928169897083E-2</v>
      </c>
      <c r="P591" s="24">
        <v>2.3642700323964014E-2</v>
      </c>
      <c r="Q591" s="13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212</v>
      </c>
      <c r="C592" s="44"/>
      <c r="D592" s="24">
        <v>4.0068524461103872E-2</v>
      </c>
      <c r="E592" s="24">
        <v>7.7994385365433461E-2</v>
      </c>
      <c r="F592" s="24">
        <v>1.0499209179762214E-2</v>
      </c>
      <c r="G592" s="24">
        <v>3.9425713259335637E-2</v>
      </c>
      <c r="H592" s="24">
        <v>-3.9640064558164934E-2</v>
      </c>
      <c r="I592" s="24">
        <v>6.4109663407238227E-2</v>
      </c>
      <c r="J592" s="24">
        <v>-5.9567575855062893E-3</v>
      </c>
      <c r="K592" s="24" t="s">
        <v>502</v>
      </c>
      <c r="L592" s="24">
        <v>-0.13027644400749483</v>
      </c>
      <c r="M592" s="24">
        <v>-0.1375183386070965</v>
      </c>
      <c r="N592" s="24">
        <v>-0.22618387531132456</v>
      </c>
      <c r="O592" s="24">
        <v>1.1784831583298683E-2</v>
      </c>
      <c r="P592" s="24">
        <v>7.2209084549518687E-2</v>
      </c>
      <c r="Q592" s="13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213</v>
      </c>
      <c r="C593" s="84"/>
      <c r="D593" s="82">
        <v>0.38</v>
      </c>
      <c r="E593" s="82">
        <v>0.88</v>
      </c>
      <c r="F593" s="82">
        <v>0.01</v>
      </c>
      <c r="G593" s="82">
        <v>0.46</v>
      </c>
      <c r="H593" s="82">
        <v>0.67</v>
      </c>
      <c r="I593" s="82">
        <v>0.7</v>
      </c>
      <c r="J593" s="82">
        <v>0.22</v>
      </c>
      <c r="K593" s="82" t="s">
        <v>216</v>
      </c>
      <c r="L593" s="82">
        <v>1.86</v>
      </c>
      <c r="M593" s="82">
        <v>1.95</v>
      </c>
      <c r="N593" s="82">
        <v>3.12</v>
      </c>
      <c r="O593" s="82">
        <v>0.01</v>
      </c>
      <c r="P593" s="82">
        <v>0.68</v>
      </c>
      <c r="Q593" s="13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414</v>
      </c>
      <c r="AS595" s="43" t="s">
        <v>66</v>
      </c>
    </row>
    <row r="596" spans="1:45">
      <c r="A596" s="39" t="s">
        <v>31</v>
      </c>
      <c r="B596" s="29" t="s">
        <v>121</v>
      </c>
      <c r="C596" s="26" t="s">
        <v>122</v>
      </c>
      <c r="D596" s="27" t="s">
        <v>203</v>
      </c>
      <c r="E596" s="28" t="s">
        <v>203</v>
      </c>
      <c r="F596" s="28" t="s">
        <v>203</v>
      </c>
      <c r="G596" s="28" t="s">
        <v>203</v>
      </c>
      <c r="H596" s="28" t="s">
        <v>203</v>
      </c>
      <c r="I596" s="28" t="s">
        <v>203</v>
      </c>
      <c r="J596" s="28" t="s">
        <v>203</v>
      </c>
      <c r="K596" s="28" t="s">
        <v>203</v>
      </c>
      <c r="L596" s="28" t="s">
        <v>203</v>
      </c>
      <c r="M596" s="28" t="s">
        <v>203</v>
      </c>
      <c r="N596" s="28" t="s">
        <v>203</v>
      </c>
      <c r="O596" s="28" t="s">
        <v>203</v>
      </c>
      <c r="P596" s="28" t="s">
        <v>203</v>
      </c>
      <c r="Q596" s="28" t="s">
        <v>203</v>
      </c>
      <c r="R596" s="28" t="s">
        <v>203</v>
      </c>
      <c r="S596" s="131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204</v>
      </c>
      <c r="C597" s="19" t="s">
        <v>204</v>
      </c>
      <c r="D597" s="129" t="s">
        <v>217</v>
      </c>
      <c r="E597" s="130" t="s">
        <v>238</v>
      </c>
      <c r="F597" s="130" t="s">
        <v>239</v>
      </c>
      <c r="G597" s="130" t="s">
        <v>240</v>
      </c>
      <c r="H597" s="130" t="s">
        <v>241</v>
      </c>
      <c r="I597" s="130" t="s">
        <v>231</v>
      </c>
      <c r="J597" s="130" t="s">
        <v>205</v>
      </c>
      <c r="K597" s="130" t="s">
        <v>232</v>
      </c>
      <c r="L597" s="130" t="s">
        <v>233</v>
      </c>
      <c r="M597" s="130" t="s">
        <v>207</v>
      </c>
      <c r="N597" s="130" t="s">
        <v>237</v>
      </c>
      <c r="O597" s="130" t="s">
        <v>228</v>
      </c>
      <c r="P597" s="130" t="s">
        <v>230</v>
      </c>
      <c r="Q597" s="130" t="s">
        <v>219</v>
      </c>
      <c r="R597" s="130" t="s">
        <v>235</v>
      </c>
      <c r="S597" s="131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100</v>
      </c>
      <c r="E598" s="21" t="s">
        <v>100</v>
      </c>
      <c r="F598" s="21" t="s">
        <v>100</v>
      </c>
      <c r="G598" s="21" t="s">
        <v>100</v>
      </c>
      <c r="H598" s="21" t="s">
        <v>100</v>
      </c>
      <c r="I598" s="21" t="s">
        <v>108</v>
      </c>
      <c r="J598" s="21" t="s">
        <v>110</v>
      </c>
      <c r="K598" s="21" t="s">
        <v>100</v>
      </c>
      <c r="L598" s="21" t="s">
        <v>108</v>
      </c>
      <c r="M598" s="21" t="s">
        <v>100</v>
      </c>
      <c r="N598" s="21" t="s">
        <v>110</v>
      </c>
      <c r="O598" s="21" t="s">
        <v>102</v>
      </c>
      <c r="P598" s="21" t="s">
        <v>100</v>
      </c>
      <c r="Q598" s="21" t="s">
        <v>108</v>
      </c>
      <c r="R598" s="21" t="s">
        <v>236</v>
      </c>
      <c r="S598" s="131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1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204">
        <v>1449.9999999999998</v>
      </c>
      <c r="E600" s="177">
        <v>1619.9999999999998</v>
      </c>
      <c r="F600" s="185">
        <v>1664.9999999999998</v>
      </c>
      <c r="G600" s="177">
        <v>1654.9999999999998</v>
      </c>
      <c r="H600" s="225">
        <v>1504.9999999999998</v>
      </c>
      <c r="I600" s="177">
        <v>1612.6529799999998</v>
      </c>
      <c r="J600" s="185">
        <v>1725.9999999999998</v>
      </c>
      <c r="K600" s="177">
        <v>1609.9999999999998</v>
      </c>
      <c r="L600" s="204">
        <v>1360.7819047383514</v>
      </c>
      <c r="M600" s="204">
        <v>1369.17</v>
      </c>
      <c r="N600" s="177">
        <v>1624.9999999999995</v>
      </c>
      <c r="O600" s="177">
        <v>1549.429791</v>
      </c>
      <c r="P600" s="177">
        <v>1649.9999999999995</v>
      </c>
      <c r="Q600" s="177">
        <v>1689.9999999999995</v>
      </c>
      <c r="R600" s="204">
        <v>1819.9999999999998</v>
      </c>
      <c r="S600" s="178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90">
        <v>1459.9999999999998</v>
      </c>
      <c r="E601" s="181">
        <v>1734.9999999999995</v>
      </c>
      <c r="F601" s="187">
        <v>1644.9999999999995</v>
      </c>
      <c r="G601" s="181">
        <v>1599.9999999999998</v>
      </c>
      <c r="H601" s="187">
        <v>1549.9999999999995</v>
      </c>
      <c r="I601" s="181">
        <v>1606.5967939999998</v>
      </c>
      <c r="J601" s="187">
        <v>1707.9999999999995</v>
      </c>
      <c r="K601" s="181">
        <v>1589.6999999999996</v>
      </c>
      <c r="L601" s="190">
        <v>1412.637137649738</v>
      </c>
      <c r="M601" s="190">
        <v>1364.88</v>
      </c>
      <c r="N601" s="181">
        <v>1647.9999999999998</v>
      </c>
      <c r="O601" s="181">
        <v>1556.43237</v>
      </c>
      <c r="P601" s="181">
        <v>1579.9999999999998</v>
      </c>
      <c r="Q601" s="181">
        <v>1519.9999999999995</v>
      </c>
      <c r="R601" s="190">
        <v>1819.9999999999998</v>
      </c>
      <c r="S601" s="178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6"/>
      <c r="B602" s="30">
        <v>1</v>
      </c>
      <c r="C602" s="19">
        <v>3</v>
      </c>
      <c r="D602" s="220">
        <v>1524.9999999999998</v>
      </c>
      <c r="E602" s="181">
        <v>1624.9999999999995</v>
      </c>
      <c r="F602" s="187">
        <v>1674.9999999999998</v>
      </c>
      <c r="G602" s="181">
        <v>1639.9999999999995</v>
      </c>
      <c r="H602" s="187">
        <v>1589.9999999999998</v>
      </c>
      <c r="I602" s="181">
        <v>1622.9715339999998</v>
      </c>
      <c r="J602" s="187">
        <v>1705.9999999999998</v>
      </c>
      <c r="K602" s="187">
        <v>1583.0999999999995</v>
      </c>
      <c r="L602" s="188">
        <v>1363.5954466085391</v>
      </c>
      <c r="M602" s="188">
        <v>1340.02</v>
      </c>
      <c r="N602" s="184">
        <v>1652.9999999999995</v>
      </c>
      <c r="O602" s="184">
        <v>1525.7120110000001</v>
      </c>
      <c r="P602" s="184">
        <v>1639.9999999999995</v>
      </c>
      <c r="Q602" s="184">
        <v>1559.9999999999995</v>
      </c>
      <c r="R602" s="189">
        <v>1969.9999999999993</v>
      </c>
      <c r="S602" s="178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90">
        <v>1484.9999999999995</v>
      </c>
      <c r="E603" s="181">
        <v>1624.9999999999995</v>
      </c>
      <c r="F603" s="187">
        <v>1659.9999999999995</v>
      </c>
      <c r="G603" s="181">
        <v>1644.9999999999995</v>
      </c>
      <c r="H603" s="187">
        <v>1579.9999999999998</v>
      </c>
      <c r="I603" s="181">
        <v>1607.0014329999997</v>
      </c>
      <c r="J603" s="187">
        <v>1697.9999999999995</v>
      </c>
      <c r="K603" s="187">
        <v>1626.5999999999997</v>
      </c>
      <c r="L603" s="188">
        <v>1374.6739191750487</v>
      </c>
      <c r="M603" s="188">
        <v>1328.02</v>
      </c>
      <c r="N603" s="184">
        <v>1653.9999999999995</v>
      </c>
      <c r="O603" s="184">
        <v>1549.220155</v>
      </c>
      <c r="P603" s="184">
        <v>1689.9999999999995</v>
      </c>
      <c r="Q603" s="184">
        <v>1549.9999999999995</v>
      </c>
      <c r="R603" s="188">
        <v>1809.9999999999995</v>
      </c>
      <c r="S603" s="178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1628.7802997563551</v>
      </c>
    </row>
    <row r="604" spans="1:45">
      <c r="A604" s="46"/>
      <c r="B604" s="30">
        <v>1</v>
      </c>
      <c r="C604" s="19">
        <v>5</v>
      </c>
      <c r="D604" s="190">
        <v>1449.9999999999998</v>
      </c>
      <c r="E604" s="181">
        <v>1734.9999999999995</v>
      </c>
      <c r="F604" s="181">
        <v>1679.9999999999995</v>
      </c>
      <c r="G604" s="181">
        <v>1649.9999999999995</v>
      </c>
      <c r="H604" s="181">
        <v>1594.9999999999995</v>
      </c>
      <c r="I604" s="181">
        <v>1658.6708879999996</v>
      </c>
      <c r="J604" s="181">
        <v>1708.9999999999998</v>
      </c>
      <c r="K604" s="181">
        <v>1591.0999999999995</v>
      </c>
      <c r="L604" s="190">
        <v>1401.4250508867683</v>
      </c>
      <c r="M604" s="190">
        <v>1362.31</v>
      </c>
      <c r="N604" s="181">
        <v>1659.9999999999995</v>
      </c>
      <c r="O604" s="181">
        <v>1536.8441319999999</v>
      </c>
      <c r="P604" s="181">
        <v>1689.9999999999995</v>
      </c>
      <c r="Q604" s="181">
        <v>1589.9999999999998</v>
      </c>
      <c r="R604" s="190">
        <v>1829.9999999999995</v>
      </c>
      <c r="S604" s="178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43</v>
      </c>
    </row>
    <row r="605" spans="1:45">
      <c r="A605" s="46"/>
      <c r="B605" s="30">
        <v>1</v>
      </c>
      <c r="C605" s="19">
        <v>6</v>
      </c>
      <c r="D605" s="190">
        <v>1439.9999999999998</v>
      </c>
      <c r="E605" s="181">
        <v>1659.9999999999995</v>
      </c>
      <c r="F605" s="181">
        <v>1639.9999999999995</v>
      </c>
      <c r="G605" s="181">
        <v>1669.9999999999995</v>
      </c>
      <c r="H605" s="181">
        <v>1599.9999999999998</v>
      </c>
      <c r="I605" s="181">
        <v>1639.0217239999997</v>
      </c>
      <c r="J605" s="181">
        <v>1668.9999999999995</v>
      </c>
      <c r="K605" s="181">
        <v>1567.3999999999999</v>
      </c>
      <c r="L605" s="190">
        <v>1342.6590226017429</v>
      </c>
      <c r="M605" s="190">
        <v>1328.88</v>
      </c>
      <c r="N605" s="181">
        <v>1692.9999999999995</v>
      </c>
      <c r="O605" s="181">
        <v>1525.0459719999999</v>
      </c>
      <c r="P605" s="181">
        <v>1679.9999999999995</v>
      </c>
      <c r="Q605" s="181">
        <v>1629.9999999999995</v>
      </c>
      <c r="R605" s="190">
        <v>1849.9999999999995</v>
      </c>
      <c r="S605" s="178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209</v>
      </c>
      <c r="C606" s="23"/>
      <c r="D606" s="183">
        <v>1468.333333333333</v>
      </c>
      <c r="E606" s="183">
        <v>1666.6666666666663</v>
      </c>
      <c r="F606" s="183">
        <v>1660.833333333333</v>
      </c>
      <c r="G606" s="183">
        <v>1643.333333333333</v>
      </c>
      <c r="H606" s="183">
        <v>1569.9999999999998</v>
      </c>
      <c r="I606" s="183">
        <v>1624.4858921666664</v>
      </c>
      <c r="J606" s="183">
        <v>1702.6666666666663</v>
      </c>
      <c r="K606" s="183">
        <v>1594.6499999999996</v>
      </c>
      <c r="L606" s="183">
        <v>1375.9620802766979</v>
      </c>
      <c r="M606" s="183">
        <v>1348.8799999999999</v>
      </c>
      <c r="N606" s="183">
        <v>1655.4999999999998</v>
      </c>
      <c r="O606" s="183">
        <v>1540.4474051666668</v>
      </c>
      <c r="P606" s="183">
        <v>1654.9999999999998</v>
      </c>
      <c r="Q606" s="183">
        <v>1589.9999999999998</v>
      </c>
      <c r="R606" s="183">
        <v>1849.9999999999998</v>
      </c>
      <c r="S606" s="178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210</v>
      </c>
      <c r="C607" s="44"/>
      <c r="D607" s="184">
        <v>1454.9999999999998</v>
      </c>
      <c r="E607" s="184">
        <v>1642.4999999999995</v>
      </c>
      <c r="F607" s="184">
        <v>1662.4999999999995</v>
      </c>
      <c r="G607" s="184">
        <v>1647.4999999999995</v>
      </c>
      <c r="H607" s="184">
        <v>1584.9999999999998</v>
      </c>
      <c r="I607" s="184">
        <v>1617.8122569999998</v>
      </c>
      <c r="J607" s="184">
        <v>1706.9999999999995</v>
      </c>
      <c r="K607" s="184">
        <v>1590.3999999999996</v>
      </c>
      <c r="L607" s="184">
        <v>1369.134682891794</v>
      </c>
      <c r="M607" s="184">
        <v>1351.165</v>
      </c>
      <c r="N607" s="184">
        <v>1653.4999999999995</v>
      </c>
      <c r="O607" s="184">
        <v>1543.0321435000001</v>
      </c>
      <c r="P607" s="184">
        <v>1664.9999999999995</v>
      </c>
      <c r="Q607" s="184">
        <v>1574.9999999999995</v>
      </c>
      <c r="R607" s="184">
        <v>1824.9999999999995</v>
      </c>
      <c r="S607" s="178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211</v>
      </c>
      <c r="C608" s="44"/>
      <c r="D608" s="184">
        <v>31.728010758108759</v>
      </c>
      <c r="E608" s="184">
        <v>54.833080039941784</v>
      </c>
      <c r="F608" s="184">
        <v>15.942605391424211</v>
      </c>
      <c r="G608" s="184">
        <v>23.59378449224846</v>
      </c>
      <c r="H608" s="184">
        <v>36.469165057620934</v>
      </c>
      <c r="I608" s="184">
        <v>20.726512411789994</v>
      </c>
      <c r="J608" s="184">
        <v>18.864428606948838</v>
      </c>
      <c r="K608" s="184">
        <v>20.830242437379365</v>
      </c>
      <c r="L608" s="184">
        <v>26.410403528866134</v>
      </c>
      <c r="M608" s="184">
        <v>18.770659018798469</v>
      </c>
      <c r="N608" s="184">
        <v>22.006817125609039</v>
      </c>
      <c r="O608" s="184">
        <v>13.270139848305865</v>
      </c>
      <c r="P608" s="184">
        <v>42.308391602612282</v>
      </c>
      <c r="Q608" s="184">
        <v>61.644140029689765</v>
      </c>
      <c r="R608" s="184">
        <v>60.33241251599329</v>
      </c>
      <c r="S608" s="178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2"/>
    </row>
    <row r="609" spans="1:45">
      <c r="A609" s="46"/>
      <c r="B609" s="2" t="s">
        <v>86</v>
      </c>
      <c r="C609" s="44"/>
      <c r="D609" s="24">
        <v>2.1608179857962838E-2</v>
      </c>
      <c r="E609" s="24">
        <v>3.2899848023965075E-2</v>
      </c>
      <c r="F609" s="24">
        <v>9.5991602958901429E-3</v>
      </c>
      <c r="G609" s="24">
        <v>1.4357272510496023E-2</v>
      </c>
      <c r="H609" s="24">
        <v>2.3228767552624801E-2</v>
      </c>
      <c r="I609" s="24">
        <v>1.2758813426287071E-2</v>
      </c>
      <c r="J609" s="24">
        <v>1.1079343347855625E-2</v>
      </c>
      <c r="K609" s="24">
        <v>1.3062579523644292E-2</v>
      </c>
      <c r="L609" s="24">
        <v>1.9194136166568745E-2</v>
      </c>
      <c r="M609" s="24">
        <v>1.3915736773321918E-2</v>
      </c>
      <c r="N609" s="24">
        <v>1.3293154409911835E-2</v>
      </c>
      <c r="O609" s="24">
        <v>8.6144712268641961E-3</v>
      </c>
      <c r="P609" s="24">
        <v>2.5563982841457576E-2</v>
      </c>
      <c r="Q609" s="24">
        <v>3.8769899389741999E-2</v>
      </c>
      <c r="R609" s="24">
        <v>3.2612114873509894E-2</v>
      </c>
      <c r="S609" s="131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212</v>
      </c>
      <c r="C610" s="44"/>
      <c r="D610" s="24">
        <v>-9.8507433106246989E-2</v>
      </c>
      <c r="E610" s="24">
        <v>2.3260575361808034E-2</v>
      </c>
      <c r="F610" s="24">
        <v>1.9679163348041762E-2</v>
      </c>
      <c r="G610" s="24">
        <v>8.9349273067429458E-3</v>
      </c>
      <c r="H610" s="24">
        <v>-3.6088538009176663E-2</v>
      </c>
      <c r="I610" s="24">
        <v>-2.6365787886377667E-3</v>
      </c>
      <c r="J610" s="24">
        <v>4.5363003789623102E-2</v>
      </c>
      <c r="K610" s="24">
        <v>-2.0954514099575605E-2</v>
      </c>
      <c r="L610" s="24">
        <v>-0.15521935003602128</v>
      </c>
      <c r="M610" s="24">
        <v>-0.17184656506357843</v>
      </c>
      <c r="N610" s="24">
        <v>1.6404729506884097E-2</v>
      </c>
      <c r="O610" s="24">
        <v>-5.4232541124731082E-2</v>
      </c>
      <c r="P610" s="24">
        <v>1.609775133427549E-2</v>
      </c>
      <c r="Q610" s="24">
        <v>-2.3809411104834921E-2</v>
      </c>
      <c r="R610" s="24">
        <v>0.13581923865160705</v>
      </c>
      <c r="S610" s="131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213</v>
      </c>
      <c r="C611" s="84"/>
      <c r="D611" s="82">
        <v>2.72</v>
      </c>
      <c r="E611" s="82">
        <v>0.69</v>
      </c>
      <c r="F611" s="82">
        <v>0.59</v>
      </c>
      <c r="G611" s="82">
        <v>0.31</v>
      </c>
      <c r="H611" s="82">
        <v>0.67</v>
      </c>
      <c r="I611" s="82">
        <v>0</v>
      </c>
      <c r="J611" s="82">
        <v>1.27</v>
      </c>
      <c r="K611" s="82">
        <v>0.48</v>
      </c>
      <c r="L611" s="82">
        <v>4.04</v>
      </c>
      <c r="M611" s="82">
        <v>4.4800000000000004</v>
      </c>
      <c r="N611" s="82">
        <v>0.5</v>
      </c>
      <c r="O611" s="82">
        <v>1.37</v>
      </c>
      <c r="P611" s="82">
        <v>0.5</v>
      </c>
      <c r="Q611" s="82">
        <v>0.56000000000000005</v>
      </c>
      <c r="R611" s="82">
        <v>3.28</v>
      </c>
      <c r="S611" s="131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415</v>
      </c>
      <c r="AS613" s="43" t="s">
        <v>66</v>
      </c>
    </row>
    <row r="614" spans="1:45">
      <c r="A614" s="39" t="s">
        <v>34</v>
      </c>
      <c r="B614" s="29" t="s">
        <v>121</v>
      </c>
      <c r="C614" s="26" t="s">
        <v>122</v>
      </c>
      <c r="D614" s="27" t="s">
        <v>203</v>
      </c>
      <c r="E614" s="28" t="s">
        <v>203</v>
      </c>
      <c r="F614" s="28" t="s">
        <v>203</v>
      </c>
      <c r="G614" s="28" t="s">
        <v>203</v>
      </c>
      <c r="H614" s="28" t="s">
        <v>203</v>
      </c>
      <c r="I614" s="28" t="s">
        <v>203</v>
      </c>
      <c r="J614" s="28" t="s">
        <v>203</v>
      </c>
      <c r="K614" s="28" t="s">
        <v>203</v>
      </c>
      <c r="L614" s="1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204</v>
      </c>
      <c r="C615" s="19" t="s">
        <v>204</v>
      </c>
      <c r="D615" s="129" t="s">
        <v>232</v>
      </c>
      <c r="E615" s="130" t="s">
        <v>207</v>
      </c>
      <c r="F615" s="130" t="s">
        <v>237</v>
      </c>
      <c r="G615" s="130" t="s">
        <v>228</v>
      </c>
      <c r="H615" s="130" t="s">
        <v>230</v>
      </c>
      <c r="I615" s="130" t="s">
        <v>234</v>
      </c>
      <c r="J615" s="130" t="s">
        <v>219</v>
      </c>
      <c r="K615" s="130" t="s">
        <v>235</v>
      </c>
      <c r="L615" s="1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102</v>
      </c>
      <c r="E616" s="21" t="s">
        <v>100</v>
      </c>
      <c r="F616" s="21" t="s">
        <v>110</v>
      </c>
      <c r="G616" s="21" t="s">
        <v>104</v>
      </c>
      <c r="H616" s="21" t="s">
        <v>100</v>
      </c>
      <c r="I616" s="21" t="s">
        <v>110</v>
      </c>
      <c r="J616" s="21" t="s">
        <v>110</v>
      </c>
      <c r="K616" s="21" t="s">
        <v>236</v>
      </c>
      <c r="L616" s="1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1</v>
      </c>
    </row>
    <row r="618" spans="1:45">
      <c r="A618" s="46"/>
      <c r="B618" s="29">
        <v>1</v>
      </c>
      <c r="C618" s="25">
        <v>1</v>
      </c>
      <c r="D618" s="177">
        <v>68.999999999999972</v>
      </c>
      <c r="E618" s="177">
        <v>62.999999999999979</v>
      </c>
      <c r="F618" s="186" t="s">
        <v>97</v>
      </c>
      <c r="G618" s="177">
        <v>67.720585417954865</v>
      </c>
      <c r="H618" s="185">
        <v>61.999999999999979</v>
      </c>
      <c r="I618" s="177">
        <v>69.999999999999986</v>
      </c>
      <c r="J618" s="186">
        <v>99.999999999999972</v>
      </c>
      <c r="K618" s="177">
        <v>61.999999999999979</v>
      </c>
      <c r="L618" s="178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81">
        <v>66.999999999999972</v>
      </c>
      <c r="E619" s="181">
        <v>64.999999999999972</v>
      </c>
      <c r="F619" s="188" t="s">
        <v>97</v>
      </c>
      <c r="G619" s="181">
        <v>72.019897521067705</v>
      </c>
      <c r="H619" s="187">
        <v>59.999999999999972</v>
      </c>
      <c r="I619" s="181">
        <v>59.999999999999972</v>
      </c>
      <c r="J619" s="188">
        <v>99.999999999999972</v>
      </c>
      <c r="K619" s="181">
        <v>65.999999999999972</v>
      </c>
      <c r="L619" s="178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 t="e">
        <v>#N/A</v>
      </c>
    </row>
    <row r="620" spans="1:45">
      <c r="A620" s="46"/>
      <c r="B620" s="30">
        <v>1</v>
      </c>
      <c r="C620" s="19">
        <v>3</v>
      </c>
      <c r="D620" s="181">
        <v>62.999999999999979</v>
      </c>
      <c r="E620" s="181">
        <v>61.999999999999979</v>
      </c>
      <c r="F620" s="188" t="s">
        <v>97</v>
      </c>
      <c r="G620" s="181">
        <v>63.522313179046499</v>
      </c>
      <c r="H620" s="187">
        <v>55.999999999999972</v>
      </c>
      <c r="I620" s="181">
        <v>59.999999999999972</v>
      </c>
      <c r="J620" s="188">
        <v>99.999999999999972</v>
      </c>
      <c r="K620" s="187">
        <v>73.999999999999972</v>
      </c>
      <c r="L620" s="178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81">
        <v>61.999999999999979</v>
      </c>
      <c r="E621" s="181">
        <v>68.999999999999972</v>
      </c>
      <c r="F621" s="188" t="s">
        <v>97</v>
      </c>
      <c r="G621" s="181">
        <v>63.434012785523016</v>
      </c>
      <c r="H621" s="187">
        <v>51.999999999999986</v>
      </c>
      <c r="I621" s="181">
        <v>59.999999999999972</v>
      </c>
      <c r="J621" s="188">
        <v>99.999999999999972</v>
      </c>
      <c r="K621" s="187">
        <v>69.999999999999972</v>
      </c>
      <c r="L621" s="178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>
        <v>63.694516186435223</v>
      </c>
    </row>
    <row r="622" spans="1:45">
      <c r="A622" s="46"/>
      <c r="B622" s="30">
        <v>1</v>
      </c>
      <c r="C622" s="19">
        <v>5</v>
      </c>
      <c r="D622" s="181">
        <v>71.999999999999986</v>
      </c>
      <c r="E622" s="181">
        <v>61.999999999999979</v>
      </c>
      <c r="F622" s="190" t="s">
        <v>97</v>
      </c>
      <c r="G622" s="181">
        <v>60.988216394386512</v>
      </c>
      <c r="H622" s="181">
        <v>61.999999999999979</v>
      </c>
      <c r="I622" s="181">
        <v>59.999999999999972</v>
      </c>
      <c r="J622" s="190">
        <v>99.999999999999972</v>
      </c>
      <c r="K622" s="181">
        <v>60.999999999999979</v>
      </c>
      <c r="L622" s="178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44</v>
      </c>
    </row>
    <row r="623" spans="1:45">
      <c r="A623" s="46"/>
      <c r="B623" s="30">
        <v>1</v>
      </c>
      <c r="C623" s="19">
        <v>6</v>
      </c>
      <c r="D623" s="181">
        <v>47.999999999999979</v>
      </c>
      <c r="E623" s="181">
        <v>63.999999999999979</v>
      </c>
      <c r="F623" s="190" t="s">
        <v>97</v>
      </c>
      <c r="G623" s="181">
        <v>70.317557413690025</v>
      </c>
      <c r="H623" s="181">
        <v>61.999999999999979</v>
      </c>
      <c r="I623" s="181">
        <v>69.999999999999986</v>
      </c>
      <c r="J623" s="190">
        <v>99.999999999999972</v>
      </c>
      <c r="K623" s="181">
        <v>61.999999999999979</v>
      </c>
      <c r="L623" s="178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209</v>
      </c>
      <c r="C624" s="23"/>
      <c r="D624" s="183">
        <v>63.499999999999979</v>
      </c>
      <c r="E624" s="183">
        <v>64.166666666666643</v>
      </c>
      <c r="F624" s="183" t="s">
        <v>502</v>
      </c>
      <c r="G624" s="183">
        <v>66.333763785278109</v>
      </c>
      <c r="H624" s="183">
        <v>58.999999999999979</v>
      </c>
      <c r="I624" s="183">
        <v>63.333333333333314</v>
      </c>
      <c r="J624" s="183">
        <v>99.999999999999986</v>
      </c>
      <c r="K624" s="183">
        <v>65.833333333333314</v>
      </c>
      <c r="L624" s="178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210</v>
      </c>
      <c r="C625" s="44"/>
      <c r="D625" s="184">
        <v>64.999999999999972</v>
      </c>
      <c r="E625" s="184">
        <v>63.499999999999979</v>
      </c>
      <c r="F625" s="184" t="s">
        <v>502</v>
      </c>
      <c r="G625" s="184">
        <v>65.621449298500679</v>
      </c>
      <c r="H625" s="184">
        <v>60.999999999999972</v>
      </c>
      <c r="I625" s="184">
        <v>59.999999999999972</v>
      </c>
      <c r="J625" s="184">
        <v>99.999999999999972</v>
      </c>
      <c r="K625" s="184">
        <v>63.999999999999972</v>
      </c>
      <c r="L625" s="178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211</v>
      </c>
      <c r="C626" s="44"/>
      <c r="D626" s="202">
        <v>8.4557672626438816</v>
      </c>
      <c r="E626" s="202">
        <v>2.6394443859772174</v>
      </c>
      <c r="F626" s="202" t="s">
        <v>502</v>
      </c>
      <c r="G626" s="202">
        <v>4.3592130036521235</v>
      </c>
      <c r="H626" s="202">
        <v>4.1472882706655421</v>
      </c>
      <c r="I626" s="202">
        <v>5.1639777949432295</v>
      </c>
      <c r="J626" s="202">
        <v>1.556721137788958E-14</v>
      </c>
      <c r="K626" s="202">
        <v>5.2313159593611465</v>
      </c>
      <c r="L626" s="194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200"/>
    </row>
    <row r="627" spans="1:45">
      <c r="A627" s="46"/>
      <c r="B627" s="2" t="s">
        <v>86</v>
      </c>
      <c r="C627" s="44"/>
      <c r="D627" s="24">
        <v>0.13316168917549423</v>
      </c>
      <c r="E627" s="24">
        <v>4.1134198223021584E-2</v>
      </c>
      <c r="F627" s="24" t="s">
        <v>502</v>
      </c>
      <c r="G627" s="24">
        <v>6.5716352501312345E-2</v>
      </c>
      <c r="H627" s="24">
        <v>7.0293021536704123E-2</v>
      </c>
      <c r="I627" s="24">
        <v>8.153649149910365E-2</v>
      </c>
      <c r="J627" s="24">
        <v>1.5567211377889581E-16</v>
      </c>
      <c r="K627" s="24">
        <v>7.9463027230802244E-2</v>
      </c>
      <c r="L627" s="1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212</v>
      </c>
      <c r="C628" s="44"/>
      <c r="D628" s="24">
        <v>-3.0538922042502303E-3</v>
      </c>
      <c r="E628" s="24">
        <v>7.4127335993796617E-3</v>
      </c>
      <c r="F628" s="24" t="s">
        <v>502</v>
      </c>
      <c r="G628" s="24">
        <v>4.1436025530325882E-2</v>
      </c>
      <c r="H628" s="24">
        <v>-7.3703616378752224E-2</v>
      </c>
      <c r="I628" s="24">
        <v>-5.6705486551577033E-3</v>
      </c>
      <c r="J628" s="24">
        <v>0.56999387054448825</v>
      </c>
      <c r="K628" s="24">
        <v>3.3579298108454614E-2</v>
      </c>
      <c r="L628" s="1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213</v>
      </c>
      <c r="C629" s="84"/>
      <c r="D629" s="82">
        <v>0.27</v>
      </c>
      <c r="E629" s="82">
        <v>0</v>
      </c>
      <c r="F629" s="82" t="s">
        <v>216</v>
      </c>
      <c r="G629" s="82">
        <v>0.88</v>
      </c>
      <c r="H629" s="82">
        <v>2.09</v>
      </c>
      <c r="I629" s="82">
        <v>0.34</v>
      </c>
      <c r="J629" s="82">
        <v>14.5</v>
      </c>
      <c r="K629" s="82">
        <v>0.67</v>
      </c>
      <c r="L629" s="1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>
      <c r="B631" s="50" t="s">
        <v>416</v>
      </c>
      <c r="AS631" s="43" t="s">
        <v>66</v>
      </c>
    </row>
    <row r="632" spans="1:45">
      <c r="A632" s="39" t="s">
        <v>57</v>
      </c>
      <c r="B632" s="29" t="s">
        <v>121</v>
      </c>
      <c r="C632" s="26" t="s">
        <v>122</v>
      </c>
      <c r="D632" s="27" t="s">
        <v>203</v>
      </c>
      <c r="E632" s="28" t="s">
        <v>203</v>
      </c>
      <c r="F632" s="28" t="s">
        <v>203</v>
      </c>
      <c r="G632" s="28" t="s">
        <v>203</v>
      </c>
      <c r="H632" s="28" t="s">
        <v>203</v>
      </c>
      <c r="I632" s="28" t="s">
        <v>203</v>
      </c>
      <c r="J632" s="28" t="s">
        <v>203</v>
      </c>
      <c r="K632" s="28" t="s">
        <v>203</v>
      </c>
      <c r="L632" s="28" t="s">
        <v>203</v>
      </c>
      <c r="M632" s="28" t="s">
        <v>203</v>
      </c>
      <c r="N632" s="13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204</v>
      </c>
      <c r="C633" s="19" t="s">
        <v>204</v>
      </c>
      <c r="D633" s="129" t="s">
        <v>231</v>
      </c>
      <c r="E633" s="130" t="s">
        <v>205</v>
      </c>
      <c r="F633" s="130" t="s">
        <v>232</v>
      </c>
      <c r="G633" s="130" t="s">
        <v>233</v>
      </c>
      <c r="H633" s="130" t="s">
        <v>207</v>
      </c>
      <c r="I633" s="130" t="s">
        <v>237</v>
      </c>
      <c r="J633" s="130" t="s">
        <v>228</v>
      </c>
      <c r="K633" s="130" t="s">
        <v>230</v>
      </c>
      <c r="L633" s="130" t="s">
        <v>219</v>
      </c>
      <c r="M633" s="130" t="s">
        <v>235</v>
      </c>
      <c r="N633" s="13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110</v>
      </c>
      <c r="E634" s="21" t="s">
        <v>110</v>
      </c>
      <c r="F634" s="21" t="s">
        <v>102</v>
      </c>
      <c r="G634" s="21" t="s">
        <v>110</v>
      </c>
      <c r="H634" s="21" t="s">
        <v>102</v>
      </c>
      <c r="I634" s="21" t="s">
        <v>110</v>
      </c>
      <c r="J634" s="21" t="s">
        <v>102</v>
      </c>
      <c r="K634" s="21" t="s">
        <v>102</v>
      </c>
      <c r="L634" s="21" t="s">
        <v>110</v>
      </c>
      <c r="M634" s="21" t="s">
        <v>236</v>
      </c>
      <c r="N634" s="13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209">
        <v>0.38199999999999962</v>
      </c>
      <c r="E636" s="209">
        <v>0.37999999999999962</v>
      </c>
      <c r="F636" s="211">
        <v>0.36999999999999966</v>
      </c>
      <c r="G636" s="209">
        <v>0.38542139999999958</v>
      </c>
      <c r="H636" s="221">
        <v>0.26200000000000001</v>
      </c>
      <c r="I636" s="226">
        <v>0.41999999999999954</v>
      </c>
      <c r="J636" s="211">
        <v>0.36324000000000001</v>
      </c>
      <c r="K636" s="209">
        <v>0.32999999999999968</v>
      </c>
      <c r="L636" s="209">
        <v>0.33999999999999958</v>
      </c>
      <c r="M636" s="209">
        <v>0.32999999999999968</v>
      </c>
      <c r="N636" s="205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206"/>
      <c r="AJ636" s="206"/>
      <c r="AK636" s="206"/>
      <c r="AL636" s="206"/>
      <c r="AM636" s="206"/>
      <c r="AN636" s="206"/>
      <c r="AO636" s="206"/>
      <c r="AP636" s="206"/>
      <c r="AQ636" s="206"/>
      <c r="AR636" s="206"/>
      <c r="AS636" s="212">
        <v>1</v>
      </c>
    </row>
    <row r="637" spans="1:45">
      <c r="A637" s="46"/>
      <c r="B637" s="30">
        <v>1</v>
      </c>
      <c r="C637" s="19">
        <v>2</v>
      </c>
      <c r="D637" s="213">
        <v>0.38099999999999962</v>
      </c>
      <c r="E637" s="213">
        <v>0.37999999999999962</v>
      </c>
      <c r="F637" s="215">
        <v>0.36999999999999966</v>
      </c>
      <c r="G637" s="213">
        <v>0.38033204999999964</v>
      </c>
      <c r="H637" s="222">
        <v>0.26600000000000001</v>
      </c>
      <c r="I637" s="213">
        <v>0.34499999999999964</v>
      </c>
      <c r="J637" s="215">
        <v>0.36442000000000002</v>
      </c>
      <c r="K637" s="213">
        <v>0.31999999999999967</v>
      </c>
      <c r="L637" s="213">
        <v>0.33999999999999958</v>
      </c>
      <c r="M637" s="213">
        <v>0.32999999999999968</v>
      </c>
      <c r="N637" s="205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  <c r="AM637" s="206"/>
      <c r="AN637" s="206"/>
      <c r="AO637" s="206"/>
      <c r="AP637" s="206"/>
      <c r="AQ637" s="206"/>
      <c r="AR637" s="206"/>
      <c r="AS637" s="212">
        <v>6</v>
      </c>
    </row>
    <row r="638" spans="1:45">
      <c r="A638" s="46"/>
      <c r="B638" s="30">
        <v>1</v>
      </c>
      <c r="C638" s="19">
        <v>3</v>
      </c>
      <c r="D638" s="213">
        <v>0.37199999999999966</v>
      </c>
      <c r="E638" s="213">
        <v>0.36999999999999966</v>
      </c>
      <c r="F638" s="215">
        <v>0.37999999999999962</v>
      </c>
      <c r="G638" s="213">
        <v>0.38119094999999964</v>
      </c>
      <c r="H638" s="222">
        <v>0.26200000000000001</v>
      </c>
      <c r="I638" s="213">
        <v>0.3549999999999997</v>
      </c>
      <c r="J638" s="215">
        <v>0.36720999999999998</v>
      </c>
      <c r="K638" s="215">
        <v>0.33999999999999969</v>
      </c>
      <c r="L638" s="36">
        <v>0.33999999999999958</v>
      </c>
      <c r="M638" s="36">
        <v>0.33999999999999969</v>
      </c>
      <c r="N638" s="205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  <c r="AM638" s="206"/>
      <c r="AN638" s="206"/>
      <c r="AO638" s="206"/>
      <c r="AP638" s="206"/>
      <c r="AQ638" s="206"/>
      <c r="AR638" s="206"/>
      <c r="AS638" s="212">
        <v>16</v>
      </c>
    </row>
    <row r="639" spans="1:45">
      <c r="A639" s="46"/>
      <c r="B639" s="30">
        <v>1</v>
      </c>
      <c r="C639" s="19">
        <v>4</v>
      </c>
      <c r="D639" s="216">
        <v>0.3629999999999996</v>
      </c>
      <c r="E639" s="213">
        <v>0.37999999999999962</v>
      </c>
      <c r="F639" s="215">
        <v>0.35999999999999965</v>
      </c>
      <c r="G639" s="213">
        <v>0.38824169999999963</v>
      </c>
      <c r="H639" s="222">
        <v>0.27500000000000002</v>
      </c>
      <c r="I639" s="213">
        <v>0.34999999999999964</v>
      </c>
      <c r="J639" s="215">
        <v>0.35799999999999998</v>
      </c>
      <c r="K639" s="215">
        <v>0.32999999999999968</v>
      </c>
      <c r="L639" s="36">
        <v>0.33999999999999958</v>
      </c>
      <c r="M639" s="36">
        <v>0.32999999999999968</v>
      </c>
      <c r="N639" s="205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  <c r="AM639" s="206"/>
      <c r="AN639" s="206"/>
      <c r="AO639" s="206"/>
      <c r="AP639" s="206"/>
      <c r="AQ639" s="206"/>
      <c r="AR639" s="206"/>
      <c r="AS639" s="212">
        <v>0.35871688912905714</v>
      </c>
    </row>
    <row r="640" spans="1:45">
      <c r="A640" s="46"/>
      <c r="B640" s="30">
        <v>1</v>
      </c>
      <c r="C640" s="19">
        <v>5</v>
      </c>
      <c r="D640" s="213">
        <v>0.37999999999999962</v>
      </c>
      <c r="E640" s="213">
        <v>0.36999999999999966</v>
      </c>
      <c r="F640" s="213">
        <v>0.36999999999999966</v>
      </c>
      <c r="G640" s="213">
        <v>0.37005044999999964</v>
      </c>
      <c r="H640" s="214">
        <v>0.27100000000000002</v>
      </c>
      <c r="I640" s="213">
        <v>0.34499999999999964</v>
      </c>
      <c r="J640" s="213">
        <v>0.37101000000000001</v>
      </c>
      <c r="K640" s="213">
        <v>0.32999999999999968</v>
      </c>
      <c r="L640" s="213">
        <v>0.35999999999999965</v>
      </c>
      <c r="M640" s="213">
        <v>0.33999999999999969</v>
      </c>
      <c r="N640" s="205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  <c r="AM640" s="206"/>
      <c r="AN640" s="206"/>
      <c r="AO640" s="206"/>
      <c r="AP640" s="206"/>
      <c r="AQ640" s="206"/>
      <c r="AR640" s="206"/>
      <c r="AS640" s="212">
        <v>45</v>
      </c>
    </row>
    <row r="641" spans="1:45">
      <c r="A641" s="46"/>
      <c r="B641" s="30">
        <v>1</v>
      </c>
      <c r="C641" s="19">
        <v>6</v>
      </c>
      <c r="D641" s="213">
        <v>0.38099999999999962</v>
      </c>
      <c r="E641" s="213">
        <v>0.36999999999999966</v>
      </c>
      <c r="F641" s="213">
        <v>0.35999999999999965</v>
      </c>
      <c r="G641" s="213">
        <v>0.37189214999999959</v>
      </c>
      <c r="H641" s="214">
        <v>0.249</v>
      </c>
      <c r="I641" s="213">
        <v>0.3649999999999996</v>
      </c>
      <c r="J641" s="213">
        <v>0.35249999999999998</v>
      </c>
      <c r="K641" s="213">
        <v>0.32999999999999968</v>
      </c>
      <c r="L641" s="213">
        <v>0.35999999999999965</v>
      </c>
      <c r="M641" s="213">
        <v>0.33999999999999969</v>
      </c>
      <c r="N641" s="205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  <c r="AA641" s="206"/>
      <c r="AB641" s="206"/>
      <c r="AC641" s="206"/>
      <c r="AD641" s="206"/>
      <c r="AE641" s="206"/>
      <c r="AF641" s="206"/>
      <c r="AG641" s="206"/>
      <c r="AH641" s="206"/>
      <c r="AI641" s="206"/>
      <c r="AJ641" s="206"/>
      <c r="AK641" s="206"/>
      <c r="AL641" s="206"/>
      <c r="AM641" s="206"/>
      <c r="AN641" s="206"/>
      <c r="AO641" s="206"/>
      <c r="AP641" s="206"/>
      <c r="AQ641" s="206"/>
      <c r="AR641" s="206"/>
      <c r="AS641" s="100"/>
    </row>
    <row r="642" spans="1:45">
      <c r="A642" s="46"/>
      <c r="B642" s="31" t="s">
        <v>209</v>
      </c>
      <c r="C642" s="23"/>
      <c r="D642" s="217">
        <v>0.37649999999999961</v>
      </c>
      <c r="E642" s="217">
        <v>0.37499999999999972</v>
      </c>
      <c r="F642" s="217">
        <v>0.36833333333333301</v>
      </c>
      <c r="G642" s="217">
        <v>0.37952144999999965</v>
      </c>
      <c r="H642" s="217">
        <v>0.26416666666666666</v>
      </c>
      <c r="I642" s="217">
        <v>0.36333333333333301</v>
      </c>
      <c r="J642" s="217">
        <v>0.36273</v>
      </c>
      <c r="K642" s="217">
        <v>0.32999999999999968</v>
      </c>
      <c r="L642" s="217">
        <v>0.34666666666666623</v>
      </c>
      <c r="M642" s="217">
        <v>0.33499999999999969</v>
      </c>
      <c r="N642" s="205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  <c r="AA642" s="206"/>
      <c r="AB642" s="206"/>
      <c r="AC642" s="206"/>
      <c r="AD642" s="206"/>
      <c r="AE642" s="206"/>
      <c r="AF642" s="206"/>
      <c r="AG642" s="206"/>
      <c r="AH642" s="206"/>
      <c r="AI642" s="206"/>
      <c r="AJ642" s="206"/>
      <c r="AK642" s="206"/>
      <c r="AL642" s="206"/>
      <c r="AM642" s="206"/>
      <c r="AN642" s="206"/>
      <c r="AO642" s="206"/>
      <c r="AP642" s="206"/>
      <c r="AQ642" s="206"/>
      <c r="AR642" s="206"/>
      <c r="AS642" s="100"/>
    </row>
    <row r="643" spans="1:45">
      <c r="A643" s="46"/>
      <c r="B643" s="2" t="s">
        <v>210</v>
      </c>
      <c r="C643" s="44"/>
      <c r="D643" s="36">
        <v>0.38049999999999962</v>
      </c>
      <c r="E643" s="36">
        <v>0.37499999999999967</v>
      </c>
      <c r="F643" s="36">
        <v>0.36999999999999966</v>
      </c>
      <c r="G643" s="36">
        <v>0.38076149999999964</v>
      </c>
      <c r="H643" s="36">
        <v>0.26400000000000001</v>
      </c>
      <c r="I643" s="36">
        <v>0.3524999999999997</v>
      </c>
      <c r="J643" s="36">
        <v>0.36382999999999999</v>
      </c>
      <c r="K643" s="36">
        <v>0.32999999999999968</v>
      </c>
      <c r="L643" s="36">
        <v>0.33999999999999958</v>
      </c>
      <c r="M643" s="36">
        <v>0.33499999999999969</v>
      </c>
      <c r="N643" s="205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/>
      <c r="AN643" s="206"/>
      <c r="AO643" s="206"/>
      <c r="AP643" s="206"/>
      <c r="AQ643" s="206"/>
      <c r="AR643" s="206"/>
      <c r="AS643" s="100"/>
    </row>
    <row r="644" spans="1:45">
      <c r="A644" s="46"/>
      <c r="B644" s="2" t="s">
        <v>211</v>
      </c>
      <c r="C644" s="44"/>
      <c r="D644" s="36">
        <v>7.5564541949250247E-3</v>
      </c>
      <c r="E644" s="36">
        <v>5.4772255750516353E-3</v>
      </c>
      <c r="F644" s="36">
        <v>7.5277265270907992E-3</v>
      </c>
      <c r="G644" s="36">
        <v>7.2415817631923483E-3</v>
      </c>
      <c r="H644" s="36">
        <v>9.0203473695122643E-3</v>
      </c>
      <c r="I644" s="36">
        <v>2.8751811537130391E-2</v>
      </c>
      <c r="J644" s="36">
        <v>6.6146927366280677E-3</v>
      </c>
      <c r="K644" s="36">
        <v>6.324555320336764E-3</v>
      </c>
      <c r="L644" s="36">
        <v>1.0327955589886483E-2</v>
      </c>
      <c r="M644" s="36">
        <v>5.4772255750516656E-3</v>
      </c>
      <c r="N644" s="205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  <c r="AA644" s="206"/>
      <c r="AB644" s="206"/>
      <c r="AC644" s="206"/>
      <c r="AD644" s="206"/>
      <c r="AE644" s="206"/>
      <c r="AF644" s="206"/>
      <c r="AG644" s="206"/>
      <c r="AH644" s="206"/>
      <c r="AI644" s="206"/>
      <c r="AJ644" s="206"/>
      <c r="AK644" s="206"/>
      <c r="AL644" s="206"/>
      <c r="AM644" s="206"/>
      <c r="AN644" s="206"/>
      <c r="AO644" s="206"/>
      <c r="AP644" s="206"/>
      <c r="AQ644" s="206"/>
      <c r="AR644" s="206"/>
      <c r="AS644" s="100"/>
    </row>
    <row r="645" spans="1:45">
      <c r="A645" s="46"/>
      <c r="B645" s="2" t="s">
        <v>86</v>
      </c>
      <c r="C645" s="44"/>
      <c r="D645" s="24">
        <v>2.007026346593634E-2</v>
      </c>
      <c r="E645" s="24">
        <v>1.4605934866804372E-2</v>
      </c>
      <c r="F645" s="24">
        <v>2.0437266589386802E-2</v>
      </c>
      <c r="G645" s="24">
        <v>1.9080823397972249E-2</v>
      </c>
      <c r="H645" s="24">
        <v>3.4146425373548006E-2</v>
      </c>
      <c r="I645" s="24">
        <v>7.9133426248982799E-2</v>
      </c>
      <c r="J645" s="24">
        <v>1.8235857901546793E-2</v>
      </c>
      <c r="K645" s="24">
        <v>1.9165319152535668E-2</v>
      </c>
      <c r="L645" s="24">
        <v>2.9792179586211047E-2</v>
      </c>
      <c r="M645" s="24">
        <v>1.6349927089706479E-2</v>
      </c>
      <c r="N645" s="13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212</v>
      </c>
      <c r="C646" s="44"/>
      <c r="D646" s="24">
        <v>4.9574222485366581E-2</v>
      </c>
      <c r="E646" s="24">
        <v>4.5392651877855572E-2</v>
      </c>
      <c r="F646" s="24">
        <v>2.6807893622249113E-2</v>
      </c>
      <c r="G646" s="24">
        <v>5.7997160160077055E-2</v>
      </c>
      <c r="H646" s="24">
        <v>-0.26357895412159904</v>
      </c>
      <c r="I646" s="24">
        <v>1.2869324930544268E-2</v>
      </c>
      <c r="J646" s="24">
        <v>1.1187404308412807E-2</v>
      </c>
      <c r="K646" s="24">
        <v>-8.0054466347487363E-2</v>
      </c>
      <c r="L646" s="24">
        <v>-3.3592570708471881E-2</v>
      </c>
      <c r="M646" s="24">
        <v>-6.6115897655782629E-2</v>
      </c>
      <c r="N646" s="13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213</v>
      </c>
      <c r="C647" s="84"/>
      <c r="D647" s="82">
        <v>0.75</v>
      </c>
      <c r="E647" s="82">
        <v>0.6</v>
      </c>
      <c r="F647" s="82">
        <v>0.37</v>
      </c>
      <c r="G647" s="82">
        <v>0.76</v>
      </c>
      <c r="H647" s="82">
        <v>3.19</v>
      </c>
      <c r="I647" s="82">
        <v>0.18</v>
      </c>
      <c r="J647" s="82">
        <v>0.18</v>
      </c>
      <c r="K647" s="82">
        <v>0.94</v>
      </c>
      <c r="L647" s="82">
        <v>0.37</v>
      </c>
      <c r="M647" s="82">
        <v>0.76</v>
      </c>
      <c r="N647" s="13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417</v>
      </c>
      <c r="AS649" s="43" t="s">
        <v>66</v>
      </c>
    </row>
    <row r="650" spans="1:45">
      <c r="A650" s="39" t="s">
        <v>37</v>
      </c>
      <c r="B650" s="29" t="s">
        <v>121</v>
      </c>
      <c r="C650" s="26" t="s">
        <v>122</v>
      </c>
      <c r="D650" s="27" t="s">
        <v>203</v>
      </c>
      <c r="E650" s="28" t="s">
        <v>203</v>
      </c>
      <c r="F650" s="28" t="s">
        <v>203</v>
      </c>
      <c r="G650" s="28" t="s">
        <v>203</v>
      </c>
      <c r="H650" s="28" t="s">
        <v>203</v>
      </c>
      <c r="I650" s="28" t="s">
        <v>203</v>
      </c>
      <c r="J650" s="28" t="s">
        <v>203</v>
      </c>
      <c r="K650" s="28" t="s">
        <v>203</v>
      </c>
      <c r="L650" s="1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204</v>
      </c>
      <c r="C651" s="19" t="s">
        <v>204</v>
      </c>
      <c r="D651" s="129" t="s">
        <v>205</v>
      </c>
      <c r="E651" s="130" t="s">
        <v>232</v>
      </c>
      <c r="F651" s="130" t="s">
        <v>237</v>
      </c>
      <c r="G651" s="130" t="s">
        <v>228</v>
      </c>
      <c r="H651" s="130" t="s">
        <v>230</v>
      </c>
      <c r="I651" s="130" t="s">
        <v>234</v>
      </c>
      <c r="J651" s="130" t="s">
        <v>219</v>
      </c>
      <c r="K651" s="130" t="s">
        <v>235</v>
      </c>
      <c r="L651" s="1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108</v>
      </c>
      <c r="E652" s="21" t="s">
        <v>100</v>
      </c>
      <c r="F652" s="21" t="s">
        <v>110</v>
      </c>
      <c r="G652" s="21" t="s">
        <v>104</v>
      </c>
      <c r="H652" s="21" t="s">
        <v>100</v>
      </c>
      <c r="I652" s="21" t="s">
        <v>110</v>
      </c>
      <c r="J652" s="21" t="s">
        <v>108</v>
      </c>
      <c r="K652" s="21" t="s">
        <v>236</v>
      </c>
      <c r="L652" s="1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>
        <v>104.99999999999999</v>
      </c>
      <c r="E654" s="177">
        <v>103.99999999999999</v>
      </c>
      <c r="F654" s="186">
        <v>100</v>
      </c>
      <c r="G654" s="177">
        <v>106.45895732066603</v>
      </c>
      <c r="H654" s="186">
        <v>56.999999999999993</v>
      </c>
      <c r="I654" s="204" t="s">
        <v>246</v>
      </c>
      <c r="J654" s="185">
        <v>109.99999999999999</v>
      </c>
      <c r="K654" s="177">
        <v>100</v>
      </c>
      <c r="L654" s="178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>
        <v>106</v>
      </c>
      <c r="E655" s="181">
        <v>100</v>
      </c>
      <c r="F655" s="188">
        <v>200</v>
      </c>
      <c r="G655" s="181">
        <v>106.70394180625729</v>
      </c>
      <c r="H655" s="188">
        <v>50.999999999999993</v>
      </c>
      <c r="I655" s="190" t="s">
        <v>246</v>
      </c>
      <c r="J655" s="187">
        <v>109.99999999999999</v>
      </c>
      <c r="K655" s="181">
        <v>101.99999999999999</v>
      </c>
      <c r="L655" s="178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 t="e">
        <v>#N/A</v>
      </c>
    </row>
    <row r="656" spans="1:45">
      <c r="A656" s="46"/>
      <c r="B656" s="30">
        <v>1</v>
      </c>
      <c r="C656" s="19">
        <v>3</v>
      </c>
      <c r="D656" s="181">
        <v>103</v>
      </c>
      <c r="E656" s="181">
        <v>100</v>
      </c>
      <c r="F656" s="188">
        <v>200</v>
      </c>
      <c r="G656" s="181">
        <v>103.4707894669082</v>
      </c>
      <c r="H656" s="188">
        <v>50.999999999999993</v>
      </c>
      <c r="I656" s="190" t="s">
        <v>246</v>
      </c>
      <c r="J656" s="187">
        <v>119.99999999999997</v>
      </c>
      <c r="K656" s="187">
        <v>106.99999999999999</v>
      </c>
      <c r="L656" s="178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>
        <v>107.99999999999999</v>
      </c>
      <c r="E657" s="181">
        <v>91.999999999999986</v>
      </c>
      <c r="F657" s="188" t="s">
        <v>97</v>
      </c>
      <c r="G657" s="181">
        <v>105.28289083626763</v>
      </c>
      <c r="H657" s="188">
        <v>57.999999999999993</v>
      </c>
      <c r="I657" s="190" t="s">
        <v>246</v>
      </c>
      <c r="J657" s="187">
        <v>109.99999999999999</v>
      </c>
      <c r="K657" s="187">
        <v>110.99999999999999</v>
      </c>
      <c r="L657" s="178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106.29278710802609</v>
      </c>
    </row>
    <row r="658" spans="1:45">
      <c r="A658" s="46"/>
      <c r="B658" s="30">
        <v>1</v>
      </c>
      <c r="C658" s="19">
        <v>5</v>
      </c>
      <c r="D658" s="181">
        <v>104.99999999999999</v>
      </c>
      <c r="E658" s="181">
        <v>98.999999999999986</v>
      </c>
      <c r="F658" s="190">
        <v>100</v>
      </c>
      <c r="G658" s="181">
        <v>101.84554530432705</v>
      </c>
      <c r="H658" s="190">
        <v>50.999999999999993</v>
      </c>
      <c r="I658" s="190" t="s">
        <v>246</v>
      </c>
      <c r="J658" s="181">
        <v>119.99999999999997</v>
      </c>
      <c r="K658" s="220">
        <v>125</v>
      </c>
      <c r="L658" s="178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46</v>
      </c>
    </row>
    <row r="659" spans="1:45">
      <c r="A659" s="46"/>
      <c r="B659" s="30">
        <v>1</v>
      </c>
      <c r="C659" s="19">
        <v>6</v>
      </c>
      <c r="D659" s="181">
        <v>103.99999999999999</v>
      </c>
      <c r="E659" s="181">
        <v>112</v>
      </c>
      <c r="F659" s="190">
        <v>100</v>
      </c>
      <c r="G659" s="181">
        <v>104.62148850635684</v>
      </c>
      <c r="H659" s="190">
        <v>53</v>
      </c>
      <c r="I659" s="190" t="s">
        <v>246</v>
      </c>
      <c r="J659" s="181">
        <v>119.99999999999997</v>
      </c>
      <c r="K659" s="181">
        <v>106.99999999999999</v>
      </c>
      <c r="L659" s="178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209</v>
      </c>
      <c r="C660" s="23"/>
      <c r="D660" s="183">
        <v>105.16666666666667</v>
      </c>
      <c r="E660" s="183">
        <v>101.16666666666667</v>
      </c>
      <c r="F660" s="183">
        <v>140</v>
      </c>
      <c r="G660" s="183">
        <v>104.73060220679717</v>
      </c>
      <c r="H660" s="183">
        <v>53.499999999999993</v>
      </c>
      <c r="I660" s="183" t="s">
        <v>502</v>
      </c>
      <c r="J660" s="183">
        <v>114.99999999999999</v>
      </c>
      <c r="K660" s="183">
        <v>108.66666666666667</v>
      </c>
      <c r="L660" s="178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210</v>
      </c>
      <c r="C661" s="44"/>
      <c r="D661" s="184">
        <v>104.99999999999999</v>
      </c>
      <c r="E661" s="184">
        <v>100</v>
      </c>
      <c r="F661" s="184">
        <v>100</v>
      </c>
      <c r="G661" s="184">
        <v>104.95218967131223</v>
      </c>
      <c r="H661" s="184">
        <v>52</v>
      </c>
      <c r="I661" s="184" t="s">
        <v>502</v>
      </c>
      <c r="J661" s="184">
        <v>114.99999999999997</v>
      </c>
      <c r="K661" s="184">
        <v>106.99999999999999</v>
      </c>
      <c r="L661" s="178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211</v>
      </c>
      <c r="C662" s="44"/>
      <c r="D662" s="184">
        <v>1.7224014243685062</v>
      </c>
      <c r="E662" s="184">
        <v>6.5853372477547962</v>
      </c>
      <c r="F662" s="184">
        <v>54.772255750516614</v>
      </c>
      <c r="G662" s="184">
        <v>1.8498048856231979</v>
      </c>
      <c r="H662" s="184">
        <v>3.2093613071762421</v>
      </c>
      <c r="I662" s="184" t="s">
        <v>502</v>
      </c>
      <c r="J662" s="184">
        <v>5.4772255750516532</v>
      </c>
      <c r="K662" s="184">
        <v>8.9144078135716178</v>
      </c>
      <c r="L662" s="178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>
        <v>1.6377826539161706E-2</v>
      </c>
      <c r="E663" s="24">
        <v>6.5093943140904081E-2</v>
      </c>
      <c r="F663" s="24">
        <v>0.39123039821797584</v>
      </c>
      <c r="G663" s="24">
        <v>1.7662505959534554E-2</v>
      </c>
      <c r="H663" s="24">
        <v>5.9988061816378363E-2</v>
      </c>
      <c r="I663" s="24" t="s">
        <v>502</v>
      </c>
      <c r="J663" s="24">
        <v>4.7628048478710036E-2</v>
      </c>
      <c r="K663" s="24">
        <v>8.2034427732254153E-2</v>
      </c>
      <c r="L663" s="1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212</v>
      </c>
      <c r="C664" s="44"/>
      <c r="D664" s="24">
        <v>-1.0594514190458981E-2</v>
      </c>
      <c r="E664" s="24">
        <v>-4.8226418563563578E-2</v>
      </c>
      <c r="F664" s="24">
        <v>0.31711665305865999</v>
      </c>
      <c r="G664" s="24">
        <v>-1.469699820403858E-2</v>
      </c>
      <c r="H664" s="24">
        <v>-0.49667327900972646</v>
      </c>
      <c r="I664" s="24" t="s">
        <v>502</v>
      </c>
      <c r="J664" s="24">
        <v>8.1917250726756263E-2</v>
      </c>
      <c r="K664" s="24">
        <v>2.2333402136007541E-2</v>
      </c>
      <c r="L664" s="1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213</v>
      </c>
      <c r="C665" s="84"/>
      <c r="D665" s="82">
        <v>0</v>
      </c>
      <c r="E665" s="82">
        <v>0.67</v>
      </c>
      <c r="F665" s="82">
        <v>5.87</v>
      </c>
      <c r="G665" s="82">
        <v>7.0000000000000007E-2</v>
      </c>
      <c r="H665" s="82">
        <v>8.7100000000000009</v>
      </c>
      <c r="I665" s="82" t="s">
        <v>216</v>
      </c>
      <c r="J665" s="82">
        <v>1.66</v>
      </c>
      <c r="K665" s="82">
        <v>0.04</v>
      </c>
      <c r="L665" s="1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>
      <c r="B667" s="50" t="s">
        <v>418</v>
      </c>
      <c r="AS667" s="43" t="s">
        <v>66</v>
      </c>
    </row>
    <row r="668" spans="1:45">
      <c r="A668" s="39" t="s">
        <v>40</v>
      </c>
      <c r="B668" s="29" t="s">
        <v>121</v>
      </c>
      <c r="C668" s="26" t="s">
        <v>122</v>
      </c>
      <c r="D668" s="27" t="s">
        <v>203</v>
      </c>
      <c r="E668" s="28" t="s">
        <v>203</v>
      </c>
      <c r="F668" s="28" t="s">
        <v>203</v>
      </c>
      <c r="G668" s="28" t="s">
        <v>203</v>
      </c>
      <c r="H668" s="28" t="s">
        <v>203</v>
      </c>
      <c r="I668" s="28" t="s">
        <v>203</v>
      </c>
      <c r="J668" s="28" t="s">
        <v>203</v>
      </c>
      <c r="K668" s="28" t="s">
        <v>203</v>
      </c>
      <c r="L668" s="28" t="s">
        <v>203</v>
      </c>
      <c r="M668" s="28" t="s">
        <v>203</v>
      </c>
      <c r="N668" s="28" t="s">
        <v>203</v>
      </c>
      <c r="O668" s="28" t="s">
        <v>203</v>
      </c>
      <c r="P668" s="28" t="s">
        <v>203</v>
      </c>
      <c r="Q668" s="28" t="s">
        <v>203</v>
      </c>
      <c r="R668" s="28" t="s">
        <v>203</v>
      </c>
      <c r="S668" s="131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204</v>
      </c>
      <c r="C669" s="19" t="s">
        <v>204</v>
      </c>
      <c r="D669" s="129" t="s">
        <v>217</v>
      </c>
      <c r="E669" s="130" t="s">
        <v>238</v>
      </c>
      <c r="F669" s="130" t="s">
        <v>239</v>
      </c>
      <c r="G669" s="130" t="s">
        <v>240</v>
      </c>
      <c r="H669" s="130" t="s">
        <v>241</v>
      </c>
      <c r="I669" s="130" t="s">
        <v>231</v>
      </c>
      <c r="J669" s="130" t="s">
        <v>205</v>
      </c>
      <c r="K669" s="130" t="s">
        <v>232</v>
      </c>
      <c r="L669" s="130" t="s">
        <v>233</v>
      </c>
      <c r="M669" s="130" t="s">
        <v>207</v>
      </c>
      <c r="N669" s="130" t="s">
        <v>237</v>
      </c>
      <c r="O669" s="130" t="s">
        <v>228</v>
      </c>
      <c r="P669" s="130" t="s">
        <v>230</v>
      </c>
      <c r="Q669" s="130" t="s">
        <v>219</v>
      </c>
      <c r="R669" s="130" t="s">
        <v>235</v>
      </c>
      <c r="S669" s="131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100</v>
      </c>
      <c r="E670" s="21" t="s">
        <v>100</v>
      </c>
      <c r="F670" s="21" t="s">
        <v>100</v>
      </c>
      <c r="G670" s="21" t="s">
        <v>100</v>
      </c>
      <c r="H670" s="21" t="s">
        <v>100</v>
      </c>
      <c r="I670" s="21" t="s">
        <v>108</v>
      </c>
      <c r="J670" s="21" t="s">
        <v>110</v>
      </c>
      <c r="K670" s="21" t="s">
        <v>100</v>
      </c>
      <c r="L670" s="21" t="s">
        <v>100</v>
      </c>
      <c r="M670" s="21" t="s">
        <v>100</v>
      </c>
      <c r="N670" s="21" t="s">
        <v>110</v>
      </c>
      <c r="O670" s="21" t="s">
        <v>104</v>
      </c>
      <c r="P670" s="21" t="s">
        <v>100</v>
      </c>
      <c r="Q670" s="21" t="s">
        <v>108</v>
      </c>
      <c r="R670" s="21" t="s">
        <v>236</v>
      </c>
      <c r="S670" s="131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1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7">
        <v>438.99999999999983</v>
      </c>
      <c r="E672" s="177">
        <v>487.99999999999977</v>
      </c>
      <c r="F672" s="185">
        <v>487.99999999999977</v>
      </c>
      <c r="G672" s="177">
        <v>484.99999999999977</v>
      </c>
      <c r="H672" s="225">
        <v>458.99999999999983</v>
      </c>
      <c r="I672" s="177">
        <v>499.1244482999997</v>
      </c>
      <c r="J672" s="185">
        <v>497.99999999999972</v>
      </c>
      <c r="K672" s="177">
        <v>512.09999999999968</v>
      </c>
      <c r="L672" s="204">
        <v>362.80976482557611</v>
      </c>
      <c r="M672" s="204">
        <v>384.53999999999979</v>
      </c>
      <c r="N672" s="177">
        <v>475.49999999999977</v>
      </c>
      <c r="O672" s="177">
        <v>497.74261370792885</v>
      </c>
      <c r="P672" s="177">
        <v>481.99999999999977</v>
      </c>
      <c r="Q672" s="219">
        <v>559.99999999999977</v>
      </c>
      <c r="R672" s="177">
        <v>474.99999999999977</v>
      </c>
      <c r="S672" s="178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81">
        <v>441.99999999999983</v>
      </c>
      <c r="E673" s="220">
        <v>522.99999999999977</v>
      </c>
      <c r="F673" s="187">
        <v>475.99999999999977</v>
      </c>
      <c r="G673" s="181">
        <v>470.99999999999977</v>
      </c>
      <c r="H673" s="187">
        <v>479.99999999999972</v>
      </c>
      <c r="I673" s="181">
        <v>511.8431304999998</v>
      </c>
      <c r="J673" s="187">
        <v>450.99999999999977</v>
      </c>
      <c r="K673" s="181">
        <v>516.89999999999975</v>
      </c>
      <c r="L673" s="190">
        <v>365.36630600944022</v>
      </c>
      <c r="M673" s="190">
        <v>379.28999999999979</v>
      </c>
      <c r="N673" s="181">
        <v>478.99999999999977</v>
      </c>
      <c r="O673" s="181">
        <v>499.2077683335902</v>
      </c>
      <c r="P673" s="181">
        <v>458.99999999999983</v>
      </c>
      <c r="Q673" s="181">
        <v>500.99999999999983</v>
      </c>
      <c r="R673" s="181">
        <v>470.99999999999977</v>
      </c>
      <c r="S673" s="178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6"/>
      <c r="B674" s="30">
        <v>1</v>
      </c>
      <c r="C674" s="19">
        <v>3</v>
      </c>
      <c r="D674" s="181">
        <v>454.99999999999977</v>
      </c>
      <c r="E674" s="181">
        <v>494.99999999999977</v>
      </c>
      <c r="F674" s="187">
        <v>493.99999999999972</v>
      </c>
      <c r="G674" s="181">
        <v>483.99999999999972</v>
      </c>
      <c r="H674" s="187">
        <v>491.99999999999989</v>
      </c>
      <c r="I674" s="181">
        <v>526.0683184999998</v>
      </c>
      <c r="J674" s="187">
        <v>473.99999999999977</v>
      </c>
      <c r="K674" s="187">
        <v>508.89999999999969</v>
      </c>
      <c r="L674" s="188">
        <v>360.91143267548762</v>
      </c>
      <c r="M674" s="188">
        <v>371.20999999999981</v>
      </c>
      <c r="N674" s="184">
        <v>483.49999999999972</v>
      </c>
      <c r="O674" s="184">
        <v>477.07589821714225</v>
      </c>
      <c r="P674" s="184">
        <v>472.99999999999983</v>
      </c>
      <c r="Q674" s="184">
        <v>510.99999999999972</v>
      </c>
      <c r="R674" s="189">
        <v>554.99999999999966</v>
      </c>
      <c r="S674" s="178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81">
        <v>444.99999999999983</v>
      </c>
      <c r="E675" s="181">
        <v>492.99999999999972</v>
      </c>
      <c r="F675" s="187">
        <v>490.99999999999972</v>
      </c>
      <c r="G675" s="181">
        <v>489.99999999999972</v>
      </c>
      <c r="H675" s="187">
        <v>484.99999999999977</v>
      </c>
      <c r="I675" s="181">
        <v>511.98834139999985</v>
      </c>
      <c r="J675" s="187">
        <v>462.99999999999972</v>
      </c>
      <c r="K675" s="187">
        <v>521.69999999999982</v>
      </c>
      <c r="L675" s="188">
        <v>364.39555628735599</v>
      </c>
      <c r="M675" s="188">
        <v>368.65999999999985</v>
      </c>
      <c r="N675" s="184">
        <v>485.49999999999977</v>
      </c>
      <c r="O675" s="184">
        <v>486.40609164184497</v>
      </c>
      <c r="P675" s="184">
        <v>488.99999999999966</v>
      </c>
      <c r="Q675" s="184">
        <v>503.99999999999972</v>
      </c>
      <c r="R675" s="184">
        <v>468.99999999999977</v>
      </c>
      <c r="S675" s="178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488.58962754927262</v>
      </c>
    </row>
    <row r="676" spans="1:45">
      <c r="A676" s="46"/>
      <c r="B676" s="30">
        <v>1</v>
      </c>
      <c r="C676" s="19">
        <v>5</v>
      </c>
      <c r="D676" s="181">
        <v>447.99999999999977</v>
      </c>
      <c r="E676" s="181">
        <v>506.99999999999972</v>
      </c>
      <c r="F676" s="181">
        <v>497.99999999999972</v>
      </c>
      <c r="G676" s="181">
        <v>484.99999999999977</v>
      </c>
      <c r="H676" s="181">
        <v>491.99999999999989</v>
      </c>
      <c r="I676" s="181">
        <v>529.44602749999967</v>
      </c>
      <c r="J676" s="181">
        <v>509.99999999999977</v>
      </c>
      <c r="K676" s="181">
        <v>502.49999999999977</v>
      </c>
      <c r="L676" s="190">
        <v>361.20956898198608</v>
      </c>
      <c r="M676" s="190">
        <v>381.29999999999984</v>
      </c>
      <c r="N676" s="181">
        <v>484.49999999999977</v>
      </c>
      <c r="O676" s="181">
        <v>480.67280888239452</v>
      </c>
      <c r="P676" s="181">
        <v>486.99999999999972</v>
      </c>
      <c r="Q676" s="181">
        <v>515.99999999999977</v>
      </c>
      <c r="R676" s="181">
        <v>475.99999999999977</v>
      </c>
      <c r="S676" s="178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47</v>
      </c>
    </row>
    <row r="677" spans="1:45">
      <c r="A677" s="46"/>
      <c r="B677" s="30">
        <v>1</v>
      </c>
      <c r="C677" s="19">
        <v>6</v>
      </c>
      <c r="D677" s="181">
        <v>442.99999999999977</v>
      </c>
      <c r="E677" s="181">
        <v>485.99999999999977</v>
      </c>
      <c r="F677" s="181">
        <v>498.99999999999977</v>
      </c>
      <c r="G677" s="181">
        <v>493.99999999999972</v>
      </c>
      <c r="H677" s="181">
        <v>489.99999999999972</v>
      </c>
      <c r="I677" s="181">
        <v>524.53658819999976</v>
      </c>
      <c r="J677" s="181">
        <v>475.99999999999977</v>
      </c>
      <c r="K677" s="181">
        <v>504.0999999999998</v>
      </c>
      <c r="L677" s="190">
        <v>361.41493648265771</v>
      </c>
      <c r="M677" s="190">
        <v>366.32999999999981</v>
      </c>
      <c r="N677" s="181">
        <v>497.99999999999972</v>
      </c>
      <c r="O677" s="181">
        <v>486.27891366039404</v>
      </c>
      <c r="P677" s="181">
        <v>483.99999999999972</v>
      </c>
      <c r="Q677" s="181">
        <v>540.99999999999966</v>
      </c>
      <c r="R677" s="181">
        <v>489.99999999999972</v>
      </c>
      <c r="S677" s="178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209</v>
      </c>
      <c r="C678" s="23"/>
      <c r="D678" s="183">
        <v>445.3333333333332</v>
      </c>
      <c r="E678" s="183">
        <v>498.66666666666634</v>
      </c>
      <c r="F678" s="183">
        <v>490.99999999999972</v>
      </c>
      <c r="G678" s="183">
        <v>484.83333333333309</v>
      </c>
      <c r="H678" s="183">
        <v>482.99999999999977</v>
      </c>
      <c r="I678" s="183">
        <v>517.16780906666634</v>
      </c>
      <c r="J678" s="183">
        <v>478.66666666666652</v>
      </c>
      <c r="K678" s="183">
        <v>511.03333333333308</v>
      </c>
      <c r="L678" s="183">
        <v>362.68459421041729</v>
      </c>
      <c r="M678" s="183">
        <v>375.22166666666652</v>
      </c>
      <c r="N678" s="183">
        <v>484.33333333333309</v>
      </c>
      <c r="O678" s="183">
        <v>487.89734907388248</v>
      </c>
      <c r="P678" s="183">
        <v>478.99999999999972</v>
      </c>
      <c r="Q678" s="183">
        <v>522.1666666666664</v>
      </c>
      <c r="R678" s="183">
        <v>489.33333333333303</v>
      </c>
      <c r="S678" s="178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210</v>
      </c>
      <c r="C679" s="44"/>
      <c r="D679" s="184">
        <v>443.99999999999977</v>
      </c>
      <c r="E679" s="184">
        <v>493.99999999999977</v>
      </c>
      <c r="F679" s="184">
        <v>492.49999999999972</v>
      </c>
      <c r="G679" s="184">
        <v>484.99999999999977</v>
      </c>
      <c r="H679" s="184">
        <v>487.49999999999977</v>
      </c>
      <c r="I679" s="184">
        <v>518.26246479999986</v>
      </c>
      <c r="J679" s="184">
        <v>474.99999999999977</v>
      </c>
      <c r="K679" s="184">
        <v>510.49999999999966</v>
      </c>
      <c r="L679" s="184">
        <v>362.11235065411688</v>
      </c>
      <c r="M679" s="184">
        <v>375.24999999999977</v>
      </c>
      <c r="N679" s="184">
        <v>483.99999999999977</v>
      </c>
      <c r="O679" s="184">
        <v>486.3425026511195</v>
      </c>
      <c r="P679" s="184">
        <v>482.99999999999977</v>
      </c>
      <c r="Q679" s="184">
        <v>513.49999999999977</v>
      </c>
      <c r="R679" s="184">
        <v>475.49999999999977</v>
      </c>
      <c r="S679" s="178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211</v>
      </c>
      <c r="C680" s="44"/>
      <c r="D680" s="184">
        <v>5.6095157247900138</v>
      </c>
      <c r="E680" s="184">
        <v>14.009520572334608</v>
      </c>
      <c r="F680" s="184">
        <v>8.4380092438915817</v>
      </c>
      <c r="G680" s="184">
        <v>7.7824589087682536</v>
      </c>
      <c r="H680" s="184">
        <v>12.649110640673523</v>
      </c>
      <c r="I680" s="184">
        <v>11.53268899164285</v>
      </c>
      <c r="J680" s="184">
        <v>21.887591614123895</v>
      </c>
      <c r="K680" s="184">
        <v>7.4131414843281371</v>
      </c>
      <c r="L680" s="184">
        <v>1.8475101668874652</v>
      </c>
      <c r="M680" s="184">
        <v>7.4637722812708143</v>
      </c>
      <c r="N680" s="184">
        <v>7.6854841530424336</v>
      </c>
      <c r="O680" s="184">
        <v>8.9330373455424539</v>
      </c>
      <c r="P680" s="184">
        <v>11.260550608207339</v>
      </c>
      <c r="Q680" s="184">
        <v>23.353086876613677</v>
      </c>
      <c r="R680" s="184">
        <v>33.001010085551378</v>
      </c>
      <c r="S680" s="178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>
        <v>1.259621794488776E-2</v>
      </c>
      <c r="E681" s="24">
        <v>2.8093958366981184E-2</v>
      </c>
      <c r="F681" s="24">
        <v>1.7185354875542947E-2</v>
      </c>
      <c r="G681" s="24">
        <v>1.6051823118806995E-2</v>
      </c>
      <c r="H681" s="24">
        <v>2.61886348668189E-2</v>
      </c>
      <c r="I681" s="24">
        <v>2.2299703866827895E-2</v>
      </c>
      <c r="J681" s="24">
        <v>4.5726166324771382E-2</v>
      </c>
      <c r="K681" s="24">
        <v>1.4506179931501157E-2</v>
      </c>
      <c r="L681" s="24">
        <v>5.0939857837347304E-3</v>
      </c>
      <c r="M681" s="24">
        <v>1.9891634583834847E-2</v>
      </c>
      <c r="N681" s="24">
        <v>1.5868170997334695E-2</v>
      </c>
      <c r="O681" s="24">
        <v>1.8309255753282891E-2</v>
      </c>
      <c r="P681" s="24">
        <v>2.3508456384566483E-2</v>
      </c>
      <c r="Q681" s="24">
        <v>4.4723434809984725E-2</v>
      </c>
      <c r="R681" s="24">
        <v>6.7440756305622754E-2</v>
      </c>
      <c r="S681" s="131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212</v>
      </c>
      <c r="C682" s="44"/>
      <c r="D682" s="24">
        <v>-8.8532976913385575E-2</v>
      </c>
      <c r="E682" s="24">
        <v>2.0624750402376213E-2</v>
      </c>
      <c r="F682" s="24">
        <v>4.9333271007354629E-3</v>
      </c>
      <c r="G682" s="24">
        <v>-7.6880351201493724E-3</v>
      </c>
      <c r="H682" s="24">
        <v>-1.144033199662875E-2</v>
      </c>
      <c r="I682" s="24">
        <v>5.8491175223550407E-2</v>
      </c>
      <c r="J682" s="24">
        <v>-2.0309397341034208E-2</v>
      </c>
      <c r="K682" s="24">
        <v>4.5935698423718696E-2</v>
      </c>
      <c r="L682" s="24">
        <v>-0.25769076181658856</v>
      </c>
      <c r="M682" s="24">
        <v>-0.23203104300689092</v>
      </c>
      <c r="N682" s="24">
        <v>-8.7113888137346773E-3</v>
      </c>
      <c r="O682" s="24">
        <v>-1.4168914695601442E-3</v>
      </c>
      <c r="P682" s="24">
        <v>-1.9627161545310967E-2</v>
      </c>
      <c r="Q682" s="24">
        <v>6.8722374000884212E-2</v>
      </c>
      <c r="R682" s="24">
        <v>1.5221481221179278E-3</v>
      </c>
      <c r="S682" s="131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213</v>
      </c>
      <c r="C683" s="84"/>
      <c r="D683" s="82">
        <v>3.09</v>
      </c>
      <c r="E683" s="82">
        <v>0.7</v>
      </c>
      <c r="F683" s="82">
        <v>0.48</v>
      </c>
      <c r="G683" s="82">
        <v>0</v>
      </c>
      <c r="H683" s="82">
        <v>0.23</v>
      </c>
      <c r="I683" s="82">
        <v>2.5299999999999998</v>
      </c>
      <c r="J683" s="82">
        <v>0.48</v>
      </c>
      <c r="K683" s="82">
        <v>2.0499999999999998</v>
      </c>
      <c r="L683" s="82">
        <v>9.5399999999999991</v>
      </c>
      <c r="M683" s="82">
        <v>8.56</v>
      </c>
      <c r="N683" s="82">
        <v>0.04</v>
      </c>
      <c r="O683" s="82">
        <v>0.24</v>
      </c>
      <c r="P683" s="82">
        <v>0.46</v>
      </c>
      <c r="Q683" s="82">
        <v>2.3199999999999998</v>
      </c>
      <c r="R683" s="82">
        <v>0.67</v>
      </c>
      <c r="S683" s="131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419</v>
      </c>
      <c r="AS685" s="43" t="s">
        <v>66</v>
      </c>
    </row>
    <row r="686" spans="1:45">
      <c r="A686" s="39" t="s">
        <v>43</v>
      </c>
      <c r="B686" s="29" t="s">
        <v>121</v>
      </c>
      <c r="C686" s="26" t="s">
        <v>122</v>
      </c>
      <c r="D686" s="27" t="s">
        <v>203</v>
      </c>
      <c r="E686" s="28" t="s">
        <v>203</v>
      </c>
      <c r="F686" s="28" t="s">
        <v>203</v>
      </c>
      <c r="G686" s="28" t="s">
        <v>203</v>
      </c>
      <c r="H686" s="28" t="s">
        <v>203</v>
      </c>
      <c r="I686" s="28" t="s">
        <v>203</v>
      </c>
      <c r="J686" s="28" t="s">
        <v>203</v>
      </c>
      <c r="K686" s="28" t="s">
        <v>203</v>
      </c>
      <c r="L686" s="28" t="s">
        <v>203</v>
      </c>
      <c r="M686" s="28" t="s">
        <v>203</v>
      </c>
      <c r="N686" s="28" t="s">
        <v>203</v>
      </c>
      <c r="O686" s="28" t="s">
        <v>203</v>
      </c>
      <c r="P686" s="28" t="s">
        <v>203</v>
      </c>
      <c r="Q686" s="28" t="s">
        <v>203</v>
      </c>
      <c r="R686" s="131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204</v>
      </c>
      <c r="C687" s="19" t="s">
        <v>204</v>
      </c>
      <c r="D687" s="129" t="s">
        <v>217</v>
      </c>
      <c r="E687" s="130" t="s">
        <v>238</v>
      </c>
      <c r="F687" s="130" t="s">
        <v>239</v>
      </c>
      <c r="G687" s="130" t="s">
        <v>240</v>
      </c>
      <c r="H687" s="130" t="s">
        <v>241</v>
      </c>
      <c r="I687" s="130" t="s">
        <v>231</v>
      </c>
      <c r="J687" s="130" t="s">
        <v>205</v>
      </c>
      <c r="K687" s="130" t="s">
        <v>232</v>
      </c>
      <c r="L687" s="130" t="s">
        <v>233</v>
      </c>
      <c r="M687" s="130" t="s">
        <v>207</v>
      </c>
      <c r="N687" s="130" t="s">
        <v>237</v>
      </c>
      <c r="O687" s="130" t="s">
        <v>230</v>
      </c>
      <c r="P687" s="130" t="s">
        <v>219</v>
      </c>
      <c r="Q687" s="130" t="s">
        <v>235</v>
      </c>
      <c r="R687" s="131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100</v>
      </c>
      <c r="E688" s="21" t="s">
        <v>100</v>
      </c>
      <c r="F688" s="21" t="s">
        <v>100</v>
      </c>
      <c r="G688" s="21" t="s">
        <v>100</v>
      </c>
      <c r="H688" s="21" t="s">
        <v>100</v>
      </c>
      <c r="I688" s="21" t="s">
        <v>108</v>
      </c>
      <c r="J688" s="21" t="s">
        <v>108</v>
      </c>
      <c r="K688" s="21" t="s">
        <v>100</v>
      </c>
      <c r="L688" s="21" t="s">
        <v>100</v>
      </c>
      <c r="M688" s="21" t="s">
        <v>100</v>
      </c>
      <c r="N688" s="21" t="s">
        <v>110</v>
      </c>
      <c r="O688" s="21" t="s">
        <v>100</v>
      </c>
      <c r="P688" s="21" t="s">
        <v>108</v>
      </c>
      <c r="Q688" s="21" t="s">
        <v>236</v>
      </c>
      <c r="R688" s="131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1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92">
        <v>13.4</v>
      </c>
      <c r="E690" s="192">
        <v>13.4</v>
      </c>
      <c r="F690" s="193">
        <v>13.7</v>
      </c>
      <c r="G690" s="192">
        <v>12.9</v>
      </c>
      <c r="H690" s="193">
        <v>12.4</v>
      </c>
      <c r="I690" s="192">
        <v>13.592115420000001</v>
      </c>
      <c r="J690" s="193">
        <v>13.7</v>
      </c>
      <c r="K690" s="192">
        <v>14.5</v>
      </c>
      <c r="L690" s="192">
        <v>13.866734153706799</v>
      </c>
      <c r="M690" s="191">
        <v>11.2</v>
      </c>
      <c r="N690" s="192">
        <v>13</v>
      </c>
      <c r="O690" s="191">
        <v>11.6</v>
      </c>
      <c r="P690" s="191">
        <v>19</v>
      </c>
      <c r="Q690" s="192">
        <v>13.2</v>
      </c>
      <c r="R690" s="194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6">
        <v>1</v>
      </c>
    </row>
    <row r="691" spans="1:45">
      <c r="A691" s="46"/>
      <c r="B691" s="30">
        <v>1</v>
      </c>
      <c r="C691" s="19">
        <v>2</v>
      </c>
      <c r="D691" s="198">
        <v>12.9</v>
      </c>
      <c r="E691" s="208">
        <v>14.9</v>
      </c>
      <c r="F691" s="199">
        <v>14</v>
      </c>
      <c r="G691" s="198">
        <v>12.6</v>
      </c>
      <c r="H691" s="199">
        <v>13.2</v>
      </c>
      <c r="I691" s="198">
        <v>13.6903668</v>
      </c>
      <c r="J691" s="199">
        <v>13.5</v>
      </c>
      <c r="K691" s="198">
        <v>14.2</v>
      </c>
      <c r="L691" s="198">
        <v>13.76339448424698</v>
      </c>
      <c r="M691" s="197">
        <v>10.4</v>
      </c>
      <c r="N691" s="198">
        <v>14</v>
      </c>
      <c r="O691" s="197">
        <v>11.2</v>
      </c>
      <c r="P691" s="197">
        <v>18</v>
      </c>
      <c r="Q691" s="198">
        <v>13</v>
      </c>
      <c r="R691" s="194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6" t="e">
        <v>#N/A</v>
      </c>
    </row>
    <row r="692" spans="1:45">
      <c r="A692" s="46"/>
      <c r="B692" s="30">
        <v>1</v>
      </c>
      <c r="C692" s="19">
        <v>3</v>
      </c>
      <c r="D692" s="198">
        <v>13.7</v>
      </c>
      <c r="E692" s="198">
        <v>13.6</v>
      </c>
      <c r="F692" s="199">
        <v>14</v>
      </c>
      <c r="G692" s="198">
        <v>13.2</v>
      </c>
      <c r="H692" s="199">
        <v>12.7</v>
      </c>
      <c r="I692" s="198">
        <v>13.514625219999999</v>
      </c>
      <c r="J692" s="199">
        <v>13.7</v>
      </c>
      <c r="K692" s="199">
        <v>14.2</v>
      </c>
      <c r="L692" s="202">
        <v>13.808386718686601</v>
      </c>
      <c r="M692" s="224">
        <v>10.7</v>
      </c>
      <c r="N692" s="202">
        <v>13</v>
      </c>
      <c r="O692" s="224">
        <v>11.3</v>
      </c>
      <c r="P692" s="224">
        <v>16.5</v>
      </c>
      <c r="Q692" s="202">
        <v>13.1</v>
      </c>
      <c r="R692" s="194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6">
        <v>16</v>
      </c>
    </row>
    <row r="693" spans="1:45">
      <c r="A693" s="46"/>
      <c r="B693" s="30">
        <v>1</v>
      </c>
      <c r="C693" s="19">
        <v>4</v>
      </c>
      <c r="D693" s="198">
        <v>12.5</v>
      </c>
      <c r="E693" s="198">
        <v>13.4</v>
      </c>
      <c r="F693" s="199">
        <v>13.9</v>
      </c>
      <c r="G693" s="198">
        <v>13.1</v>
      </c>
      <c r="H693" s="199">
        <v>13.4</v>
      </c>
      <c r="I693" s="198">
        <v>13.45602953</v>
      </c>
      <c r="J693" s="199">
        <v>14</v>
      </c>
      <c r="K693" s="199">
        <v>14.3</v>
      </c>
      <c r="L693" s="202">
        <v>13.8893399498319</v>
      </c>
      <c r="M693" s="224">
        <v>10.3</v>
      </c>
      <c r="N693" s="202">
        <v>14</v>
      </c>
      <c r="O693" s="224">
        <v>11.9</v>
      </c>
      <c r="P693" s="224">
        <v>15.5</v>
      </c>
      <c r="Q693" s="202">
        <v>13.5</v>
      </c>
      <c r="R693" s="194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6">
        <v>13.515442538557</v>
      </c>
    </row>
    <row r="694" spans="1:45">
      <c r="A694" s="46"/>
      <c r="B694" s="30">
        <v>1</v>
      </c>
      <c r="C694" s="19">
        <v>5</v>
      </c>
      <c r="D694" s="198">
        <v>12.2</v>
      </c>
      <c r="E694" s="198">
        <v>13.9</v>
      </c>
      <c r="F694" s="198">
        <v>14.3</v>
      </c>
      <c r="G694" s="198">
        <v>13.3</v>
      </c>
      <c r="H694" s="198">
        <v>13.6</v>
      </c>
      <c r="I694" s="198">
        <v>13.171858459999999</v>
      </c>
      <c r="J694" s="198">
        <v>13.1</v>
      </c>
      <c r="K694" s="198">
        <v>14.2</v>
      </c>
      <c r="L694" s="198">
        <v>13.66436889712419</v>
      </c>
      <c r="M694" s="197">
        <v>10.1</v>
      </c>
      <c r="N694" s="198">
        <v>15</v>
      </c>
      <c r="O694" s="197">
        <v>11.7</v>
      </c>
      <c r="P694" s="197">
        <v>15.5</v>
      </c>
      <c r="Q694" s="208">
        <v>14.2</v>
      </c>
      <c r="R694" s="194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6">
        <v>48</v>
      </c>
    </row>
    <row r="695" spans="1:45">
      <c r="A695" s="46"/>
      <c r="B695" s="30">
        <v>1</v>
      </c>
      <c r="C695" s="19">
        <v>6</v>
      </c>
      <c r="D695" s="198">
        <v>12.7</v>
      </c>
      <c r="E695" s="198">
        <v>13.5</v>
      </c>
      <c r="F695" s="198">
        <v>14</v>
      </c>
      <c r="G695" s="198">
        <v>13.1</v>
      </c>
      <c r="H695" s="198">
        <v>12.9</v>
      </c>
      <c r="I695" s="198">
        <v>13.720492569999999</v>
      </c>
      <c r="J695" s="198">
        <v>13.7</v>
      </c>
      <c r="K695" s="198">
        <v>13.9</v>
      </c>
      <c r="L695" s="198">
        <v>14.0614953411656</v>
      </c>
      <c r="M695" s="197">
        <v>9.9</v>
      </c>
      <c r="N695" s="208">
        <v>18</v>
      </c>
      <c r="O695" s="197">
        <v>11.3</v>
      </c>
      <c r="P695" s="197">
        <v>16.5</v>
      </c>
      <c r="Q695" s="198">
        <v>13</v>
      </c>
      <c r="R695" s="194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200"/>
    </row>
    <row r="696" spans="1:45">
      <c r="A696" s="46"/>
      <c r="B696" s="31" t="s">
        <v>209</v>
      </c>
      <c r="C696" s="23"/>
      <c r="D696" s="201">
        <v>12.9</v>
      </c>
      <c r="E696" s="201">
        <v>13.783333333333333</v>
      </c>
      <c r="F696" s="201">
        <v>13.983333333333334</v>
      </c>
      <c r="G696" s="201">
        <v>13.033333333333333</v>
      </c>
      <c r="H696" s="201">
        <v>13.033333333333333</v>
      </c>
      <c r="I696" s="201">
        <v>13.524248</v>
      </c>
      <c r="J696" s="201">
        <v>13.616666666666667</v>
      </c>
      <c r="K696" s="201">
        <v>14.216666666666669</v>
      </c>
      <c r="L696" s="201">
        <v>13.842286590793677</v>
      </c>
      <c r="M696" s="201">
        <v>10.433333333333332</v>
      </c>
      <c r="N696" s="201">
        <v>14.5</v>
      </c>
      <c r="O696" s="201">
        <v>11.499999999999998</v>
      </c>
      <c r="P696" s="201">
        <v>16.833333333333332</v>
      </c>
      <c r="Q696" s="201">
        <v>13.333333333333334</v>
      </c>
      <c r="R696" s="194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200"/>
    </row>
    <row r="697" spans="1:45">
      <c r="A697" s="46"/>
      <c r="B697" s="2" t="s">
        <v>210</v>
      </c>
      <c r="C697" s="44"/>
      <c r="D697" s="202">
        <v>12.8</v>
      </c>
      <c r="E697" s="202">
        <v>13.55</v>
      </c>
      <c r="F697" s="202">
        <v>14</v>
      </c>
      <c r="G697" s="202">
        <v>13.1</v>
      </c>
      <c r="H697" s="202">
        <v>13.05</v>
      </c>
      <c r="I697" s="202">
        <v>13.553370319999999</v>
      </c>
      <c r="J697" s="202">
        <v>13.7</v>
      </c>
      <c r="K697" s="202">
        <v>14.2</v>
      </c>
      <c r="L697" s="202">
        <v>13.8375604361967</v>
      </c>
      <c r="M697" s="202">
        <v>10.350000000000001</v>
      </c>
      <c r="N697" s="202">
        <v>14</v>
      </c>
      <c r="O697" s="202">
        <v>11.45</v>
      </c>
      <c r="P697" s="202">
        <v>16.5</v>
      </c>
      <c r="Q697" s="202">
        <v>13.149999999999999</v>
      </c>
      <c r="R697" s="194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200"/>
    </row>
    <row r="698" spans="1:45">
      <c r="A698" s="46"/>
      <c r="B698" s="2" t="s">
        <v>211</v>
      </c>
      <c r="C698" s="44"/>
      <c r="D698" s="36">
        <v>0.56213877290220804</v>
      </c>
      <c r="E698" s="36">
        <v>0.5776388721914989</v>
      </c>
      <c r="F698" s="36">
        <v>0.19407902170679558</v>
      </c>
      <c r="G698" s="36">
        <v>0.25033311140691461</v>
      </c>
      <c r="H698" s="36">
        <v>0.4501851470969101</v>
      </c>
      <c r="I698" s="36">
        <v>0.19981897763268752</v>
      </c>
      <c r="J698" s="36">
        <v>0.29944392908634276</v>
      </c>
      <c r="K698" s="36">
        <v>0.19407902170679514</v>
      </c>
      <c r="L698" s="36">
        <v>0.13408359310050721</v>
      </c>
      <c r="M698" s="36">
        <v>0.46332134277050774</v>
      </c>
      <c r="N698" s="36">
        <v>1.8708286933869707</v>
      </c>
      <c r="O698" s="36">
        <v>0.27568097504180433</v>
      </c>
      <c r="P698" s="36">
        <v>1.4023789311975088</v>
      </c>
      <c r="Q698" s="36">
        <v>0.46332134277050796</v>
      </c>
      <c r="R698" s="131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99"/>
    </row>
    <row r="699" spans="1:45">
      <c r="A699" s="46"/>
      <c r="B699" s="2" t="s">
        <v>86</v>
      </c>
      <c r="C699" s="44"/>
      <c r="D699" s="24">
        <v>4.3576649062186668E-2</v>
      </c>
      <c r="E699" s="24">
        <v>4.190850342380887E-2</v>
      </c>
      <c r="F699" s="24">
        <v>1.3879310253167741E-2</v>
      </c>
      <c r="G699" s="24">
        <v>1.9207144097717233E-2</v>
      </c>
      <c r="H699" s="24">
        <v>3.4541059879558321E-2</v>
      </c>
      <c r="I699" s="24">
        <v>1.4774867898953607E-2</v>
      </c>
      <c r="J699" s="24">
        <v>2.199098622421122E-2</v>
      </c>
      <c r="K699" s="24">
        <v>1.3651513836351357E-2</v>
      </c>
      <c r="L699" s="24">
        <v>9.6865205196433705E-3</v>
      </c>
      <c r="M699" s="24">
        <v>4.4407796431678068E-2</v>
      </c>
      <c r="N699" s="24">
        <v>0.12902266850944624</v>
      </c>
      <c r="O699" s="24">
        <v>2.3972258699287336E-2</v>
      </c>
      <c r="P699" s="24">
        <v>8.3309639477079742E-2</v>
      </c>
      <c r="Q699" s="24">
        <v>3.4749100707788097E-2</v>
      </c>
      <c r="R699" s="131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212</v>
      </c>
      <c r="C700" s="44"/>
      <c r="D700" s="24">
        <v>-4.5536247651622119E-2</v>
      </c>
      <c r="E700" s="24">
        <v>1.98210893954891E-2</v>
      </c>
      <c r="F700" s="24">
        <v>3.4618977028797238E-2</v>
      </c>
      <c r="G700" s="24">
        <v>-3.5670989229416694E-2</v>
      </c>
      <c r="H700" s="24">
        <v>-3.5670989229416694E-2</v>
      </c>
      <c r="I700" s="24">
        <v>6.5151114496475593E-4</v>
      </c>
      <c r="J700" s="24">
        <v>7.4895163677322074E-3</v>
      </c>
      <c r="K700" s="24">
        <v>5.1883179267656843E-2</v>
      </c>
      <c r="L700" s="24">
        <v>2.4183007793067368E-2</v>
      </c>
      <c r="M700" s="24">
        <v>-0.22804352846242315</v>
      </c>
      <c r="N700" s="24">
        <v>7.2846853414843427E-2</v>
      </c>
      <c r="O700" s="24">
        <v>-0.14912146108477953</v>
      </c>
      <c r="P700" s="24">
        <v>0.24548887580343881</v>
      </c>
      <c r="Q700" s="24">
        <v>-1.3474157779454377E-2</v>
      </c>
      <c r="R700" s="131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213</v>
      </c>
      <c r="C701" s="84"/>
      <c r="D701" s="82">
        <v>0.91</v>
      </c>
      <c r="E701" s="82">
        <v>0.03</v>
      </c>
      <c r="F701" s="82">
        <v>0.63</v>
      </c>
      <c r="G701" s="82">
        <v>0.72</v>
      </c>
      <c r="H701" s="82">
        <v>0.72</v>
      </c>
      <c r="I701" s="82">
        <v>0.03</v>
      </c>
      <c r="J701" s="82">
        <v>0.11</v>
      </c>
      <c r="K701" s="82">
        <v>0.96</v>
      </c>
      <c r="L701" s="82">
        <v>0.43</v>
      </c>
      <c r="M701" s="82">
        <v>4.41</v>
      </c>
      <c r="N701" s="82">
        <v>0.37</v>
      </c>
      <c r="O701" s="82">
        <v>2.9</v>
      </c>
      <c r="P701" s="82">
        <v>4.67</v>
      </c>
      <c r="Q701" s="82">
        <v>0.54</v>
      </c>
      <c r="R701" s="131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420</v>
      </c>
      <c r="AS703" s="43" t="s">
        <v>226</v>
      </c>
    </row>
    <row r="704" spans="1:45">
      <c r="A704" s="39" t="s">
        <v>58</v>
      </c>
      <c r="B704" s="29" t="s">
        <v>121</v>
      </c>
      <c r="C704" s="26" t="s">
        <v>122</v>
      </c>
      <c r="D704" s="27" t="s">
        <v>203</v>
      </c>
      <c r="E704" s="28" t="s">
        <v>203</v>
      </c>
      <c r="F704" s="28" t="s">
        <v>203</v>
      </c>
      <c r="G704" s="13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204</v>
      </c>
      <c r="C705" s="19" t="s">
        <v>204</v>
      </c>
      <c r="D705" s="129" t="s">
        <v>205</v>
      </c>
      <c r="E705" s="130" t="s">
        <v>237</v>
      </c>
      <c r="F705" s="130" t="s">
        <v>219</v>
      </c>
      <c r="G705" s="13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108</v>
      </c>
      <c r="E706" s="21" t="s">
        <v>110</v>
      </c>
      <c r="F706" s="21" t="s">
        <v>108</v>
      </c>
      <c r="G706" s="13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26" t="s">
        <v>118</v>
      </c>
      <c r="E708" s="126" t="s">
        <v>118</v>
      </c>
      <c r="F708" s="122" t="s">
        <v>115</v>
      </c>
      <c r="G708" s="13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5" t="s">
        <v>118</v>
      </c>
      <c r="E709" s="125" t="s">
        <v>118</v>
      </c>
      <c r="F709" s="123" t="s">
        <v>115</v>
      </c>
      <c r="G709" s="13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17</v>
      </c>
    </row>
    <row r="710" spans="1:45">
      <c r="A710" s="46"/>
      <c r="B710" s="30">
        <v>1</v>
      </c>
      <c r="C710" s="19">
        <v>3</v>
      </c>
      <c r="D710" s="125" t="s">
        <v>118</v>
      </c>
      <c r="E710" s="125" t="s">
        <v>118</v>
      </c>
      <c r="F710" s="123" t="s">
        <v>115</v>
      </c>
      <c r="G710" s="13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5" t="s">
        <v>118</v>
      </c>
      <c r="E711" s="125" t="s">
        <v>118</v>
      </c>
      <c r="F711" s="123" t="s">
        <v>115</v>
      </c>
      <c r="G711" s="13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118</v>
      </c>
    </row>
    <row r="712" spans="1:45">
      <c r="A712" s="46"/>
      <c r="B712" s="30">
        <v>1</v>
      </c>
      <c r="C712" s="19">
        <v>5</v>
      </c>
      <c r="D712" s="125" t="s">
        <v>118</v>
      </c>
      <c r="E712" s="125" t="s">
        <v>118</v>
      </c>
      <c r="F712" s="125" t="s">
        <v>115</v>
      </c>
      <c r="G712" s="13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23</v>
      </c>
    </row>
    <row r="713" spans="1:45">
      <c r="A713" s="46"/>
      <c r="B713" s="30">
        <v>1</v>
      </c>
      <c r="C713" s="19">
        <v>6</v>
      </c>
      <c r="D713" s="125" t="s">
        <v>118</v>
      </c>
      <c r="E713" s="125" t="s">
        <v>118</v>
      </c>
      <c r="F713" s="125" t="s">
        <v>115</v>
      </c>
      <c r="G713" s="13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209</v>
      </c>
      <c r="C714" s="23"/>
      <c r="D714" s="35" t="s">
        <v>502</v>
      </c>
      <c r="E714" s="35" t="s">
        <v>502</v>
      </c>
      <c r="F714" s="35" t="s">
        <v>502</v>
      </c>
      <c r="G714" s="13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210</v>
      </c>
      <c r="C715" s="44"/>
      <c r="D715" s="22" t="s">
        <v>502</v>
      </c>
      <c r="E715" s="22" t="s">
        <v>502</v>
      </c>
      <c r="F715" s="22" t="s">
        <v>502</v>
      </c>
      <c r="G715" s="13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211</v>
      </c>
      <c r="C716" s="44"/>
      <c r="D716" s="36" t="s">
        <v>502</v>
      </c>
      <c r="E716" s="36" t="s">
        <v>502</v>
      </c>
      <c r="F716" s="36" t="s">
        <v>502</v>
      </c>
      <c r="G716" s="13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86</v>
      </c>
      <c r="C717" s="44"/>
      <c r="D717" s="24" t="s">
        <v>502</v>
      </c>
      <c r="E717" s="24" t="s">
        <v>502</v>
      </c>
      <c r="F717" s="24" t="s">
        <v>502</v>
      </c>
      <c r="G717" s="13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212</v>
      </c>
      <c r="C718" s="44"/>
      <c r="D718" s="24" t="s">
        <v>502</v>
      </c>
      <c r="E718" s="24" t="s">
        <v>502</v>
      </c>
      <c r="F718" s="24" t="s">
        <v>502</v>
      </c>
      <c r="G718" s="13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213</v>
      </c>
      <c r="C719" s="84"/>
      <c r="D719" s="82" t="s">
        <v>216</v>
      </c>
      <c r="E719" s="82" t="s">
        <v>216</v>
      </c>
      <c r="F719" s="82" t="s">
        <v>216</v>
      </c>
      <c r="G719" s="13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421</v>
      </c>
      <c r="AS721" s="43" t="s">
        <v>66</v>
      </c>
    </row>
    <row r="722" spans="1:45">
      <c r="A722" s="39" t="s">
        <v>59</v>
      </c>
      <c r="B722" s="29" t="s">
        <v>121</v>
      </c>
      <c r="C722" s="26" t="s">
        <v>122</v>
      </c>
      <c r="D722" s="27" t="s">
        <v>203</v>
      </c>
      <c r="E722" s="28" t="s">
        <v>203</v>
      </c>
      <c r="F722" s="28" t="s">
        <v>203</v>
      </c>
      <c r="G722" s="28" t="s">
        <v>203</v>
      </c>
      <c r="H722" s="28" t="s">
        <v>203</v>
      </c>
      <c r="I722" s="1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204</v>
      </c>
      <c r="C723" s="19" t="s">
        <v>204</v>
      </c>
      <c r="D723" s="129" t="s">
        <v>231</v>
      </c>
      <c r="E723" s="130" t="s">
        <v>205</v>
      </c>
      <c r="F723" s="130" t="s">
        <v>237</v>
      </c>
      <c r="G723" s="130" t="s">
        <v>234</v>
      </c>
      <c r="H723" s="130" t="s">
        <v>219</v>
      </c>
      <c r="I723" s="1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110</v>
      </c>
      <c r="E724" s="21" t="s">
        <v>110</v>
      </c>
      <c r="F724" s="21" t="s">
        <v>110</v>
      </c>
      <c r="G724" s="21" t="s">
        <v>110</v>
      </c>
      <c r="H724" s="21" t="s">
        <v>110</v>
      </c>
      <c r="I724" s="1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7">
        <v>410</v>
      </c>
      <c r="E726" s="177">
        <v>500</v>
      </c>
      <c r="F726" s="185">
        <v>400</v>
      </c>
      <c r="G726" s="177">
        <v>700.00000000000011</v>
      </c>
      <c r="H726" s="185">
        <v>600</v>
      </c>
      <c r="I726" s="178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80">
        <v>1</v>
      </c>
    </row>
    <row r="727" spans="1:45">
      <c r="A727" s="46"/>
      <c r="B727" s="30">
        <v>1</v>
      </c>
      <c r="C727" s="19">
        <v>2</v>
      </c>
      <c r="D727" s="181">
        <v>450</v>
      </c>
      <c r="E727" s="181">
        <v>600</v>
      </c>
      <c r="F727" s="187">
        <v>400</v>
      </c>
      <c r="G727" s="181">
        <v>600</v>
      </c>
      <c r="H727" s="187">
        <v>600</v>
      </c>
      <c r="I727" s="178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80">
        <v>10</v>
      </c>
    </row>
    <row r="728" spans="1:45">
      <c r="A728" s="46"/>
      <c r="B728" s="30">
        <v>1</v>
      </c>
      <c r="C728" s="19">
        <v>3</v>
      </c>
      <c r="D728" s="181">
        <v>420</v>
      </c>
      <c r="E728" s="181">
        <v>500</v>
      </c>
      <c r="F728" s="187">
        <v>500</v>
      </c>
      <c r="G728" s="181">
        <v>600</v>
      </c>
      <c r="H728" s="189">
        <v>400</v>
      </c>
      <c r="I728" s="178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80">
        <v>16</v>
      </c>
    </row>
    <row r="729" spans="1:45">
      <c r="A729" s="46"/>
      <c r="B729" s="30">
        <v>1</v>
      </c>
      <c r="C729" s="19">
        <v>4</v>
      </c>
      <c r="D729" s="181">
        <v>410</v>
      </c>
      <c r="E729" s="181">
        <v>500</v>
      </c>
      <c r="F729" s="187">
        <v>500</v>
      </c>
      <c r="G729" s="181">
        <v>600</v>
      </c>
      <c r="H729" s="187">
        <v>600</v>
      </c>
      <c r="I729" s="178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80">
        <v>517.66666666666674</v>
      </c>
    </row>
    <row r="730" spans="1:45">
      <c r="A730" s="46"/>
      <c r="B730" s="30">
        <v>1</v>
      </c>
      <c r="C730" s="19">
        <v>5</v>
      </c>
      <c r="D730" s="181">
        <v>460</v>
      </c>
      <c r="E730" s="181">
        <v>500</v>
      </c>
      <c r="F730" s="181">
        <v>500</v>
      </c>
      <c r="G730" s="181">
        <v>500</v>
      </c>
      <c r="H730" s="181">
        <v>600</v>
      </c>
      <c r="I730" s="178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80">
        <v>49</v>
      </c>
    </row>
    <row r="731" spans="1:45">
      <c r="A731" s="46"/>
      <c r="B731" s="30">
        <v>1</v>
      </c>
      <c r="C731" s="19">
        <v>6</v>
      </c>
      <c r="D731" s="181">
        <v>460</v>
      </c>
      <c r="E731" s="220" t="s">
        <v>247</v>
      </c>
      <c r="F731" s="181">
        <v>500</v>
      </c>
      <c r="G731" s="181">
        <v>400</v>
      </c>
      <c r="H731" s="181">
        <v>600</v>
      </c>
      <c r="I731" s="178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82"/>
    </row>
    <row r="732" spans="1:45">
      <c r="A732" s="46"/>
      <c r="B732" s="31" t="s">
        <v>209</v>
      </c>
      <c r="C732" s="23"/>
      <c r="D732" s="183">
        <v>435</v>
      </c>
      <c r="E732" s="183">
        <v>520</v>
      </c>
      <c r="F732" s="183">
        <v>466.66666666666669</v>
      </c>
      <c r="G732" s="183">
        <v>566.66666666666663</v>
      </c>
      <c r="H732" s="183">
        <v>566.66666666666663</v>
      </c>
      <c r="I732" s="178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182"/>
    </row>
    <row r="733" spans="1:45">
      <c r="A733" s="46"/>
      <c r="B733" s="2" t="s">
        <v>210</v>
      </c>
      <c r="C733" s="44"/>
      <c r="D733" s="184">
        <v>435</v>
      </c>
      <c r="E733" s="184">
        <v>500</v>
      </c>
      <c r="F733" s="184">
        <v>500</v>
      </c>
      <c r="G733" s="184">
        <v>600</v>
      </c>
      <c r="H733" s="184">
        <v>600</v>
      </c>
      <c r="I733" s="178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182"/>
    </row>
    <row r="734" spans="1:45">
      <c r="A734" s="46"/>
      <c r="B734" s="2" t="s">
        <v>211</v>
      </c>
      <c r="C734" s="44"/>
      <c r="D734" s="184">
        <v>24.289915602982237</v>
      </c>
      <c r="E734" s="184">
        <v>44.721359549995796</v>
      </c>
      <c r="F734" s="184">
        <v>51.639777949432073</v>
      </c>
      <c r="G734" s="184">
        <v>103.2795558988646</v>
      </c>
      <c r="H734" s="184">
        <v>81.649658092772512</v>
      </c>
      <c r="I734" s="178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182"/>
    </row>
    <row r="735" spans="1:45">
      <c r="A735" s="46"/>
      <c r="B735" s="2" t="s">
        <v>86</v>
      </c>
      <c r="C735" s="44"/>
      <c r="D735" s="24">
        <v>5.5838886443637326E-2</v>
      </c>
      <c r="E735" s="24">
        <v>8.6002614519222684E-2</v>
      </c>
      <c r="F735" s="24">
        <v>0.11065666703449729</v>
      </c>
      <c r="G735" s="24">
        <v>0.18225803982152577</v>
      </c>
      <c r="H735" s="24">
        <v>0.14408763192842208</v>
      </c>
      <c r="I735" s="1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212</v>
      </c>
      <c r="C736" s="44"/>
      <c r="D736" s="24">
        <v>-0.15969092079845471</v>
      </c>
      <c r="E736" s="24">
        <v>4.5074050225368811E-3</v>
      </c>
      <c r="F736" s="24">
        <v>-9.8518995492595018E-2</v>
      </c>
      <c r="G736" s="24">
        <v>9.465550547327739E-2</v>
      </c>
      <c r="H736" s="24">
        <v>9.465550547327739E-2</v>
      </c>
      <c r="I736" s="1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213</v>
      </c>
      <c r="C737" s="84"/>
      <c r="D737" s="82">
        <v>1.07</v>
      </c>
      <c r="E737" s="82">
        <v>0</v>
      </c>
      <c r="F737" s="82">
        <v>0.67</v>
      </c>
      <c r="G737" s="82">
        <v>0.59</v>
      </c>
      <c r="H737" s="82">
        <v>1.01</v>
      </c>
      <c r="I737" s="1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422</v>
      </c>
      <c r="AS739" s="43" t="s">
        <v>66</v>
      </c>
    </row>
    <row r="740" spans="1:45">
      <c r="A740" s="39" t="s">
        <v>6</v>
      </c>
      <c r="B740" s="29" t="s">
        <v>121</v>
      </c>
      <c r="C740" s="26" t="s">
        <v>122</v>
      </c>
      <c r="D740" s="27" t="s">
        <v>203</v>
      </c>
      <c r="E740" s="28" t="s">
        <v>203</v>
      </c>
      <c r="F740" s="28" t="s">
        <v>203</v>
      </c>
      <c r="G740" s="28" t="s">
        <v>203</v>
      </c>
      <c r="H740" s="28" t="s">
        <v>203</v>
      </c>
      <c r="I740" s="28" t="s">
        <v>203</v>
      </c>
      <c r="J740" s="13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204</v>
      </c>
      <c r="C741" s="19" t="s">
        <v>204</v>
      </c>
      <c r="D741" s="129" t="s">
        <v>205</v>
      </c>
      <c r="E741" s="130" t="s">
        <v>232</v>
      </c>
      <c r="F741" s="130" t="s">
        <v>237</v>
      </c>
      <c r="G741" s="130" t="s">
        <v>228</v>
      </c>
      <c r="H741" s="130" t="s">
        <v>219</v>
      </c>
      <c r="I741" s="130" t="s">
        <v>235</v>
      </c>
      <c r="J741" s="13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108</v>
      </c>
      <c r="E742" s="21" t="s">
        <v>100</v>
      </c>
      <c r="F742" s="21" t="s">
        <v>110</v>
      </c>
      <c r="G742" s="21" t="s">
        <v>104</v>
      </c>
      <c r="H742" s="21" t="s">
        <v>108</v>
      </c>
      <c r="I742" s="21" t="s">
        <v>236</v>
      </c>
      <c r="J742" s="13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2.7</v>
      </c>
      <c r="E744" s="32">
        <v>2.9</v>
      </c>
      <c r="F744" s="33">
        <v>3</v>
      </c>
      <c r="G744" s="32">
        <v>2.6073101210501011</v>
      </c>
      <c r="H744" s="33">
        <v>3</v>
      </c>
      <c r="I744" s="32">
        <v>2.6</v>
      </c>
      <c r="J744" s="13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2.6</v>
      </c>
      <c r="E745" s="21">
        <v>2.8</v>
      </c>
      <c r="F745" s="34">
        <v>3</v>
      </c>
      <c r="G745" s="21">
        <v>2.534269013584685</v>
      </c>
      <c r="H745" s="34">
        <v>3</v>
      </c>
      <c r="I745" s="21">
        <v>2.4</v>
      </c>
      <c r="J745" s="13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2.6</v>
      </c>
      <c r="E746" s="21">
        <v>2.8</v>
      </c>
      <c r="F746" s="34">
        <v>3</v>
      </c>
      <c r="G746" s="21">
        <v>2.3027986316881903</v>
      </c>
      <c r="H746" s="34">
        <v>3</v>
      </c>
      <c r="I746" s="21">
        <v>2.7</v>
      </c>
      <c r="J746" s="13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2.7</v>
      </c>
      <c r="E747" s="21">
        <v>2.7</v>
      </c>
      <c r="F747" s="34">
        <v>3</v>
      </c>
      <c r="G747" s="21">
        <v>2.3942436716216342</v>
      </c>
      <c r="H747" s="34">
        <v>3</v>
      </c>
      <c r="I747" s="21">
        <v>2.8</v>
      </c>
      <c r="J747" s="13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2.7613372892758199</v>
      </c>
    </row>
    <row r="748" spans="1:45">
      <c r="A748" s="46"/>
      <c r="B748" s="30">
        <v>1</v>
      </c>
      <c r="C748" s="19">
        <v>5</v>
      </c>
      <c r="D748" s="21">
        <v>2.7</v>
      </c>
      <c r="E748" s="21">
        <v>2.8</v>
      </c>
      <c r="F748" s="21">
        <v>3</v>
      </c>
      <c r="G748" s="21">
        <v>2.4102708525441692</v>
      </c>
      <c r="H748" s="21">
        <v>3</v>
      </c>
      <c r="I748" s="21">
        <v>2.7</v>
      </c>
      <c r="J748" s="13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50</v>
      </c>
    </row>
    <row r="749" spans="1:45">
      <c r="A749" s="46"/>
      <c r="B749" s="30">
        <v>1</v>
      </c>
      <c r="C749" s="19">
        <v>6</v>
      </c>
      <c r="D749" s="21">
        <v>2.6</v>
      </c>
      <c r="E749" s="21">
        <v>2.8</v>
      </c>
      <c r="F749" s="21">
        <v>3</v>
      </c>
      <c r="G749" s="21">
        <v>2.3592501234407401</v>
      </c>
      <c r="H749" s="21">
        <v>3</v>
      </c>
      <c r="I749" s="21">
        <v>2.9</v>
      </c>
      <c r="J749" s="13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209</v>
      </c>
      <c r="C750" s="23"/>
      <c r="D750" s="35">
        <v>2.65</v>
      </c>
      <c r="E750" s="35">
        <v>2.8000000000000003</v>
      </c>
      <c r="F750" s="35">
        <v>3</v>
      </c>
      <c r="G750" s="35">
        <v>2.4346904023215865</v>
      </c>
      <c r="H750" s="35">
        <v>3</v>
      </c>
      <c r="I750" s="35">
        <v>2.6833333333333331</v>
      </c>
      <c r="J750" s="13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210</v>
      </c>
      <c r="C751" s="44"/>
      <c r="D751" s="22">
        <v>2.6500000000000004</v>
      </c>
      <c r="E751" s="22">
        <v>2.8</v>
      </c>
      <c r="F751" s="22">
        <v>3</v>
      </c>
      <c r="G751" s="22">
        <v>2.4022572620829017</v>
      </c>
      <c r="H751" s="22">
        <v>3</v>
      </c>
      <c r="I751" s="22">
        <v>2.7</v>
      </c>
      <c r="J751" s="13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211</v>
      </c>
      <c r="C752" s="44"/>
      <c r="D752" s="36">
        <v>5.4772255750516662E-2</v>
      </c>
      <c r="E752" s="36">
        <v>6.3245553203367499E-2</v>
      </c>
      <c r="F752" s="36">
        <v>0</v>
      </c>
      <c r="G752" s="36">
        <v>0.11404595072958729</v>
      </c>
      <c r="H752" s="36">
        <v>0</v>
      </c>
      <c r="I752" s="36">
        <v>0.17224014243685085</v>
      </c>
      <c r="J752" s="205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  <c r="W752" s="206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206"/>
      <c r="AJ752" s="206"/>
      <c r="AK752" s="206"/>
      <c r="AL752" s="206"/>
      <c r="AM752" s="206"/>
      <c r="AN752" s="206"/>
      <c r="AO752" s="206"/>
      <c r="AP752" s="206"/>
      <c r="AQ752" s="206"/>
      <c r="AR752" s="206"/>
      <c r="AS752" s="100"/>
    </row>
    <row r="753" spans="1:45">
      <c r="A753" s="46"/>
      <c r="B753" s="2" t="s">
        <v>86</v>
      </c>
      <c r="C753" s="44"/>
      <c r="D753" s="24">
        <v>2.0668775754911949E-2</v>
      </c>
      <c r="E753" s="24">
        <v>2.2587697572631248E-2</v>
      </c>
      <c r="F753" s="24">
        <v>0</v>
      </c>
      <c r="G753" s="24">
        <v>4.684207512414694E-2</v>
      </c>
      <c r="H753" s="24">
        <v>0</v>
      </c>
      <c r="I753" s="24">
        <v>6.4188872957832613E-2</v>
      </c>
      <c r="J753" s="13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212</v>
      </c>
      <c r="C754" s="44"/>
      <c r="D754" s="24">
        <v>-4.0320061481884051E-2</v>
      </c>
      <c r="E754" s="24">
        <v>1.4001444471971825E-2</v>
      </c>
      <c r="F754" s="24">
        <v>8.6430119077112399E-2</v>
      </c>
      <c r="G754" s="24">
        <v>-0.11829300542995191</v>
      </c>
      <c r="H754" s="24">
        <v>8.6430119077112399E-2</v>
      </c>
      <c r="I754" s="24">
        <v>-2.8248615714360548E-2</v>
      </c>
      <c r="J754" s="13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213</v>
      </c>
      <c r="C755" s="84"/>
      <c r="D755" s="82">
        <v>0.35</v>
      </c>
      <c r="E755" s="82">
        <v>0.22</v>
      </c>
      <c r="F755" s="82">
        <v>1</v>
      </c>
      <c r="G755" s="82">
        <v>1.18</v>
      </c>
      <c r="H755" s="82">
        <v>1</v>
      </c>
      <c r="I755" s="82">
        <v>0.22</v>
      </c>
      <c r="J755" s="13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423</v>
      </c>
      <c r="AS757" s="43" t="s">
        <v>226</v>
      </c>
    </row>
    <row r="758" spans="1:45">
      <c r="A758" s="39" t="s">
        <v>9</v>
      </c>
      <c r="B758" s="29" t="s">
        <v>121</v>
      </c>
      <c r="C758" s="26" t="s">
        <v>122</v>
      </c>
      <c r="D758" s="27" t="s">
        <v>203</v>
      </c>
      <c r="E758" s="28" t="s">
        <v>203</v>
      </c>
      <c r="F758" s="28" t="s">
        <v>203</v>
      </c>
      <c r="G758" s="28" t="s">
        <v>203</v>
      </c>
      <c r="H758" s="13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204</v>
      </c>
      <c r="C759" s="19" t="s">
        <v>204</v>
      </c>
      <c r="D759" s="129" t="s">
        <v>205</v>
      </c>
      <c r="E759" s="130" t="s">
        <v>237</v>
      </c>
      <c r="F759" s="130" t="s">
        <v>219</v>
      </c>
      <c r="G759" s="130" t="s">
        <v>235</v>
      </c>
      <c r="H759" s="13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110</v>
      </c>
      <c r="E760" s="21" t="s">
        <v>110</v>
      </c>
      <c r="F760" s="21" t="s">
        <v>110</v>
      </c>
      <c r="G760" s="21" t="s">
        <v>236</v>
      </c>
      <c r="H760" s="13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13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2">
        <v>42</v>
      </c>
      <c r="E762" s="192">
        <v>50</v>
      </c>
      <c r="F762" s="193">
        <v>40</v>
      </c>
      <c r="G762" s="191">
        <v>109.99999999999999</v>
      </c>
      <c r="H762" s="194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6">
        <v>1</v>
      </c>
    </row>
    <row r="763" spans="1:45">
      <c r="A763" s="46"/>
      <c r="B763" s="30">
        <v>1</v>
      </c>
      <c r="C763" s="19">
        <v>2</v>
      </c>
      <c r="D763" s="198">
        <v>43</v>
      </c>
      <c r="E763" s="198">
        <v>50</v>
      </c>
      <c r="F763" s="199">
        <v>40</v>
      </c>
      <c r="G763" s="197">
        <v>100</v>
      </c>
      <c r="H763" s="194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6">
        <v>18</v>
      </c>
    </row>
    <row r="764" spans="1:45">
      <c r="A764" s="46"/>
      <c r="B764" s="30">
        <v>1</v>
      </c>
      <c r="C764" s="19">
        <v>3</v>
      </c>
      <c r="D764" s="198">
        <v>42</v>
      </c>
      <c r="E764" s="198">
        <v>50</v>
      </c>
      <c r="F764" s="199">
        <v>40</v>
      </c>
      <c r="G764" s="208">
        <v>120</v>
      </c>
      <c r="H764" s="194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6">
        <v>16</v>
      </c>
    </row>
    <row r="765" spans="1:45">
      <c r="A765" s="46"/>
      <c r="B765" s="30">
        <v>1</v>
      </c>
      <c r="C765" s="19">
        <v>4</v>
      </c>
      <c r="D765" s="198">
        <v>42</v>
      </c>
      <c r="E765" s="198">
        <v>50</v>
      </c>
      <c r="F765" s="199">
        <v>40</v>
      </c>
      <c r="G765" s="197">
        <v>109.99999999999999</v>
      </c>
      <c r="H765" s="194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6">
        <v>44</v>
      </c>
    </row>
    <row r="766" spans="1:45">
      <c r="A766" s="46"/>
      <c r="B766" s="30">
        <v>1</v>
      </c>
      <c r="C766" s="19">
        <v>5</v>
      </c>
      <c r="D766" s="198">
        <v>42</v>
      </c>
      <c r="E766" s="198">
        <v>50</v>
      </c>
      <c r="F766" s="198">
        <v>40</v>
      </c>
      <c r="G766" s="197">
        <v>109.99999999999999</v>
      </c>
      <c r="H766" s="194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6">
        <v>24</v>
      </c>
    </row>
    <row r="767" spans="1:45">
      <c r="A767" s="46"/>
      <c r="B767" s="30">
        <v>1</v>
      </c>
      <c r="C767" s="19">
        <v>6</v>
      </c>
      <c r="D767" s="198">
        <v>41</v>
      </c>
      <c r="E767" s="198">
        <v>50</v>
      </c>
      <c r="F767" s="198">
        <v>40</v>
      </c>
      <c r="G767" s="197">
        <v>109.99999999999999</v>
      </c>
      <c r="H767" s="194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  <c r="AD767" s="195"/>
      <c r="AE767" s="195"/>
      <c r="AF767" s="195"/>
      <c r="AG767" s="195"/>
      <c r="AH767" s="195"/>
      <c r="AI767" s="195"/>
      <c r="AJ767" s="195"/>
      <c r="AK767" s="195"/>
      <c r="AL767" s="195"/>
      <c r="AM767" s="195"/>
      <c r="AN767" s="195"/>
      <c r="AO767" s="195"/>
      <c r="AP767" s="195"/>
      <c r="AQ767" s="195"/>
      <c r="AR767" s="195"/>
      <c r="AS767" s="200"/>
    </row>
    <row r="768" spans="1:45">
      <c r="A768" s="46"/>
      <c r="B768" s="31" t="s">
        <v>209</v>
      </c>
      <c r="C768" s="23"/>
      <c r="D768" s="201">
        <v>42</v>
      </c>
      <c r="E768" s="201">
        <v>50</v>
      </c>
      <c r="F768" s="201">
        <v>40</v>
      </c>
      <c r="G768" s="201">
        <v>110</v>
      </c>
      <c r="H768" s="194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  <c r="AD768" s="195"/>
      <c r="AE768" s="195"/>
      <c r="AF768" s="195"/>
      <c r="AG768" s="195"/>
      <c r="AH768" s="195"/>
      <c r="AI768" s="195"/>
      <c r="AJ768" s="195"/>
      <c r="AK768" s="195"/>
      <c r="AL768" s="195"/>
      <c r="AM768" s="195"/>
      <c r="AN768" s="195"/>
      <c r="AO768" s="195"/>
      <c r="AP768" s="195"/>
      <c r="AQ768" s="195"/>
      <c r="AR768" s="195"/>
      <c r="AS768" s="200"/>
    </row>
    <row r="769" spans="1:45">
      <c r="A769" s="46"/>
      <c r="B769" s="2" t="s">
        <v>210</v>
      </c>
      <c r="C769" s="44"/>
      <c r="D769" s="202">
        <v>42</v>
      </c>
      <c r="E769" s="202">
        <v>50</v>
      </c>
      <c r="F769" s="202">
        <v>40</v>
      </c>
      <c r="G769" s="202">
        <v>109.99999999999999</v>
      </c>
      <c r="H769" s="194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195"/>
      <c r="AH769" s="195"/>
      <c r="AI769" s="195"/>
      <c r="AJ769" s="195"/>
      <c r="AK769" s="195"/>
      <c r="AL769" s="195"/>
      <c r="AM769" s="195"/>
      <c r="AN769" s="195"/>
      <c r="AO769" s="195"/>
      <c r="AP769" s="195"/>
      <c r="AQ769" s="195"/>
      <c r="AR769" s="195"/>
      <c r="AS769" s="200"/>
    </row>
    <row r="770" spans="1:45">
      <c r="A770" s="46"/>
      <c r="B770" s="2" t="s">
        <v>211</v>
      </c>
      <c r="C770" s="44"/>
      <c r="D770" s="202">
        <v>0.63245553203367588</v>
      </c>
      <c r="E770" s="202">
        <v>0</v>
      </c>
      <c r="F770" s="202">
        <v>0</v>
      </c>
      <c r="G770" s="202">
        <v>6.324555320336759</v>
      </c>
      <c r="H770" s="194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  <c r="AD770" s="195"/>
      <c r="AE770" s="195"/>
      <c r="AF770" s="195"/>
      <c r="AG770" s="195"/>
      <c r="AH770" s="195"/>
      <c r="AI770" s="195"/>
      <c r="AJ770" s="195"/>
      <c r="AK770" s="195"/>
      <c r="AL770" s="195"/>
      <c r="AM770" s="195"/>
      <c r="AN770" s="195"/>
      <c r="AO770" s="195"/>
      <c r="AP770" s="195"/>
      <c r="AQ770" s="195"/>
      <c r="AR770" s="195"/>
      <c r="AS770" s="200"/>
    </row>
    <row r="771" spans="1:45">
      <c r="A771" s="46"/>
      <c r="B771" s="2" t="s">
        <v>86</v>
      </c>
      <c r="C771" s="44"/>
      <c r="D771" s="24">
        <v>1.5058465048420854E-2</v>
      </c>
      <c r="E771" s="24">
        <v>0</v>
      </c>
      <c r="F771" s="24">
        <v>0</v>
      </c>
      <c r="G771" s="24">
        <v>5.7495957457606897E-2</v>
      </c>
      <c r="H771" s="13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212</v>
      </c>
      <c r="C772" s="44"/>
      <c r="D772" s="24">
        <v>-4.5454545454545414E-2</v>
      </c>
      <c r="E772" s="24">
        <v>0.13636363636363646</v>
      </c>
      <c r="F772" s="24">
        <v>-9.0909090909090939E-2</v>
      </c>
      <c r="G772" s="24">
        <v>1.5</v>
      </c>
      <c r="H772" s="13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213</v>
      </c>
      <c r="C773" s="84"/>
      <c r="D773" s="82">
        <v>0.54</v>
      </c>
      <c r="E773" s="82">
        <v>0.54</v>
      </c>
      <c r="F773" s="82">
        <v>0.81</v>
      </c>
      <c r="G773" s="82">
        <v>8.36</v>
      </c>
      <c r="H773" s="13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424</v>
      </c>
      <c r="AS775" s="43" t="s">
        <v>226</v>
      </c>
    </row>
    <row r="776" spans="1:45">
      <c r="A776" s="39" t="s">
        <v>60</v>
      </c>
      <c r="B776" s="29" t="s">
        <v>121</v>
      </c>
      <c r="C776" s="26" t="s">
        <v>122</v>
      </c>
      <c r="D776" s="27" t="s">
        <v>203</v>
      </c>
      <c r="E776" s="28" t="s">
        <v>203</v>
      </c>
      <c r="F776" s="13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204</v>
      </c>
      <c r="C777" s="19" t="s">
        <v>204</v>
      </c>
      <c r="D777" s="129" t="s">
        <v>205</v>
      </c>
      <c r="E777" s="130" t="s">
        <v>219</v>
      </c>
      <c r="F777" s="13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108</v>
      </c>
      <c r="E778" s="21" t="s">
        <v>108</v>
      </c>
      <c r="F778" s="13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1" t="s">
        <v>138</v>
      </c>
      <c r="E780" s="191" t="s">
        <v>138</v>
      </c>
      <c r="F780" s="194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195"/>
      <c r="AH780" s="195"/>
      <c r="AI780" s="195"/>
      <c r="AJ780" s="195"/>
      <c r="AK780" s="195"/>
      <c r="AL780" s="195"/>
      <c r="AM780" s="195"/>
      <c r="AN780" s="195"/>
      <c r="AO780" s="195"/>
      <c r="AP780" s="195"/>
      <c r="AQ780" s="195"/>
      <c r="AR780" s="195"/>
      <c r="AS780" s="196">
        <v>1</v>
      </c>
    </row>
    <row r="781" spans="1:45">
      <c r="A781" s="46"/>
      <c r="B781" s="30">
        <v>1</v>
      </c>
      <c r="C781" s="19">
        <v>2</v>
      </c>
      <c r="D781" s="197" t="s">
        <v>138</v>
      </c>
      <c r="E781" s="197" t="s">
        <v>138</v>
      </c>
      <c r="F781" s="194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195"/>
      <c r="AH781" s="195"/>
      <c r="AI781" s="195"/>
      <c r="AJ781" s="195"/>
      <c r="AK781" s="195"/>
      <c r="AL781" s="195"/>
      <c r="AM781" s="195"/>
      <c r="AN781" s="195"/>
      <c r="AO781" s="195"/>
      <c r="AP781" s="195"/>
      <c r="AQ781" s="195"/>
      <c r="AR781" s="195"/>
      <c r="AS781" s="196">
        <v>15</v>
      </c>
    </row>
    <row r="782" spans="1:45">
      <c r="A782" s="46"/>
      <c r="B782" s="30">
        <v>1</v>
      </c>
      <c r="C782" s="19">
        <v>3</v>
      </c>
      <c r="D782" s="197" t="s">
        <v>138</v>
      </c>
      <c r="E782" s="197" t="s">
        <v>138</v>
      </c>
      <c r="F782" s="194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195"/>
      <c r="AH782" s="195"/>
      <c r="AI782" s="195"/>
      <c r="AJ782" s="195"/>
      <c r="AK782" s="195"/>
      <c r="AL782" s="195"/>
      <c r="AM782" s="195"/>
      <c r="AN782" s="195"/>
      <c r="AO782" s="195"/>
      <c r="AP782" s="195"/>
      <c r="AQ782" s="195"/>
      <c r="AR782" s="195"/>
      <c r="AS782" s="196">
        <v>16</v>
      </c>
    </row>
    <row r="783" spans="1:45">
      <c r="A783" s="46"/>
      <c r="B783" s="30">
        <v>1</v>
      </c>
      <c r="C783" s="19">
        <v>4</v>
      </c>
      <c r="D783" s="197" t="s">
        <v>138</v>
      </c>
      <c r="E783" s="197" t="s">
        <v>138</v>
      </c>
      <c r="F783" s="194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195"/>
      <c r="AH783" s="195"/>
      <c r="AI783" s="195"/>
      <c r="AJ783" s="195"/>
      <c r="AK783" s="195"/>
      <c r="AL783" s="195"/>
      <c r="AM783" s="195"/>
      <c r="AN783" s="195"/>
      <c r="AO783" s="195"/>
      <c r="AP783" s="195"/>
      <c r="AQ783" s="195"/>
      <c r="AR783" s="195"/>
      <c r="AS783" s="196" t="s">
        <v>138</v>
      </c>
    </row>
    <row r="784" spans="1:45">
      <c r="A784" s="46"/>
      <c r="B784" s="30">
        <v>1</v>
      </c>
      <c r="C784" s="19">
        <v>5</v>
      </c>
      <c r="D784" s="197" t="s">
        <v>138</v>
      </c>
      <c r="E784" s="197" t="s">
        <v>138</v>
      </c>
      <c r="F784" s="194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195"/>
      <c r="AH784" s="195"/>
      <c r="AI784" s="195"/>
      <c r="AJ784" s="195"/>
      <c r="AK784" s="195"/>
      <c r="AL784" s="195"/>
      <c r="AM784" s="195"/>
      <c r="AN784" s="195"/>
      <c r="AO784" s="195"/>
      <c r="AP784" s="195"/>
      <c r="AQ784" s="195"/>
      <c r="AR784" s="195"/>
      <c r="AS784" s="196">
        <v>21</v>
      </c>
    </row>
    <row r="785" spans="1:45">
      <c r="A785" s="46"/>
      <c r="B785" s="30">
        <v>1</v>
      </c>
      <c r="C785" s="19">
        <v>6</v>
      </c>
      <c r="D785" s="197" t="s">
        <v>138</v>
      </c>
      <c r="E785" s="197" t="s">
        <v>138</v>
      </c>
      <c r="F785" s="194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195"/>
      <c r="AH785" s="195"/>
      <c r="AI785" s="195"/>
      <c r="AJ785" s="195"/>
      <c r="AK785" s="195"/>
      <c r="AL785" s="195"/>
      <c r="AM785" s="195"/>
      <c r="AN785" s="195"/>
      <c r="AO785" s="195"/>
      <c r="AP785" s="195"/>
      <c r="AQ785" s="195"/>
      <c r="AR785" s="195"/>
      <c r="AS785" s="200"/>
    </row>
    <row r="786" spans="1:45">
      <c r="A786" s="46"/>
      <c r="B786" s="31" t="s">
        <v>209</v>
      </c>
      <c r="C786" s="23"/>
      <c r="D786" s="201" t="s">
        <v>502</v>
      </c>
      <c r="E786" s="201" t="s">
        <v>502</v>
      </c>
      <c r="F786" s="194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195"/>
      <c r="AH786" s="195"/>
      <c r="AI786" s="195"/>
      <c r="AJ786" s="195"/>
      <c r="AK786" s="195"/>
      <c r="AL786" s="195"/>
      <c r="AM786" s="195"/>
      <c r="AN786" s="195"/>
      <c r="AO786" s="195"/>
      <c r="AP786" s="195"/>
      <c r="AQ786" s="195"/>
      <c r="AR786" s="195"/>
      <c r="AS786" s="200"/>
    </row>
    <row r="787" spans="1:45">
      <c r="A787" s="46"/>
      <c r="B787" s="2" t="s">
        <v>210</v>
      </c>
      <c r="C787" s="44"/>
      <c r="D787" s="202" t="s">
        <v>502</v>
      </c>
      <c r="E787" s="202" t="s">
        <v>502</v>
      </c>
      <c r="F787" s="194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195"/>
      <c r="AH787" s="195"/>
      <c r="AI787" s="195"/>
      <c r="AJ787" s="195"/>
      <c r="AK787" s="195"/>
      <c r="AL787" s="195"/>
      <c r="AM787" s="195"/>
      <c r="AN787" s="195"/>
      <c r="AO787" s="195"/>
      <c r="AP787" s="195"/>
      <c r="AQ787" s="195"/>
      <c r="AR787" s="195"/>
      <c r="AS787" s="200"/>
    </row>
    <row r="788" spans="1:45">
      <c r="A788" s="46"/>
      <c r="B788" s="2" t="s">
        <v>211</v>
      </c>
      <c r="C788" s="44"/>
      <c r="D788" s="202" t="s">
        <v>502</v>
      </c>
      <c r="E788" s="202" t="s">
        <v>502</v>
      </c>
      <c r="F788" s="194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195"/>
      <c r="AH788" s="195"/>
      <c r="AI788" s="195"/>
      <c r="AJ788" s="195"/>
      <c r="AK788" s="195"/>
      <c r="AL788" s="195"/>
      <c r="AM788" s="195"/>
      <c r="AN788" s="195"/>
      <c r="AO788" s="195"/>
      <c r="AP788" s="195"/>
      <c r="AQ788" s="195"/>
      <c r="AR788" s="195"/>
      <c r="AS788" s="200"/>
    </row>
    <row r="789" spans="1:45">
      <c r="A789" s="46"/>
      <c r="B789" s="2" t="s">
        <v>86</v>
      </c>
      <c r="C789" s="44"/>
      <c r="D789" s="24" t="s">
        <v>502</v>
      </c>
      <c r="E789" s="24" t="s">
        <v>502</v>
      </c>
      <c r="F789" s="13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212</v>
      </c>
      <c r="C790" s="44"/>
      <c r="D790" s="24" t="s">
        <v>502</v>
      </c>
      <c r="E790" s="24" t="s">
        <v>502</v>
      </c>
      <c r="F790" s="13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213</v>
      </c>
      <c r="C791" s="84"/>
      <c r="D791" s="82" t="s">
        <v>216</v>
      </c>
      <c r="E791" s="82" t="s">
        <v>216</v>
      </c>
      <c r="F791" s="13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>
      <c r="B793" s="50" t="s">
        <v>425</v>
      </c>
      <c r="AS793" s="43" t="s">
        <v>66</v>
      </c>
    </row>
    <row r="794" spans="1:45">
      <c r="A794" s="39" t="s">
        <v>61</v>
      </c>
      <c r="B794" s="29" t="s">
        <v>121</v>
      </c>
      <c r="C794" s="26" t="s">
        <v>122</v>
      </c>
      <c r="D794" s="27" t="s">
        <v>203</v>
      </c>
      <c r="E794" s="28" t="s">
        <v>203</v>
      </c>
      <c r="F794" s="28" t="s">
        <v>203</v>
      </c>
      <c r="G794" s="28" t="s">
        <v>203</v>
      </c>
      <c r="H794" s="28" t="s">
        <v>203</v>
      </c>
      <c r="I794" s="28" t="s">
        <v>203</v>
      </c>
      <c r="J794" s="28" t="s">
        <v>203</v>
      </c>
      <c r="K794" s="28" t="s">
        <v>203</v>
      </c>
      <c r="L794" s="1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204</v>
      </c>
      <c r="C795" s="19" t="s">
        <v>204</v>
      </c>
      <c r="D795" s="129" t="s">
        <v>231</v>
      </c>
      <c r="E795" s="130" t="s">
        <v>232</v>
      </c>
      <c r="F795" s="130" t="s">
        <v>233</v>
      </c>
      <c r="G795" s="130" t="s">
        <v>207</v>
      </c>
      <c r="H795" s="130" t="s">
        <v>237</v>
      </c>
      <c r="I795" s="130" t="s">
        <v>228</v>
      </c>
      <c r="J795" s="130" t="s">
        <v>230</v>
      </c>
      <c r="K795" s="130" t="s">
        <v>219</v>
      </c>
      <c r="L795" s="1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110</v>
      </c>
      <c r="E796" s="21" t="s">
        <v>102</v>
      </c>
      <c r="F796" s="21" t="s">
        <v>102</v>
      </c>
      <c r="G796" s="21" t="s">
        <v>102</v>
      </c>
      <c r="H796" s="21" t="s">
        <v>110</v>
      </c>
      <c r="I796" s="21" t="s">
        <v>102</v>
      </c>
      <c r="J796" s="21" t="s">
        <v>102</v>
      </c>
      <c r="K796" s="21" t="s">
        <v>110</v>
      </c>
      <c r="L796" s="1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14.999888890000006</v>
      </c>
      <c r="E798" s="32">
        <v>14.410000000000009</v>
      </c>
      <c r="F798" s="33">
        <v>15.430772160000013</v>
      </c>
      <c r="G798" s="32">
        <v>14.247999999999999</v>
      </c>
      <c r="H798" s="33">
        <v>14.900000000000007</v>
      </c>
      <c r="I798" s="32">
        <v>14.500420999999999</v>
      </c>
      <c r="J798" s="122">
        <v>13.323</v>
      </c>
      <c r="K798" s="32">
        <v>14.400000000000011</v>
      </c>
      <c r="L798" s="1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15.217444440000008</v>
      </c>
      <c r="E799" s="21">
        <v>14.450000000000008</v>
      </c>
      <c r="F799" s="34">
        <v>15.224001840000014</v>
      </c>
      <c r="G799" s="21">
        <v>14.613</v>
      </c>
      <c r="H799" s="34">
        <v>14.750000000000009</v>
      </c>
      <c r="I799" s="21">
        <v>14.450402</v>
      </c>
      <c r="J799" s="123">
        <v>13.369</v>
      </c>
      <c r="K799" s="21">
        <v>14.400000000000011</v>
      </c>
      <c r="L799" s="1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7</v>
      </c>
    </row>
    <row r="800" spans="1:45">
      <c r="A800" s="46"/>
      <c r="B800" s="30">
        <v>1</v>
      </c>
      <c r="C800" s="19">
        <v>3</v>
      </c>
      <c r="D800" s="21">
        <v>15.158111110000011</v>
      </c>
      <c r="E800" s="21">
        <v>14.320000000000009</v>
      </c>
      <c r="F800" s="34">
        <v>14.92998480000001</v>
      </c>
      <c r="G800" s="21">
        <v>14.281000000000001</v>
      </c>
      <c r="H800" s="34">
        <v>14.880000000000008</v>
      </c>
      <c r="I800" s="21">
        <v>14.530431999999999</v>
      </c>
      <c r="J800" s="123">
        <v>13.135999999999999</v>
      </c>
      <c r="K800" s="34">
        <v>14.100000000000007</v>
      </c>
      <c r="L800" s="1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15.31633333000001</v>
      </c>
      <c r="E801" s="21">
        <v>14.450000000000008</v>
      </c>
      <c r="F801" s="34">
        <v>15.035958720000011</v>
      </c>
      <c r="G801" s="21">
        <v>14.851000000000001</v>
      </c>
      <c r="H801" s="34">
        <v>14.860000000000008</v>
      </c>
      <c r="I801" s="21">
        <v>14.650477</v>
      </c>
      <c r="J801" s="123">
        <v>13.135999999999999</v>
      </c>
      <c r="K801" s="34">
        <v>14.400000000000011</v>
      </c>
      <c r="L801" s="1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14.708151486612714</v>
      </c>
    </row>
    <row r="802" spans="1:45">
      <c r="A802" s="46"/>
      <c r="B802" s="30">
        <v>1</v>
      </c>
      <c r="C802" s="19">
        <v>5</v>
      </c>
      <c r="D802" s="21">
        <v>15.306444440000009</v>
      </c>
      <c r="E802" s="21">
        <v>14.510000000000009</v>
      </c>
      <c r="F802" s="21">
        <v>15.05600784000001</v>
      </c>
      <c r="G802" s="21">
        <v>14.074999999999999</v>
      </c>
      <c r="H802" s="21">
        <v>14.750000000000009</v>
      </c>
      <c r="I802" s="21">
        <v>14.510424</v>
      </c>
      <c r="J802" s="125">
        <v>12.949</v>
      </c>
      <c r="K802" s="21">
        <v>14.700000000000008</v>
      </c>
      <c r="L802" s="1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51</v>
      </c>
    </row>
    <row r="803" spans="1:45">
      <c r="A803" s="46"/>
      <c r="B803" s="30">
        <v>1</v>
      </c>
      <c r="C803" s="19">
        <v>6</v>
      </c>
      <c r="D803" s="21">
        <v>14.990000000000007</v>
      </c>
      <c r="E803" s="21">
        <v>14.430000000000005</v>
      </c>
      <c r="F803" s="21">
        <v>15.083437680000008</v>
      </c>
      <c r="G803" s="21">
        <v>14.047000000000001</v>
      </c>
      <c r="H803" s="21">
        <v>14.870000000000008</v>
      </c>
      <c r="I803" s="21">
        <v>14.755516</v>
      </c>
      <c r="J803" s="125">
        <v>13.182</v>
      </c>
      <c r="K803" s="21">
        <v>14.900000000000007</v>
      </c>
      <c r="L803" s="1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209</v>
      </c>
      <c r="C804" s="23"/>
      <c r="D804" s="35">
        <v>15.164703701666674</v>
      </c>
      <c r="E804" s="35">
        <v>14.428333333333342</v>
      </c>
      <c r="F804" s="35">
        <v>15.126693840000009</v>
      </c>
      <c r="G804" s="35">
        <v>14.352499999999999</v>
      </c>
      <c r="H804" s="35">
        <v>14.835000000000008</v>
      </c>
      <c r="I804" s="35">
        <v>14.566278666666667</v>
      </c>
      <c r="J804" s="35">
        <v>13.182499999999999</v>
      </c>
      <c r="K804" s="35">
        <v>14.483333333333341</v>
      </c>
      <c r="L804" s="1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210</v>
      </c>
      <c r="C805" s="44"/>
      <c r="D805" s="22">
        <v>15.18777777500001</v>
      </c>
      <c r="E805" s="22">
        <v>14.440000000000007</v>
      </c>
      <c r="F805" s="22">
        <v>15.069722760000008</v>
      </c>
      <c r="G805" s="22">
        <v>14.2645</v>
      </c>
      <c r="H805" s="22">
        <v>14.865000000000009</v>
      </c>
      <c r="I805" s="22">
        <v>14.520427999999999</v>
      </c>
      <c r="J805" s="22">
        <v>13.158999999999999</v>
      </c>
      <c r="K805" s="22">
        <v>14.400000000000011</v>
      </c>
      <c r="L805" s="1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211</v>
      </c>
      <c r="C806" s="44"/>
      <c r="D806" s="36">
        <v>0.14393910820716363</v>
      </c>
      <c r="E806" s="36">
        <v>6.2742861479746295E-2</v>
      </c>
      <c r="F806" s="36">
        <v>0.17648081252708814</v>
      </c>
      <c r="G806" s="36">
        <v>0.31709036566884236</v>
      </c>
      <c r="H806" s="36">
        <v>6.7156533561522735E-2</v>
      </c>
      <c r="I806" s="36">
        <v>0.11407847220166777</v>
      </c>
      <c r="J806" s="36">
        <v>0.15057855092940711</v>
      </c>
      <c r="K806" s="36">
        <v>0.27868739954771271</v>
      </c>
      <c r="L806" s="205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  <c r="W806" s="206"/>
      <c r="X806" s="206"/>
      <c r="Y806" s="206"/>
      <c r="Z806" s="206"/>
      <c r="AA806" s="206"/>
      <c r="AB806" s="206"/>
      <c r="AC806" s="206"/>
      <c r="AD806" s="206"/>
      <c r="AE806" s="206"/>
      <c r="AF806" s="206"/>
      <c r="AG806" s="206"/>
      <c r="AH806" s="206"/>
      <c r="AI806" s="206"/>
      <c r="AJ806" s="206"/>
      <c r="AK806" s="206"/>
      <c r="AL806" s="206"/>
      <c r="AM806" s="206"/>
      <c r="AN806" s="206"/>
      <c r="AO806" s="206"/>
      <c r="AP806" s="206"/>
      <c r="AQ806" s="206"/>
      <c r="AR806" s="206"/>
      <c r="AS806" s="100"/>
    </row>
    <row r="807" spans="1:45">
      <c r="A807" s="46"/>
      <c r="B807" s="2" t="s">
        <v>86</v>
      </c>
      <c r="C807" s="44"/>
      <c r="D807" s="24">
        <v>9.4917191287650429E-3</v>
      </c>
      <c r="E807" s="24">
        <v>4.3485869109215385E-3</v>
      </c>
      <c r="F807" s="24">
        <v>1.1666846330981737E-2</v>
      </c>
      <c r="G807" s="24">
        <v>2.2093040631864996E-2</v>
      </c>
      <c r="H807" s="24">
        <v>4.5268981167187533E-3</v>
      </c>
      <c r="I807" s="24">
        <v>7.8316826701059789E-3</v>
      </c>
      <c r="J807" s="24">
        <v>1.1422609590700331E-2</v>
      </c>
      <c r="K807" s="24">
        <v>1.9241937828380615E-2</v>
      </c>
      <c r="L807" s="1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212</v>
      </c>
      <c r="C808" s="44"/>
      <c r="D808" s="24">
        <v>3.1040761000422856E-2</v>
      </c>
      <c r="E808" s="24">
        <v>-1.902469889122782E-2</v>
      </c>
      <c r="F808" s="24">
        <v>2.8456489163050103E-2</v>
      </c>
      <c r="G808" s="24">
        <v>-2.4180570001364643E-2</v>
      </c>
      <c r="H808" s="24">
        <v>8.6243681609310396E-3</v>
      </c>
      <c r="I808" s="24">
        <v>-9.6458633890994516E-3</v>
      </c>
      <c r="J808" s="24">
        <v>-0.10372829570060893</v>
      </c>
      <c r="K808" s="24">
        <v>-1.5285275888271888E-2</v>
      </c>
      <c r="L808" s="1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213</v>
      </c>
      <c r="C809" s="84"/>
      <c r="D809" s="82">
        <v>1.79</v>
      </c>
      <c r="E809" s="82">
        <v>0.27</v>
      </c>
      <c r="F809" s="82">
        <v>1.68</v>
      </c>
      <c r="G809" s="82">
        <v>0.48</v>
      </c>
      <c r="H809" s="82">
        <v>0.87</v>
      </c>
      <c r="I809" s="82">
        <v>0.12</v>
      </c>
      <c r="J809" s="82">
        <v>3.75</v>
      </c>
      <c r="K809" s="82">
        <v>0.12</v>
      </c>
      <c r="L809" s="1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>
      <c r="B811" s="50" t="s">
        <v>426</v>
      </c>
      <c r="AS811" s="43" t="s">
        <v>66</v>
      </c>
    </row>
    <row r="812" spans="1:45">
      <c r="A812" s="39" t="s">
        <v>12</v>
      </c>
      <c r="B812" s="29" t="s">
        <v>121</v>
      </c>
      <c r="C812" s="26" t="s">
        <v>122</v>
      </c>
      <c r="D812" s="27" t="s">
        <v>203</v>
      </c>
      <c r="E812" s="28" t="s">
        <v>203</v>
      </c>
      <c r="F812" s="28" t="s">
        <v>203</v>
      </c>
      <c r="G812" s="28" t="s">
        <v>203</v>
      </c>
      <c r="H812" s="28" t="s">
        <v>203</v>
      </c>
      <c r="I812" s="28" t="s">
        <v>203</v>
      </c>
      <c r="J812" s="28" t="s">
        <v>203</v>
      </c>
      <c r="K812" s="28" t="s">
        <v>203</v>
      </c>
      <c r="L812" s="28" t="s">
        <v>203</v>
      </c>
      <c r="M812" s="28" t="s">
        <v>203</v>
      </c>
      <c r="N812" s="28" t="s">
        <v>203</v>
      </c>
      <c r="O812" s="28" t="s">
        <v>203</v>
      </c>
      <c r="P812" s="28" t="s">
        <v>203</v>
      </c>
      <c r="Q812" s="28" t="s">
        <v>203</v>
      </c>
      <c r="R812" s="28" t="s">
        <v>203</v>
      </c>
      <c r="S812" s="131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204</v>
      </c>
      <c r="C813" s="19" t="s">
        <v>204</v>
      </c>
      <c r="D813" s="129" t="s">
        <v>217</v>
      </c>
      <c r="E813" s="130" t="s">
        <v>238</v>
      </c>
      <c r="F813" s="130" t="s">
        <v>239</v>
      </c>
      <c r="G813" s="130" t="s">
        <v>240</v>
      </c>
      <c r="H813" s="130" t="s">
        <v>241</v>
      </c>
      <c r="I813" s="130" t="s">
        <v>231</v>
      </c>
      <c r="J813" s="130" t="s">
        <v>205</v>
      </c>
      <c r="K813" s="130" t="s">
        <v>232</v>
      </c>
      <c r="L813" s="130" t="s">
        <v>233</v>
      </c>
      <c r="M813" s="130" t="s">
        <v>207</v>
      </c>
      <c r="N813" s="130" t="s">
        <v>237</v>
      </c>
      <c r="O813" s="130" t="s">
        <v>228</v>
      </c>
      <c r="P813" s="130" t="s">
        <v>230</v>
      </c>
      <c r="Q813" s="130" t="s">
        <v>219</v>
      </c>
      <c r="R813" s="130" t="s">
        <v>235</v>
      </c>
      <c r="S813" s="131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100</v>
      </c>
      <c r="E814" s="21" t="s">
        <v>100</v>
      </c>
      <c r="F814" s="21" t="s">
        <v>100</v>
      </c>
      <c r="G814" s="21" t="s">
        <v>100</v>
      </c>
      <c r="H814" s="21" t="s">
        <v>100</v>
      </c>
      <c r="I814" s="21" t="s">
        <v>108</v>
      </c>
      <c r="J814" s="21" t="s">
        <v>108</v>
      </c>
      <c r="K814" s="21" t="s">
        <v>100</v>
      </c>
      <c r="L814" s="21" t="s">
        <v>100</v>
      </c>
      <c r="M814" s="21" t="s">
        <v>100</v>
      </c>
      <c r="N814" s="21" t="s">
        <v>110</v>
      </c>
      <c r="O814" s="21" t="s">
        <v>104</v>
      </c>
      <c r="P814" s="21" t="s">
        <v>100</v>
      </c>
      <c r="Q814" s="21" t="s">
        <v>108</v>
      </c>
      <c r="R814" s="21" t="s">
        <v>236</v>
      </c>
      <c r="S814" s="131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1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7">
        <v>213.99999999999994</v>
      </c>
      <c r="E816" s="177">
        <v>221.99999999999994</v>
      </c>
      <c r="F816" s="185">
        <v>216.99999999999994</v>
      </c>
      <c r="G816" s="177">
        <v>217.99999999999997</v>
      </c>
      <c r="H816" s="185">
        <v>197.99999999999994</v>
      </c>
      <c r="I816" s="177">
        <v>219.79896729999993</v>
      </c>
      <c r="J816" s="185">
        <v>226.79999999999995</v>
      </c>
      <c r="K816" s="177">
        <v>220.99999999999994</v>
      </c>
      <c r="L816" s="204">
        <v>172.20220433791047</v>
      </c>
      <c r="M816" s="204">
        <v>177.59999999999994</v>
      </c>
      <c r="N816" s="177">
        <v>209.99999999999994</v>
      </c>
      <c r="O816" s="177">
        <v>223.85497350965346</v>
      </c>
      <c r="P816" s="177">
        <v>224.99999999999994</v>
      </c>
      <c r="Q816" s="177">
        <v>239.99999999999994</v>
      </c>
      <c r="R816" s="177">
        <v>223.99999999999997</v>
      </c>
      <c r="S816" s="178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46"/>
      <c r="B817" s="30">
        <v>1</v>
      </c>
      <c r="C817" s="19">
        <v>2</v>
      </c>
      <c r="D817" s="181">
        <v>211.99999999999994</v>
      </c>
      <c r="E817" s="181">
        <v>237.99999999999997</v>
      </c>
      <c r="F817" s="187">
        <v>215.99999999999997</v>
      </c>
      <c r="G817" s="181">
        <v>212.99999999999994</v>
      </c>
      <c r="H817" s="187">
        <v>199.99999999999994</v>
      </c>
      <c r="I817" s="181">
        <v>214.53121099999998</v>
      </c>
      <c r="J817" s="187">
        <v>221.59999999999994</v>
      </c>
      <c r="K817" s="181">
        <v>221.89999999999998</v>
      </c>
      <c r="L817" s="190">
        <v>175.72283006279497</v>
      </c>
      <c r="M817" s="190">
        <v>176.29999999999995</v>
      </c>
      <c r="N817" s="181">
        <v>211.49999999999994</v>
      </c>
      <c r="O817" s="181">
        <v>227.08542753437911</v>
      </c>
      <c r="P817" s="181">
        <v>212.99999999999994</v>
      </c>
      <c r="Q817" s="181">
        <v>218.99999999999994</v>
      </c>
      <c r="R817" s="181">
        <v>217.99999999999997</v>
      </c>
      <c r="S817" s="178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>
        <v>8</v>
      </c>
    </row>
    <row r="818" spans="1:45">
      <c r="A818" s="46"/>
      <c r="B818" s="30">
        <v>1</v>
      </c>
      <c r="C818" s="19">
        <v>3</v>
      </c>
      <c r="D818" s="181">
        <v>219.99999999999994</v>
      </c>
      <c r="E818" s="181">
        <v>220.99999999999994</v>
      </c>
      <c r="F818" s="187">
        <v>220.99999999999994</v>
      </c>
      <c r="G818" s="181">
        <v>218.99999999999994</v>
      </c>
      <c r="H818" s="187">
        <v>207.99999999999994</v>
      </c>
      <c r="I818" s="181">
        <v>215.59253659999993</v>
      </c>
      <c r="J818" s="187">
        <v>225.99999999999994</v>
      </c>
      <c r="K818" s="187">
        <v>219.69999999999996</v>
      </c>
      <c r="L818" s="188">
        <v>172.01082293328594</v>
      </c>
      <c r="M818" s="188">
        <v>173.69999999999996</v>
      </c>
      <c r="N818" s="184">
        <v>212.49999999999994</v>
      </c>
      <c r="O818" s="184">
        <v>216.0076090147225</v>
      </c>
      <c r="P818" s="184">
        <v>218.99999999999994</v>
      </c>
      <c r="Q818" s="184">
        <v>216.99999999999994</v>
      </c>
      <c r="R818" s="189">
        <v>247.99999999999997</v>
      </c>
      <c r="S818" s="178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46"/>
      <c r="B819" s="30">
        <v>1</v>
      </c>
      <c r="C819" s="19">
        <v>4</v>
      </c>
      <c r="D819" s="181">
        <v>216.99999999999994</v>
      </c>
      <c r="E819" s="181">
        <v>220.99999999999994</v>
      </c>
      <c r="F819" s="187">
        <v>219.99999999999994</v>
      </c>
      <c r="G819" s="181">
        <v>220.99999999999994</v>
      </c>
      <c r="H819" s="187">
        <v>205.99999999999997</v>
      </c>
      <c r="I819" s="181">
        <v>216.28057299999995</v>
      </c>
      <c r="J819" s="187">
        <v>221.09999999999997</v>
      </c>
      <c r="K819" s="187">
        <v>223.59999999999997</v>
      </c>
      <c r="L819" s="188">
        <v>175.01835572315994</v>
      </c>
      <c r="M819" s="188">
        <v>171.99999999999997</v>
      </c>
      <c r="N819" s="184">
        <v>212.99999999999994</v>
      </c>
      <c r="O819" s="184">
        <v>223.36385026324083</v>
      </c>
      <c r="P819" s="184">
        <v>228.99999999999997</v>
      </c>
      <c r="Q819" s="184">
        <v>216.99999999999994</v>
      </c>
      <c r="R819" s="184">
        <v>223.99999999999997</v>
      </c>
      <c r="S819" s="178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219.64681776574835</v>
      </c>
    </row>
    <row r="820" spans="1:45">
      <c r="A820" s="46"/>
      <c r="B820" s="30">
        <v>1</v>
      </c>
      <c r="C820" s="19">
        <v>5</v>
      </c>
      <c r="D820" s="181">
        <v>214.99999999999994</v>
      </c>
      <c r="E820" s="181">
        <v>237.99999999999997</v>
      </c>
      <c r="F820" s="181">
        <v>223.99999999999997</v>
      </c>
      <c r="G820" s="181">
        <v>219.99999999999994</v>
      </c>
      <c r="H820" s="181">
        <v>208.99999999999994</v>
      </c>
      <c r="I820" s="181">
        <v>216.44529269999995</v>
      </c>
      <c r="J820" s="181">
        <v>220.29999999999995</v>
      </c>
      <c r="K820" s="181">
        <v>218.79999999999995</v>
      </c>
      <c r="L820" s="190">
        <v>176.82552046702796</v>
      </c>
      <c r="M820" s="190">
        <v>175.69999999999996</v>
      </c>
      <c r="N820" s="181">
        <v>216.99999999999994</v>
      </c>
      <c r="O820" s="181">
        <v>219.38309142768418</v>
      </c>
      <c r="P820" s="181">
        <v>229.99999999999994</v>
      </c>
      <c r="Q820" s="181">
        <v>225.99999999999994</v>
      </c>
      <c r="R820" s="181">
        <v>221.99999999999994</v>
      </c>
      <c r="S820" s="178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52</v>
      </c>
    </row>
    <row r="821" spans="1:45">
      <c r="A821" s="46"/>
      <c r="B821" s="30">
        <v>1</v>
      </c>
      <c r="C821" s="19">
        <v>6</v>
      </c>
      <c r="D821" s="181">
        <v>212.99999999999994</v>
      </c>
      <c r="E821" s="181">
        <v>221.99999999999994</v>
      </c>
      <c r="F821" s="181">
        <v>217.99999999999997</v>
      </c>
      <c r="G821" s="181">
        <v>224.99999999999994</v>
      </c>
      <c r="H821" s="181">
        <v>208.99999999999994</v>
      </c>
      <c r="I821" s="181">
        <v>219.44231769999993</v>
      </c>
      <c r="J821" s="181">
        <v>218.99999999999994</v>
      </c>
      <c r="K821" s="181">
        <v>219.19999999999993</v>
      </c>
      <c r="L821" s="190">
        <v>171.18568238053294</v>
      </c>
      <c r="M821" s="190">
        <v>172.89999999999998</v>
      </c>
      <c r="N821" s="181">
        <v>221.49999999999997</v>
      </c>
      <c r="O821" s="181">
        <v>221.96593567869681</v>
      </c>
      <c r="P821" s="181">
        <v>225.99999999999994</v>
      </c>
      <c r="Q821" s="181">
        <v>232.99999999999997</v>
      </c>
      <c r="R821" s="181">
        <v>232.99999999999997</v>
      </c>
      <c r="S821" s="178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46"/>
      <c r="B822" s="31" t="s">
        <v>209</v>
      </c>
      <c r="C822" s="23"/>
      <c r="D822" s="183">
        <v>215.16666666666663</v>
      </c>
      <c r="E822" s="183">
        <v>226.99999999999997</v>
      </c>
      <c r="F822" s="183">
        <v>219.33333333333329</v>
      </c>
      <c r="G822" s="183">
        <v>219.33333333333329</v>
      </c>
      <c r="H822" s="183">
        <v>204.99999999999997</v>
      </c>
      <c r="I822" s="183">
        <v>217.01514971666663</v>
      </c>
      <c r="J822" s="183">
        <v>222.46666666666661</v>
      </c>
      <c r="K822" s="183">
        <v>220.69999999999996</v>
      </c>
      <c r="L822" s="183">
        <v>173.82756931745203</v>
      </c>
      <c r="M822" s="183">
        <v>174.69999999999996</v>
      </c>
      <c r="N822" s="183">
        <v>214.24999999999997</v>
      </c>
      <c r="O822" s="183">
        <v>221.94348123806279</v>
      </c>
      <c r="P822" s="183">
        <v>223.66666666666663</v>
      </c>
      <c r="Q822" s="183">
        <v>225.33333333333329</v>
      </c>
      <c r="R822" s="183">
        <v>228.16666666666663</v>
      </c>
      <c r="S822" s="178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46"/>
      <c r="B823" s="2" t="s">
        <v>210</v>
      </c>
      <c r="C823" s="44"/>
      <c r="D823" s="184">
        <v>214.49999999999994</v>
      </c>
      <c r="E823" s="184">
        <v>221.99999999999994</v>
      </c>
      <c r="F823" s="184">
        <v>218.99999999999994</v>
      </c>
      <c r="G823" s="184">
        <v>219.49999999999994</v>
      </c>
      <c r="H823" s="184">
        <v>206.99999999999994</v>
      </c>
      <c r="I823" s="184">
        <v>216.36293284999994</v>
      </c>
      <c r="J823" s="184">
        <v>221.34999999999997</v>
      </c>
      <c r="K823" s="184">
        <v>220.34999999999997</v>
      </c>
      <c r="L823" s="184">
        <v>173.61028003053519</v>
      </c>
      <c r="M823" s="184">
        <v>174.69999999999996</v>
      </c>
      <c r="N823" s="184">
        <v>212.74999999999994</v>
      </c>
      <c r="O823" s="184">
        <v>222.66489297096882</v>
      </c>
      <c r="P823" s="184">
        <v>225.49999999999994</v>
      </c>
      <c r="Q823" s="184">
        <v>222.49999999999994</v>
      </c>
      <c r="R823" s="184">
        <v>223.99999999999997</v>
      </c>
      <c r="S823" s="178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46"/>
      <c r="B824" s="2" t="s">
        <v>211</v>
      </c>
      <c r="C824" s="44"/>
      <c r="D824" s="184">
        <v>2.9268868558020258</v>
      </c>
      <c r="E824" s="184">
        <v>8.5322916030806315</v>
      </c>
      <c r="F824" s="184">
        <v>2.9439202887759492</v>
      </c>
      <c r="G824" s="184">
        <v>3.9327683210006978</v>
      </c>
      <c r="H824" s="184">
        <v>4.8166378315169194</v>
      </c>
      <c r="I824" s="184">
        <v>2.1306761535519483</v>
      </c>
      <c r="J824" s="184">
        <v>3.1809851723431009</v>
      </c>
      <c r="K824" s="184">
        <v>1.8330302779823453</v>
      </c>
      <c r="L824" s="184">
        <v>2.3203293723376732</v>
      </c>
      <c r="M824" s="184">
        <v>2.1679483388678671</v>
      </c>
      <c r="N824" s="184">
        <v>4.2514703338962727</v>
      </c>
      <c r="O824" s="184">
        <v>3.8445166619759821</v>
      </c>
      <c r="P824" s="184">
        <v>6.5012819248719502</v>
      </c>
      <c r="Q824" s="184">
        <v>9.5219045713904702</v>
      </c>
      <c r="R824" s="184">
        <v>10.888832199398921</v>
      </c>
      <c r="S824" s="178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46"/>
      <c r="B825" s="2" t="s">
        <v>86</v>
      </c>
      <c r="C825" s="44"/>
      <c r="D825" s="24">
        <v>1.3602882366237148E-2</v>
      </c>
      <c r="E825" s="24">
        <v>3.7587187678769306E-2</v>
      </c>
      <c r="F825" s="24">
        <v>1.3422128976182142E-2</v>
      </c>
      <c r="G825" s="24">
        <v>1.7930554655018385E-2</v>
      </c>
      <c r="H825" s="24">
        <v>2.3495794300082536E-2</v>
      </c>
      <c r="I825" s="24">
        <v>9.8180986734508775E-3</v>
      </c>
      <c r="J825" s="24">
        <v>1.4298704700373546E-2</v>
      </c>
      <c r="K825" s="24">
        <v>8.3055291254297489E-3</v>
      </c>
      <c r="L825" s="24">
        <v>1.3348454341556024E-2</v>
      </c>
      <c r="M825" s="24">
        <v>1.2409549735935133E-2</v>
      </c>
      <c r="N825" s="24">
        <v>1.9843502141872922E-2</v>
      </c>
      <c r="O825" s="24">
        <v>1.7322052625876612E-2</v>
      </c>
      <c r="P825" s="24">
        <v>2.906683423936789E-2</v>
      </c>
      <c r="Q825" s="24">
        <v>4.2256972949957713E-2</v>
      </c>
      <c r="R825" s="24">
        <v>4.7723150618256785E-2</v>
      </c>
      <c r="S825" s="131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212</v>
      </c>
      <c r="C826" s="44"/>
      <c r="D826" s="24">
        <v>-2.0397068096200566E-2</v>
      </c>
      <c r="E826" s="24">
        <v>3.3477299188981346E-2</v>
      </c>
      <c r="F826" s="24">
        <v>-1.4272204605731975E-3</v>
      </c>
      <c r="G826" s="24">
        <v>-1.4272204605731975E-3</v>
      </c>
      <c r="H826" s="24">
        <v>-6.6683496327131442E-2</v>
      </c>
      <c r="I826" s="24">
        <v>-1.1981362060470957E-2</v>
      </c>
      <c r="J826" s="24">
        <v>1.2838104961418573E-2</v>
      </c>
      <c r="K826" s="24">
        <v>4.7948895639127187E-3</v>
      </c>
      <c r="L826" s="24">
        <v>-0.20860419884235337</v>
      </c>
      <c r="M826" s="24">
        <v>-0.20463222833341399</v>
      </c>
      <c r="N826" s="24">
        <v>-2.457043457603858E-2</v>
      </c>
      <c r="O826" s="24">
        <v>1.045616547362771E-2</v>
      </c>
      <c r="P826" s="24">
        <v>1.8301421080479274E-2</v>
      </c>
      <c r="Q826" s="24">
        <v>2.588936013473031E-2</v>
      </c>
      <c r="R826" s="24">
        <v>3.8788856526956961E-2</v>
      </c>
      <c r="S826" s="131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213</v>
      </c>
      <c r="C827" s="84"/>
      <c r="D827" s="82">
        <v>0.65</v>
      </c>
      <c r="E827" s="82">
        <v>1.19</v>
      </c>
      <c r="F827" s="82">
        <v>0</v>
      </c>
      <c r="G827" s="82">
        <v>0</v>
      </c>
      <c r="H827" s="82">
        <v>2.23</v>
      </c>
      <c r="I827" s="82">
        <v>0.36</v>
      </c>
      <c r="J827" s="82">
        <v>0.49</v>
      </c>
      <c r="K827" s="82">
        <v>0.21</v>
      </c>
      <c r="L827" s="82">
        <v>7.08</v>
      </c>
      <c r="M827" s="82">
        <v>6.95</v>
      </c>
      <c r="N827" s="82">
        <v>0.79</v>
      </c>
      <c r="O827" s="82">
        <v>0.41</v>
      </c>
      <c r="P827" s="82">
        <v>0.67</v>
      </c>
      <c r="Q827" s="82">
        <v>0.93</v>
      </c>
      <c r="R827" s="82">
        <v>0.76</v>
      </c>
      <c r="S827" s="131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>
      <c r="B829" s="50" t="s">
        <v>427</v>
      </c>
      <c r="AS829" s="43" t="s">
        <v>66</v>
      </c>
    </row>
    <row r="830" spans="1:45">
      <c r="A830" s="39" t="s">
        <v>15</v>
      </c>
      <c r="B830" s="29" t="s">
        <v>121</v>
      </c>
      <c r="C830" s="26" t="s">
        <v>122</v>
      </c>
      <c r="D830" s="27" t="s">
        <v>203</v>
      </c>
      <c r="E830" s="28" t="s">
        <v>203</v>
      </c>
      <c r="F830" s="28" t="s">
        <v>203</v>
      </c>
      <c r="G830" s="28" t="s">
        <v>203</v>
      </c>
      <c r="H830" s="28" t="s">
        <v>203</v>
      </c>
      <c r="I830" s="28" t="s">
        <v>203</v>
      </c>
      <c r="J830" s="28" t="s">
        <v>203</v>
      </c>
      <c r="K830" s="28" t="s">
        <v>203</v>
      </c>
      <c r="L830" s="28" t="s">
        <v>203</v>
      </c>
      <c r="M830" s="28" t="s">
        <v>203</v>
      </c>
      <c r="N830" s="28" t="s">
        <v>203</v>
      </c>
      <c r="O830" s="28" t="s">
        <v>203</v>
      </c>
      <c r="P830" s="28" t="s">
        <v>203</v>
      </c>
      <c r="Q830" s="28" t="s">
        <v>203</v>
      </c>
      <c r="R830" s="131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204</v>
      </c>
      <c r="C831" s="19" t="s">
        <v>204</v>
      </c>
      <c r="D831" s="129" t="s">
        <v>217</v>
      </c>
      <c r="E831" s="130" t="s">
        <v>238</v>
      </c>
      <c r="F831" s="130" t="s">
        <v>239</v>
      </c>
      <c r="G831" s="130" t="s">
        <v>240</v>
      </c>
      <c r="H831" s="130" t="s">
        <v>241</v>
      </c>
      <c r="I831" s="130" t="s">
        <v>205</v>
      </c>
      <c r="J831" s="130" t="s">
        <v>232</v>
      </c>
      <c r="K831" s="130" t="s">
        <v>207</v>
      </c>
      <c r="L831" s="130" t="s">
        <v>237</v>
      </c>
      <c r="M831" s="130" t="s">
        <v>228</v>
      </c>
      <c r="N831" s="130" t="s">
        <v>230</v>
      </c>
      <c r="O831" s="130" t="s">
        <v>234</v>
      </c>
      <c r="P831" s="130" t="s">
        <v>219</v>
      </c>
      <c r="Q831" s="130" t="s">
        <v>235</v>
      </c>
      <c r="R831" s="131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100</v>
      </c>
      <c r="E832" s="21" t="s">
        <v>100</v>
      </c>
      <c r="F832" s="21" t="s">
        <v>100</v>
      </c>
      <c r="G832" s="21" t="s">
        <v>100</v>
      </c>
      <c r="H832" s="21" t="s">
        <v>100</v>
      </c>
      <c r="I832" s="21" t="s">
        <v>108</v>
      </c>
      <c r="J832" s="21" t="s">
        <v>100</v>
      </c>
      <c r="K832" s="21" t="s">
        <v>100</v>
      </c>
      <c r="L832" s="21" t="s">
        <v>110</v>
      </c>
      <c r="M832" s="21" t="s">
        <v>104</v>
      </c>
      <c r="N832" s="21" t="s">
        <v>100</v>
      </c>
      <c r="O832" s="21" t="s">
        <v>110</v>
      </c>
      <c r="P832" s="21" t="s">
        <v>108</v>
      </c>
      <c r="Q832" s="21" t="s">
        <v>236</v>
      </c>
      <c r="R832" s="131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1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2">
        <v>29.999999999999986</v>
      </c>
      <c r="E834" s="192">
        <v>25.999999999999986</v>
      </c>
      <c r="F834" s="193">
        <v>28.999999999999986</v>
      </c>
      <c r="G834" s="192">
        <v>26.999999999999986</v>
      </c>
      <c r="H834" s="193">
        <v>25.999999999999986</v>
      </c>
      <c r="I834" s="192">
        <v>26.999999999999986</v>
      </c>
      <c r="J834" s="193">
        <v>21.999999999999989</v>
      </c>
      <c r="K834" s="192">
        <v>20.999999999999989</v>
      </c>
      <c r="L834" s="192">
        <v>22.999999999999989</v>
      </c>
      <c r="M834" s="191">
        <v>17.741874121736426</v>
      </c>
      <c r="N834" s="207">
        <v>102.99999999999994</v>
      </c>
      <c r="O834" s="191" t="s">
        <v>114</v>
      </c>
      <c r="P834" s="191">
        <v>39.999999999999986</v>
      </c>
      <c r="Q834" s="192">
        <v>23.999999999999989</v>
      </c>
      <c r="R834" s="194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</v>
      </c>
    </row>
    <row r="835" spans="1:45">
      <c r="A835" s="46"/>
      <c r="B835" s="30">
        <v>1</v>
      </c>
      <c r="C835" s="19">
        <v>2</v>
      </c>
      <c r="D835" s="198">
        <v>30.999999999999986</v>
      </c>
      <c r="E835" s="198">
        <v>27.999999999999986</v>
      </c>
      <c r="F835" s="199">
        <v>27.999999999999986</v>
      </c>
      <c r="G835" s="198">
        <v>25.999999999999986</v>
      </c>
      <c r="H835" s="199">
        <v>25.999999999999986</v>
      </c>
      <c r="I835" s="198">
        <v>28.999999999999986</v>
      </c>
      <c r="J835" s="199">
        <v>20.999999999999989</v>
      </c>
      <c r="K835" s="198">
        <v>20.899999999999988</v>
      </c>
      <c r="L835" s="198">
        <v>23.999999999999989</v>
      </c>
      <c r="M835" s="197">
        <v>17.489067849774319</v>
      </c>
      <c r="N835" s="198">
        <v>25.999999999999986</v>
      </c>
      <c r="O835" s="197" t="s">
        <v>114</v>
      </c>
      <c r="P835" s="197">
        <v>39.999999999999986</v>
      </c>
      <c r="Q835" s="198">
        <v>22.999999999999989</v>
      </c>
      <c r="R835" s="194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6">
        <v>9</v>
      </c>
    </row>
    <row r="836" spans="1:45">
      <c r="A836" s="46"/>
      <c r="B836" s="30">
        <v>1</v>
      </c>
      <c r="C836" s="19">
        <v>3</v>
      </c>
      <c r="D836" s="198">
        <v>31.999999999999982</v>
      </c>
      <c r="E836" s="198">
        <v>25.999999999999986</v>
      </c>
      <c r="F836" s="199">
        <v>27.999999999999986</v>
      </c>
      <c r="G836" s="198">
        <v>26.999999999999986</v>
      </c>
      <c r="H836" s="199">
        <v>26.999999999999986</v>
      </c>
      <c r="I836" s="198">
        <v>27.999999999999986</v>
      </c>
      <c r="J836" s="199">
        <v>20.999999999999989</v>
      </c>
      <c r="K836" s="199">
        <v>19.399999999999991</v>
      </c>
      <c r="L836" s="202">
        <v>24.999999999999989</v>
      </c>
      <c r="M836" s="224">
        <v>16.801209539596041</v>
      </c>
      <c r="N836" s="202">
        <v>24.999999999999989</v>
      </c>
      <c r="O836" s="224" t="s">
        <v>114</v>
      </c>
      <c r="P836" s="224">
        <v>39.999999999999986</v>
      </c>
      <c r="Q836" s="203">
        <v>27.999999999999986</v>
      </c>
      <c r="R836" s="194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6">
        <v>16</v>
      </c>
    </row>
    <row r="837" spans="1:45">
      <c r="A837" s="46"/>
      <c r="B837" s="30">
        <v>1</v>
      </c>
      <c r="C837" s="19">
        <v>4</v>
      </c>
      <c r="D837" s="198">
        <v>29.999999999999986</v>
      </c>
      <c r="E837" s="198">
        <v>24.999999999999989</v>
      </c>
      <c r="F837" s="199">
        <v>29.999999999999986</v>
      </c>
      <c r="G837" s="198">
        <v>26.999999999999986</v>
      </c>
      <c r="H837" s="199">
        <v>27.999999999999986</v>
      </c>
      <c r="I837" s="198">
        <v>27.999999999999986</v>
      </c>
      <c r="J837" s="199">
        <v>20.999999999999989</v>
      </c>
      <c r="K837" s="199">
        <v>18.699999999999992</v>
      </c>
      <c r="L837" s="202">
        <v>23.999999999999989</v>
      </c>
      <c r="M837" s="224">
        <v>16.876680128982404</v>
      </c>
      <c r="N837" s="202">
        <v>23.999999999999989</v>
      </c>
      <c r="O837" s="224" t="s">
        <v>114</v>
      </c>
      <c r="P837" s="224">
        <v>29.999999999999986</v>
      </c>
      <c r="Q837" s="202">
        <v>21.999999999999989</v>
      </c>
      <c r="R837" s="194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6">
        <v>25.630303030303018</v>
      </c>
    </row>
    <row r="838" spans="1:45">
      <c r="A838" s="46"/>
      <c r="B838" s="30">
        <v>1</v>
      </c>
      <c r="C838" s="19">
        <v>5</v>
      </c>
      <c r="D838" s="198">
        <v>29.999999999999986</v>
      </c>
      <c r="E838" s="198">
        <v>26.999999999999986</v>
      </c>
      <c r="F838" s="198">
        <v>27.999999999999986</v>
      </c>
      <c r="G838" s="198">
        <v>27.999999999999986</v>
      </c>
      <c r="H838" s="198">
        <v>25.999999999999986</v>
      </c>
      <c r="I838" s="198">
        <v>27.999999999999986</v>
      </c>
      <c r="J838" s="198">
        <v>21.999999999999989</v>
      </c>
      <c r="K838" s="198">
        <v>18.79999999999999</v>
      </c>
      <c r="L838" s="198">
        <v>23.999999999999989</v>
      </c>
      <c r="M838" s="197">
        <v>18.653762981382926</v>
      </c>
      <c r="N838" s="198">
        <v>27.999999999999986</v>
      </c>
      <c r="O838" s="197" t="s">
        <v>114</v>
      </c>
      <c r="P838" s="197">
        <v>39.999999999999986</v>
      </c>
      <c r="Q838" s="198">
        <v>21.999999999999989</v>
      </c>
      <c r="R838" s="194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6">
        <v>53</v>
      </c>
    </row>
    <row r="839" spans="1:45">
      <c r="A839" s="46"/>
      <c r="B839" s="30">
        <v>1</v>
      </c>
      <c r="C839" s="19">
        <v>6</v>
      </c>
      <c r="D839" s="198">
        <v>30.999999999999986</v>
      </c>
      <c r="E839" s="198">
        <v>25.999999999999986</v>
      </c>
      <c r="F839" s="198">
        <v>28.999999999999986</v>
      </c>
      <c r="G839" s="198">
        <v>28.999999999999986</v>
      </c>
      <c r="H839" s="198">
        <v>26.999999999999986</v>
      </c>
      <c r="I839" s="198">
        <v>28.999999999999986</v>
      </c>
      <c r="J839" s="198">
        <v>20.999999999999989</v>
      </c>
      <c r="K839" s="198">
        <v>18.79999999999999</v>
      </c>
      <c r="L839" s="198">
        <v>24.999999999999989</v>
      </c>
      <c r="M839" s="197">
        <v>15.992891847921506</v>
      </c>
      <c r="N839" s="198">
        <v>27.999999999999986</v>
      </c>
      <c r="O839" s="197" t="s">
        <v>114</v>
      </c>
      <c r="P839" s="197">
        <v>39.999999999999986</v>
      </c>
      <c r="Q839" s="198">
        <v>22.999999999999989</v>
      </c>
      <c r="R839" s="194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200"/>
    </row>
    <row r="840" spans="1:45">
      <c r="A840" s="46"/>
      <c r="B840" s="31" t="s">
        <v>209</v>
      </c>
      <c r="C840" s="23"/>
      <c r="D840" s="201">
        <v>30.666666666666657</v>
      </c>
      <c r="E840" s="201">
        <v>26.333333333333325</v>
      </c>
      <c r="F840" s="201">
        <v>28.666666666666657</v>
      </c>
      <c r="G840" s="201">
        <v>27.333333333333325</v>
      </c>
      <c r="H840" s="201">
        <v>26.666666666666657</v>
      </c>
      <c r="I840" s="201">
        <v>28.166666666666657</v>
      </c>
      <c r="J840" s="201">
        <v>21.333333333333321</v>
      </c>
      <c r="K840" s="201">
        <v>19.599999999999991</v>
      </c>
      <c r="L840" s="201">
        <v>24.166666666666657</v>
      </c>
      <c r="M840" s="201">
        <v>17.259247744898939</v>
      </c>
      <c r="N840" s="201">
        <v>38.999999999999993</v>
      </c>
      <c r="O840" s="201" t="s">
        <v>502</v>
      </c>
      <c r="P840" s="201">
        <v>38.333333333333321</v>
      </c>
      <c r="Q840" s="201">
        <v>23.666666666666657</v>
      </c>
      <c r="R840" s="194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200"/>
    </row>
    <row r="841" spans="1:45">
      <c r="A841" s="46"/>
      <c r="B841" s="2" t="s">
        <v>210</v>
      </c>
      <c r="C841" s="44"/>
      <c r="D841" s="202">
        <v>30.499999999999986</v>
      </c>
      <c r="E841" s="202">
        <v>25.999999999999986</v>
      </c>
      <c r="F841" s="202">
        <v>28.499999999999986</v>
      </c>
      <c r="G841" s="202">
        <v>26.999999999999986</v>
      </c>
      <c r="H841" s="202">
        <v>26.499999999999986</v>
      </c>
      <c r="I841" s="202">
        <v>27.999999999999986</v>
      </c>
      <c r="J841" s="202">
        <v>20.999999999999989</v>
      </c>
      <c r="K841" s="202">
        <v>19.099999999999991</v>
      </c>
      <c r="L841" s="202">
        <v>23.999999999999989</v>
      </c>
      <c r="M841" s="202">
        <v>17.182873989378361</v>
      </c>
      <c r="N841" s="202">
        <v>26.999999999999986</v>
      </c>
      <c r="O841" s="202" t="s">
        <v>502</v>
      </c>
      <c r="P841" s="202">
        <v>39.999999999999986</v>
      </c>
      <c r="Q841" s="202">
        <v>22.999999999999989</v>
      </c>
      <c r="R841" s="194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200"/>
    </row>
    <row r="842" spans="1:45">
      <c r="A842" s="46"/>
      <c r="B842" s="2" t="s">
        <v>211</v>
      </c>
      <c r="C842" s="44"/>
      <c r="D842" s="202">
        <v>0.81649658092772492</v>
      </c>
      <c r="E842" s="202">
        <v>1.0327955589886437</v>
      </c>
      <c r="F842" s="202">
        <v>0.81649658092772603</v>
      </c>
      <c r="G842" s="202">
        <v>1.0327955589886446</v>
      </c>
      <c r="H842" s="202">
        <v>0.81649658092772603</v>
      </c>
      <c r="I842" s="202">
        <v>0.75277265270908111</v>
      </c>
      <c r="J842" s="202">
        <v>0.5163977794943222</v>
      </c>
      <c r="K842" s="202">
        <v>1.075174404457248</v>
      </c>
      <c r="L842" s="202">
        <v>0.752772652709081</v>
      </c>
      <c r="M842" s="202">
        <v>0.91544879497270426</v>
      </c>
      <c r="N842" s="202">
        <v>31.394266992557714</v>
      </c>
      <c r="O842" s="202" t="s">
        <v>502</v>
      </c>
      <c r="P842" s="202">
        <v>4.0824829046386304</v>
      </c>
      <c r="Q842" s="202">
        <v>2.2509257354845498</v>
      </c>
      <c r="R842" s="194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200"/>
    </row>
    <row r="843" spans="1:45">
      <c r="A843" s="46"/>
      <c r="B843" s="2" t="s">
        <v>86</v>
      </c>
      <c r="C843" s="44"/>
      <c r="D843" s="24">
        <v>2.6624888508512776E-2</v>
      </c>
      <c r="E843" s="24">
        <v>3.9220084518556103E-2</v>
      </c>
      <c r="F843" s="24">
        <v>2.8482438869571847E-2</v>
      </c>
      <c r="G843" s="24">
        <v>3.7785203377633352E-2</v>
      </c>
      <c r="H843" s="24">
        <v>3.0618621784789739E-2</v>
      </c>
      <c r="I843" s="24">
        <v>2.6725656309198154E-2</v>
      </c>
      <c r="J843" s="24">
        <v>2.4206145913796367E-2</v>
      </c>
      <c r="K843" s="24">
        <v>5.4855836962104512E-2</v>
      </c>
      <c r="L843" s="24">
        <v>3.1149213215548192E-2</v>
      </c>
      <c r="M843" s="24">
        <v>5.304105998729116E-2</v>
      </c>
      <c r="N843" s="24">
        <v>0.80498120493737746</v>
      </c>
      <c r="O843" s="24" t="s">
        <v>502</v>
      </c>
      <c r="P843" s="24">
        <v>0.10649955403405126</v>
      </c>
      <c r="Q843" s="24">
        <v>9.5109538119065515E-2</v>
      </c>
      <c r="R843" s="131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212</v>
      </c>
      <c r="C844" s="44"/>
      <c r="D844" s="24">
        <v>0.19650035469378113</v>
      </c>
      <c r="E844" s="24">
        <v>2.7429652400094762E-2</v>
      </c>
      <c r="F844" s="24">
        <v>0.11846772286592588</v>
      </c>
      <c r="G844" s="24">
        <v>6.6445968314022386E-2</v>
      </c>
      <c r="H844" s="24">
        <v>4.0435091038070636E-2</v>
      </c>
      <c r="I844" s="24">
        <v>9.8959564908962072E-2</v>
      </c>
      <c r="J844" s="24">
        <v>-0.16765192716954369</v>
      </c>
      <c r="K844" s="24">
        <v>-0.23528020808701822</v>
      </c>
      <c r="L844" s="24">
        <v>-5.7105698746748534E-2</v>
      </c>
      <c r="M844" s="24">
        <v>-0.32660773754827943</v>
      </c>
      <c r="N844" s="24">
        <v>0.52163632064317844</v>
      </c>
      <c r="O844" s="24" t="s">
        <v>502</v>
      </c>
      <c r="P844" s="24">
        <v>0.49562544336722647</v>
      </c>
      <c r="Q844" s="24">
        <v>-7.6613856703712346E-2</v>
      </c>
      <c r="R844" s="131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213</v>
      </c>
      <c r="C845" s="84"/>
      <c r="D845" s="82">
        <v>1.25</v>
      </c>
      <c r="E845" s="82">
        <v>0</v>
      </c>
      <c r="F845" s="82">
        <v>0.67</v>
      </c>
      <c r="G845" s="82">
        <v>0.28999999999999998</v>
      </c>
      <c r="H845" s="82">
        <v>0.1</v>
      </c>
      <c r="I845" s="82">
        <v>0.53</v>
      </c>
      <c r="J845" s="82">
        <v>1.44</v>
      </c>
      <c r="K845" s="82">
        <v>1.95</v>
      </c>
      <c r="L845" s="82">
        <v>0.63</v>
      </c>
      <c r="M845" s="82">
        <v>2.62</v>
      </c>
      <c r="N845" s="82">
        <v>0.04</v>
      </c>
      <c r="O845" s="82" t="s">
        <v>216</v>
      </c>
      <c r="P845" s="82">
        <v>3.47</v>
      </c>
      <c r="Q845" s="82">
        <v>1.02</v>
      </c>
      <c r="R845" s="131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428</v>
      </c>
      <c r="AS847" s="43" t="s">
        <v>66</v>
      </c>
    </row>
    <row r="848" spans="1:45">
      <c r="A848" s="39" t="s">
        <v>18</v>
      </c>
      <c r="B848" s="29" t="s">
        <v>121</v>
      </c>
      <c r="C848" s="26" t="s">
        <v>122</v>
      </c>
      <c r="D848" s="27" t="s">
        <v>203</v>
      </c>
      <c r="E848" s="28" t="s">
        <v>203</v>
      </c>
      <c r="F848" s="28" t="s">
        <v>203</v>
      </c>
      <c r="G848" s="28" t="s">
        <v>203</v>
      </c>
      <c r="H848" s="28" t="s">
        <v>203</v>
      </c>
      <c r="I848" s="28" t="s">
        <v>203</v>
      </c>
      <c r="J848" s="28" t="s">
        <v>203</v>
      </c>
      <c r="K848" s="28" t="s">
        <v>203</v>
      </c>
      <c r="L848" s="28" t="s">
        <v>203</v>
      </c>
      <c r="M848" s="28" t="s">
        <v>203</v>
      </c>
      <c r="N848" s="28" t="s">
        <v>203</v>
      </c>
      <c r="O848" s="28" t="s">
        <v>203</v>
      </c>
      <c r="P848" s="28" t="s">
        <v>203</v>
      </c>
      <c r="Q848" s="13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204</v>
      </c>
      <c r="C849" s="19" t="s">
        <v>204</v>
      </c>
      <c r="D849" s="129" t="s">
        <v>217</v>
      </c>
      <c r="E849" s="130" t="s">
        <v>238</v>
      </c>
      <c r="F849" s="130" t="s">
        <v>239</v>
      </c>
      <c r="G849" s="130" t="s">
        <v>240</v>
      </c>
      <c r="H849" s="130" t="s">
        <v>241</v>
      </c>
      <c r="I849" s="130" t="s">
        <v>205</v>
      </c>
      <c r="J849" s="130" t="s">
        <v>232</v>
      </c>
      <c r="K849" s="130" t="s">
        <v>207</v>
      </c>
      <c r="L849" s="130" t="s">
        <v>237</v>
      </c>
      <c r="M849" s="130" t="s">
        <v>228</v>
      </c>
      <c r="N849" s="130" t="s">
        <v>230</v>
      </c>
      <c r="O849" s="130" t="s">
        <v>219</v>
      </c>
      <c r="P849" s="130" t="s">
        <v>235</v>
      </c>
      <c r="Q849" s="13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100</v>
      </c>
      <c r="E850" s="21" t="s">
        <v>100</v>
      </c>
      <c r="F850" s="21" t="s">
        <v>100</v>
      </c>
      <c r="G850" s="21" t="s">
        <v>100</v>
      </c>
      <c r="H850" s="21" t="s">
        <v>100</v>
      </c>
      <c r="I850" s="21" t="s">
        <v>108</v>
      </c>
      <c r="J850" s="21" t="s">
        <v>100</v>
      </c>
      <c r="K850" s="21" t="s">
        <v>102</v>
      </c>
      <c r="L850" s="21" t="s">
        <v>110</v>
      </c>
      <c r="M850" s="21" t="s">
        <v>104</v>
      </c>
      <c r="N850" s="21" t="s">
        <v>100</v>
      </c>
      <c r="O850" s="21" t="s">
        <v>108</v>
      </c>
      <c r="P850" s="21" t="s">
        <v>236</v>
      </c>
      <c r="Q850" s="13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7">
        <v>577.00000000000011</v>
      </c>
      <c r="E852" s="177">
        <v>558</v>
      </c>
      <c r="F852" s="185">
        <v>571.00000000000011</v>
      </c>
      <c r="G852" s="177">
        <v>574.00000000000011</v>
      </c>
      <c r="H852" s="185">
        <v>566.00000000000011</v>
      </c>
      <c r="I852" s="177">
        <v>602.00000000000011</v>
      </c>
      <c r="J852" s="185">
        <v>573.40000000000009</v>
      </c>
      <c r="K852" s="177">
        <v>546.00000000000011</v>
      </c>
      <c r="L852" s="177">
        <v>600.00000000000011</v>
      </c>
      <c r="M852" s="204">
        <v>592.97480182642732</v>
      </c>
      <c r="N852" s="204">
        <v>533.00000000000011</v>
      </c>
      <c r="O852" s="177">
        <v>583.00000000000011</v>
      </c>
      <c r="P852" s="177">
        <v>570.00000000000011</v>
      </c>
      <c r="Q852" s="178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79"/>
      <c r="AN852" s="179"/>
      <c r="AO852" s="179"/>
      <c r="AP852" s="179"/>
      <c r="AQ852" s="179"/>
      <c r="AR852" s="179"/>
      <c r="AS852" s="180">
        <v>1</v>
      </c>
    </row>
    <row r="853" spans="1:45">
      <c r="A853" s="46"/>
      <c r="B853" s="30">
        <v>1</v>
      </c>
      <c r="C853" s="19">
        <v>2</v>
      </c>
      <c r="D853" s="181">
        <v>574.00000000000011</v>
      </c>
      <c r="E853" s="181">
        <v>600.00000000000011</v>
      </c>
      <c r="F853" s="187">
        <v>579.00000000000011</v>
      </c>
      <c r="G853" s="220">
        <v>554.00000000000011</v>
      </c>
      <c r="H853" s="187">
        <v>567.00000000000011</v>
      </c>
      <c r="I853" s="181">
        <v>608</v>
      </c>
      <c r="J853" s="187">
        <v>571.9</v>
      </c>
      <c r="K853" s="181">
        <v>571.00000000000011</v>
      </c>
      <c r="L853" s="181">
        <v>600.00000000000011</v>
      </c>
      <c r="M853" s="190">
        <v>621.39225679043045</v>
      </c>
      <c r="N853" s="190">
        <v>503.00000000000006</v>
      </c>
      <c r="O853" s="181">
        <v>576.00000000000011</v>
      </c>
      <c r="P853" s="181">
        <v>570.00000000000011</v>
      </c>
      <c r="Q853" s="178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79"/>
      <c r="AN853" s="179"/>
      <c r="AO853" s="179"/>
      <c r="AP853" s="179"/>
      <c r="AQ853" s="179"/>
      <c r="AR853" s="179"/>
      <c r="AS853" s="180">
        <v>11</v>
      </c>
    </row>
    <row r="854" spans="1:45">
      <c r="A854" s="46"/>
      <c r="B854" s="30">
        <v>1</v>
      </c>
      <c r="C854" s="19">
        <v>3</v>
      </c>
      <c r="D854" s="220">
        <v>601.00000000000011</v>
      </c>
      <c r="E854" s="181">
        <v>574.00000000000011</v>
      </c>
      <c r="F854" s="187">
        <v>590.00000000000011</v>
      </c>
      <c r="G854" s="181">
        <v>577.00000000000011</v>
      </c>
      <c r="H854" s="187">
        <v>575</v>
      </c>
      <c r="I854" s="181">
        <v>603.00000000000011</v>
      </c>
      <c r="J854" s="187">
        <v>566.9</v>
      </c>
      <c r="K854" s="187">
        <v>553</v>
      </c>
      <c r="L854" s="184">
        <v>600.00000000000011</v>
      </c>
      <c r="M854" s="188">
        <v>604.21548806787678</v>
      </c>
      <c r="N854" s="188">
        <v>520</v>
      </c>
      <c r="O854" s="184">
        <v>592.00000000000011</v>
      </c>
      <c r="P854" s="189">
        <v>540.00000000000011</v>
      </c>
      <c r="Q854" s="178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79"/>
      <c r="AN854" s="179"/>
      <c r="AO854" s="179"/>
      <c r="AP854" s="179"/>
      <c r="AQ854" s="179"/>
      <c r="AR854" s="179"/>
      <c r="AS854" s="180">
        <v>16</v>
      </c>
    </row>
    <row r="855" spans="1:45">
      <c r="A855" s="46"/>
      <c r="B855" s="30">
        <v>1</v>
      </c>
      <c r="C855" s="19">
        <v>4</v>
      </c>
      <c r="D855" s="181">
        <v>574.00000000000011</v>
      </c>
      <c r="E855" s="181">
        <v>560.00000000000011</v>
      </c>
      <c r="F855" s="187">
        <v>580.00000000000011</v>
      </c>
      <c r="G855" s="181">
        <v>574.00000000000011</v>
      </c>
      <c r="H855" s="187">
        <v>570.00000000000011</v>
      </c>
      <c r="I855" s="181">
        <v>596.00000000000011</v>
      </c>
      <c r="J855" s="187">
        <v>580.4</v>
      </c>
      <c r="K855" s="187">
        <v>574.00000000000011</v>
      </c>
      <c r="L855" s="184">
        <v>600.00000000000011</v>
      </c>
      <c r="M855" s="188">
        <v>624.96606865751846</v>
      </c>
      <c r="N855" s="188">
        <v>532.00000000000011</v>
      </c>
      <c r="O855" s="184">
        <v>581.00000000000011</v>
      </c>
      <c r="P855" s="184">
        <v>570.00000000000011</v>
      </c>
      <c r="Q855" s="178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79"/>
      <c r="AN855" s="179"/>
      <c r="AO855" s="179"/>
      <c r="AP855" s="179"/>
      <c r="AQ855" s="179"/>
      <c r="AR855" s="179"/>
      <c r="AS855" s="180">
        <v>578.93939393939411</v>
      </c>
    </row>
    <row r="856" spans="1:45">
      <c r="A856" s="46"/>
      <c r="B856" s="30">
        <v>1</v>
      </c>
      <c r="C856" s="19">
        <v>5</v>
      </c>
      <c r="D856" s="181">
        <v>575</v>
      </c>
      <c r="E856" s="181">
        <v>590.00000000000011</v>
      </c>
      <c r="F856" s="181">
        <v>597</v>
      </c>
      <c r="G856" s="181">
        <v>578.00000000000011</v>
      </c>
      <c r="H856" s="181">
        <v>585.00000000000011</v>
      </c>
      <c r="I856" s="181">
        <v>604.00000000000011</v>
      </c>
      <c r="J856" s="181">
        <v>569.20000000000005</v>
      </c>
      <c r="K856" s="181">
        <v>540.00000000000011</v>
      </c>
      <c r="L856" s="181">
        <v>600.00000000000011</v>
      </c>
      <c r="M856" s="190">
        <v>650.91396291313879</v>
      </c>
      <c r="N856" s="190">
        <v>535.00000000000011</v>
      </c>
      <c r="O856" s="181">
        <v>593.00000000000011</v>
      </c>
      <c r="P856" s="181">
        <v>580.00000000000011</v>
      </c>
      <c r="Q856" s="178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80">
        <v>54</v>
      </c>
    </row>
    <row r="857" spans="1:45">
      <c r="A857" s="46"/>
      <c r="B857" s="30">
        <v>1</v>
      </c>
      <c r="C857" s="19">
        <v>6</v>
      </c>
      <c r="D857" s="181">
        <v>575</v>
      </c>
      <c r="E857" s="181">
        <v>564</v>
      </c>
      <c r="F857" s="181">
        <v>579.00000000000011</v>
      </c>
      <c r="G857" s="181">
        <v>578.00000000000011</v>
      </c>
      <c r="H857" s="181">
        <v>577.00000000000011</v>
      </c>
      <c r="I857" s="181">
        <v>588.00000000000011</v>
      </c>
      <c r="J857" s="181">
        <v>567.00000000000011</v>
      </c>
      <c r="K857" s="181">
        <v>541.00000000000011</v>
      </c>
      <c r="L857" s="181">
        <v>600.00000000000011</v>
      </c>
      <c r="M857" s="190">
        <v>673.87344793009754</v>
      </c>
      <c r="N857" s="190">
        <v>523.00000000000011</v>
      </c>
      <c r="O857" s="181">
        <v>597</v>
      </c>
      <c r="P857" s="181">
        <v>580.00000000000011</v>
      </c>
      <c r="Q857" s="178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82"/>
    </row>
    <row r="858" spans="1:45">
      <c r="A858" s="46"/>
      <c r="B858" s="31" t="s">
        <v>209</v>
      </c>
      <c r="C858" s="23"/>
      <c r="D858" s="183">
        <v>579.33333333333337</v>
      </c>
      <c r="E858" s="183">
        <v>574.33333333333337</v>
      </c>
      <c r="F858" s="183">
        <v>582.66666666666674</v>
      </c>
      <c r="G858" s="183">
        <v>572.50000000000011</v>
      </c>
      <c r="H858" s="183">
        <v>573.33333333333337</v>
      </c>
      <c r="I858" s="183">
        <v>600.16666666666663</v>
      </c>
      <c r="J858" s="183">
        <v>571.4666666666667</v>
      </c>
      <c r="K858" s="183">
        <v>554.16666666666674</v>
      </c>
      <c r="L858" s="183">
        <v>600.00000000000011</v>
      </c>
      <c r="M858" s="183">
        <v>628.05600436424822</v>
      </c>
      <c r="N858" s="183">
        <v>524.33333333333337</v>
      </c>
      <c r="O858" s="183">
        <v>587.00000000000011</v>
      </c>
      <c r="P858" s="183">
        <v>568.33333333333337</v>
      </c>
      <c r="Q858" s="178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82"/>
    </row>
    <row r="859" spans="1:45">
      <c r="A859" s="46"/>
      <c r="B859" s="2" t="s">
        <v>210</v>
      </c>
      <c r="C859" s="44"/>
      <c r="D859" s="184">
        <v>575</v>
      </c>
      <c r="E859" s="184">
        <v>569</v>
      </c>
      <c r="F859" s="184">
        <v>579.50000000000011</v>
      </c>
      <c r="G859" s="184">
        <v>575.50000000000011</v>
      </c>
      <c r="H859" s="184">
        <v>572.5</v>
      </c>
      <c r="I859" s="184">
        <v>602.50000000000011</v>
      </c>
      <c r="J859" s="184">
        <v>570.54999999999995</v>
      </c>
      <c r="K859" s="184">
        <v>549.5</v>
      </c>
      <c r="L859" s="184">
        <v>600.00000000000011</v>
      </c>
      <c r="M859" s="184">
        <v>623.17916272397451</v>
      </c>
      <c r="N859" s="184">
        <v>527.50000000000011</v>
      </c>
      <c r="O859" s="184">
        <v>587.50000000000011</v>
      </c>
      <c r="P859" s="184">
        <v>570.00000000000011</v>
      </c>
      <c r="Q859" s="178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82"/>
    </row>
    <row r="860" spans="1:45">
      <c r="A860" s="46"/>
      <c r="B860" s="2" t="s">
        <v>211</v>
      </c>
      <c r="C860" s="44"/>
      <c r="D860" s="184">
        <v>10.670832519849004</v>
      </c>
      <c r="E860" s="184">
        <v>17.224014243685119</v>
      </c>
      <c r="F860" s="184">
        <v>9.2664268554101277</v>
      </c>
      <c r="G860" s="184">
        <v>9.2466210044534645</v>
      </c>
      <c r="H860" s="184">
        <v>7.1740272279011181</v>
      </c>
      <c r="I860" s="184">
        <v>7.1110243050257047</v>
      </c>
      <c r="J860" s="184">
        <v>5.0926090235424954</v>
      </c>
      <c r="K860" s="184">
        <v>14.958832396502968</v>
      </c>
      <c r="L860" s="184">
        <v>0</v>
      </c>
      <c r="M860" s="184">
        <v>29.915676917325591</v>
      </c>
      <c r="N860" s="184">
        <v>12.027745701779173</v>
      </c>
      <c r="O860" s="184">
        <v>8.1731266966809919</v>
      </c>
      <c r="P860" s="184">
        <v>14.719601443879746</v>
      </c>
      <c r="Q860" s="178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182"/>
    </row>
    <row r="861" spans="1:45">
      <c r="A861" s="46"/>
      <c r="B861" s="2" t="s">
        <v>86</v>
      </c>
      <c r="C861" s="44"/>
      <c r="D861" s="24">
        <v>1.8419158549796897E-2</v>
      </c>
      <c r="E861" s="24">
        <v>2.9989577905429689E-2</v>
      </c>
      <c r="F861" s="24">
        <v>1.5903478584799988E-2</v>
      </c>
      <c r="G861" s="24">
        <v>1.6151303064547533E-2</v>
      </c>
      <c r="H861" s="24">
        <v>1.2512838188199624E-2</v>
      </c>
      <c r="I861" s="24">
        <v>1.1848415948390511E-2</v>
      </c>
      <c r="J861" s="24">
        <v>8.9114716930864934E-3</v>
      </c>
      <c r="K861" s="24">
        <v>2.6993381768125654E-2</v>
      </c>
      <c r="L861" s="24">
        <v>0</v>
      </c>
      <c r="M861" s="24">
        <v>4.7632180425705564E-2</v>
      </c>
      <c r="N861" s="24">
        <v>2.2939120855268606E-2</v>
      </c>
      <c r="O861" s="24">
        <v>1.3923554849541721E-2</v>
      </c>
      <c r="P861" s="24">
        <v>2.5899591983366121E-2</v>
      </c>
      <c r="Q861" s="13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212</v>
      </c>
      <c r="C862" s="44"/>
      <c r="D862" s="24">
        <v>6.8045014394124692E-4</v>
      </c>
      <c r="E862" s="24">
        <v>-7.95603245223786E-3</v>
      </c>
      <c r="F862" s="24">
        <v>6.4381052080606516E-3</v>
      </c>
      <c r="G862" s="24">
        <v>-1.1122742737503355E-2</v>
      </c>
      <c r="H862" s="24">
        <v>-9.6833289714736148E-3</v>
      </c>
      <c r="I862" s="24">
        <v>3.666579429468686E-2</v>
      </c>
      <c r="J862" s="24">
        <v>-1.2907615807380535E-2</v>
      </c>
      <c r="K862" s="24">
        <v>-4.2789845590159747E-2</v>
      </c>
      <c r="L862" s="24">
        <v>3.6377911541481289E-2</v>
      </c>
      <c r="M862" s="24">
        <v>8.48389502235114E-2</v>
      </c>
      <c r="N862" s="24">
        <v>-9.432085841402793E-2</v>
      </c>
      <c r="O862" s="24">
        <v>1.39230567914157E-2</v>
      </c>
      <c r="P862" s="24">
        <v>-1.8319811567652722E-2</v>
      </c>
      <c r="Q862" s="13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213</v>
      </c>
      <c r="C863" s="84"/>
      <c r="D863" s="82">
        <v>0</v>
      </c>
      <c r="E863" s="82">
        <v>0.06</v>
      </c>
      <c r="F863" s="82">
        <v>0.67</v>
      </c>
      <c r="G863" s="82">
        <v>0.11</v>
      </c>
      <c r="H863" s="82">
        <v>0.15</v>
      </c>
      <c r="I863" s="82">
        <v>2.21</v>
      </c>
      <c r="J863" s="82">
        <v>0.31</v>
      </c>
      <c r="K863" s="82">
        <v>1.83</v>
      </c>
      <c r="L863" s="82">
        <v>2.2000000000000002</v>
      </c>
      <c r="M863" s="82">
        <v>4.67</v>
      </c>
      <c r="N863" s="82">
        <v>4.46</v>
      </c>
      <c r="O863" s="82">
        <v>1.06</v>
      </c>
      <c r="P863" s="82">
        <v>0.09</v>
      </c>
      <c r="Q863" s="13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429</v>
      </c>
      <c r="AS865" s="43" t="s">
        <v>66</v>
      </c>
    </row>
    <row r="866" spans="1:45">
      <c r="A866" s="39" t="s">
        <v>21</v>
      </c>
      <c r="B866" s="29" t="s">
        <v>121</v>
      </c>
      <c r="C866" s="26" t="s">
        <v>122</v>
      </c>
      <c r="D866" s="27" t="s">
        <v>203</v>
      </c>
      <c r="E866" s="28" t="s">
        <v>203</v>
      </c>
      <c r="F866" s="28" t="s">
        <v>203</v>
      </c>
      <c r="G866" s="28" t="s">
        <v>203</v>
      </c>
      <c r="H866" s="28" t="s">
        <v>203</v>
      </c>
      <c r="I866" s="28" t="s">
        <v>203</v>
      </c>
      <c r="J866" s="28" t="s">
        <v>203</v>
      </c>
      <c r="K866" s="28" t="s">
        <v>203</v>
      </c>
      <c r="L866" s="28" t="s">
        <v>203</v>
      </c>
      <c r="M866" s="28" t="s">
        <v>203</v>
      </c>
      <c r="N866" s="28" t="s">
        <v>203</v>
      </c>
      <c r="O866" s="28" t="s">
        <v>203</v>
      </c>
      <c r="P866" s="28" t="s">
        <v>203</v>
      </c>
      <c r="Q866" s="13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204</v>
      </c>
      <c r="C867" s="19" t="s">
        <v>204</v>
      </c>
      <c r="D867" s="129" t="s">
        <v>217</v>
      </c>
      <c r="E867" s="130" t="s">
        <v>238</v>
      </c>
      <c r="F867" s="130" t="s">
        <v>239</v>
      </c>
      <c r="G867" s="130" t="s">
        <v>240</v>
      </c>
      <c r="H867" s="130" t="s">
        <v>241</v>
      </c>
      <c r="I867" s="130" t="s">
        <v>231</v>
      </c>
      <c r="J867" s="130" t="s">
        <v>205</v>
      </c>
      <c r="K867" s="130" t="s">
        <v>207</v>
      </c>
      <c r="L867" s="130" t="s">
        <v>237</v>
      </c>
      <c r="M867" s="130" t="s">
        <v>228</v>
      </c>
      <c r="N867" s="130" t="s">
        <v>230</v>
      </c>
      <c r="O867" s="130" t="s">
        <v>219</v>
      </c>
      <c r="P867" s="130" t="s">
        <v>235</v>
      </c>
      <c r="Q867" s="13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100</v>
      </c>
      <c r="E868" s="21" t="s">
        <v>100</v>
      </c>
      <c r="F868" s="21" t="s">
        <v>100</v>
      </c>
      <c r="G868" s="21" t="s">
        <v>100</v>
      </c>
      <c r="H868" s="21" t="s">
        <v>100</v>
      </c>
      <c r="I868" s="21" t="s">
        <v>108</v>
      </c>
      <c r="J868" s="21" t="s">
        <v>108</v>
      </c>
      <c r="K868" s="21" t="s">
        <v>100</v>
      </c>
      <c r="L868" s="21" t="s">
        <v>110</v>
      </c>
      <c r="M868" s="21" t="s">
        <v>104</v>
      </c>
      <c r="N868" s="21" t="s">
        <v>100</v>
      </c>
      <c r="O868" s="21" t="s">
        <v>108</v>
      </c>
      <c r="P868" s="21" t="s">
        <v>236</v>
      </c>
      <c r="Q868" s="13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13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92">
        <v>23.400000000000006</v>
      </c>
      <c r="E870" s="192">
        <v>23.900000000000006</v>
      </c>
      <c r="F870" s="193">
        <v>23.700000000000006</v>
      </c>
      <c r="G870" s="192">
        <v>24.200000000000006</v>
      </c>
      <c r="H870" s="193">
        <v>25.400000000000006</v>
      </c>
      <c r="I870" s="192">
        <v>24.655117390000008</v>
      </c>
      <c r="J870" s="193">
        <v>24.500000000000007</v>
      </c>
      <c r="K870" s="191">
        <v>18.430000000000003</v>
      </c>
      <c r="L870" s="191">
        <v>21.000000000000004</v>
      </c>
      <c r="M870" s="191">
        <v>23.757352311660522</v>
      </c>
      <c r="N870" s="192">
        <v>28.400000000000006</v>
      </c>
      <c r="O870" s="192">
        <v>25.500000000000007</v>
      </c>
      <c r="P870" s="192">
        <v>25.000000000000007</v>
      </c>
      <c r="Q870" s="194"/>
      <c r="R870" s="195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6">
        <v>1</v>
      </c>
    </row>
    <row r="871" spans="1:45">
      <c r="A871" s="46"/>
      <c r="B871" s="30">
        <v>1</v>
      </c>
      <c r="C871" s="19">
        <v>2</v>
      </c>
      <c r="D871" s="198">
        <v>23.700000000000006</v>
      </c>
      <c r="E871" s="198">
        <v>26.300000000000008</v>
      </c>
      <c r="F871" s="199">
        <v>24.800000000000004</v>
      </c>
      <c r="G871" s="198">
        <v>24.500000000000007</v>
      </c>
      <c r="H871" s="199">
        <v>25.500000000000007</v>
      </c>
      <c r="I871" s="198">
        <v>24.900291050000007</v>
      </c>
      <c r="J871" s="199">
        <v>24.700000000000006</v>
      </c>
      <c r="K871" s="197">
        <v>18.250000000000007</v>
      </c>
      <c r="L871" s="197">
        <v>22.000000000000004</v>
      </c>
      <c r="M871" s="197">
        <v>21.204985415908997</v>
      </c>
      <c r="N871" s="198">
        <v>26.700000000000003</v>
      </c>
      <c r="O871" s="198">
        <v>25.500000000000007</v>
      </c>
      <c r="P871" s="198">
        <v>25.900000000000006</v>
      </c>
      <c r="Q871" s="194"/>
      <c r="R871" s="195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6">
        <v>1</v>
      </c>
    </row>
    <row r="872" spans="1:45">
      <c r="A872" s="46"/>
      <c r="B872" s="30">
        <v>1</v>
      </c>
      <c r="C872" s="19">
        <v>3</v>
      </c>
      <c r="D872" s="198">
        <v>24.500000000000007</v>
      </c>
      <c r="E872" s="198">
        <v>25.700000000000006</v>
      </c>
      <c r="F872" s="199">
        <v>24.400000000000006</v>
      </c>
      <c r="G872" s="198">
        <v>25.200000000000006</v>
      </c>
      <c r="H872" s="199">
        <v>26.100000000000009</v>
      </c>
      <c r="I872" s="198">
        <v>25.058058190000008</v>
      </c>
      <c r="J872" s="199">
        <v>25.300000000000008</v>
      </c>
      <c r="K872" s="224">
        <v>17.730000000000004</v>
      </c>
      <c r="L872" s="224">
        <v>17.000000000000004</v>
      </c>
      <c r="M872" s="224">
        <v>19.863894258693268</v>
      </c>
      <c r="N872" s="202">
        <v>25.800000000000008</v>
      </c>
      <c r="O872" s="202">
        <v>25.000000000000007</v>
      </c>
      <c r="P872" s="203">
        <v>30.500000000000004</v>
      </c>
      <c r="Q872" s="194"/>
      <c r="R872" s="195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6">
        <v>16</v>
      </c>
    </row>
    <row r="873" spans="1:45">
      <c r="A873" s="46"/>
      <c r="B873" s="30">
        <v>1</v>
      </c>
      <c r="C873" s="19">
        <v>4</v>
      </c>
      <c r="D873" s="198">
        <v>23.900000000000006</v>
      </c>
      <c r="E873" s="198">
        <v>23.100000000000009</v>
      </c>
      <c r="F873" s="199">
        <v>25.400000000000006</v>
      </c>
      <c r="G873" s="198">
        <v>25.100000000000009</v>
      </c>
      <c r="H873" s="199">
        <v>26.300000000000008</v>
      </c>
      <c r="I873" s="198">
        <v>25.119311230000008</v>
      </c>
      <c r="J873" s="199">
        <v>25.200000000000006</v>
      </c>
      <c r="K873" s="224">
        <v>17.590000000000003</v>
      </c>
      <c r="L873" s="224">
        <v>23.000000000000004</v>
      </c>
      <c r="M873" s="224">
        <v>21.205519398826262</v>
      </c>
      <c r="N873" s="202">
        <v>23.800000000000004</v>
      </c>
      <c r="O873" s="202">
        <v>25.500000000000007</v>
      </c>
      <c r="P873" s="202">
        <v>25.200000000000006</v>
      </c>
      <c r="Q873" s="194"/>
      <c r="R873" s="195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6">
        <v>25.13182039416667</v>
      </c>
    </row>
    <row r="874" spans="1:45">
      <c r="A874" s="46"/>
      <c r="B874" s="30">
        <v>1</v>
      </c>
      <c r="C874" s="19">
        <v>5</v>
      </c>
      <c r="D874" s="198">
        <v>23.700000000000006</v>
      </c>
      <c r="E874" s="198">
        <v>26.300000000000008</v>
      </c>
      <c r="F874" s="198">
        <v>25.200000000000006</v>
      </c>
      <c r="G874" s="198">
        <v>25.200000000000006</v>
      </c>
      <c r="H874" s="198">
        <v>26.200000000000006</v>
      </c>
      <c r="I874" s="198">
        <v>24.365764380000009</v>
      </c>
      <c r="J874" s="198">
        <v>25.000000000000007</v>
      </c>
      <c r="K874" s="197">
        <v>17.920000000000005</v>
      </c>
      <c r="L874" s="197">
        <v>22.000000000000004</v>
      </c>
      <c r="M874" s="197">
        <v>18.036133941625625</v>
      </c>
      <c r="N874" s="208">
        <v>28.600000000000012</v>
      </c>
      <c r="O874" s="198">
        <v>26.500000000000004</v>
      </c>
      <c r="P874" s="198">
        <v>25.100000000000009</v>
      </c>
      <c r="Q874" s="194"/>
      <c r="R874" s="195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6">
        <v>55</v>
      </c>
    </row>
    <row r="875" spans="1:45">
      <c r="A875" s="46"/>
      <c r="B875" s="30">
        <v>1</v>
      </c>
      <c r="C875" s="19">
        <v>6</v>
      </c>
      <c r="D875" s="198">
        <v>23.600000000000009</v>
      </c>
      <c r="E875" s="198">
        <v>24.000000000000007</v>
      </c>
      <c r="F875" s="198">
        <v>24.100000000000009</v>
      </c>
      <c r="G875" s="198">
        <v>25.300000000000008</v>
      </c>
      <c r="H875" s="198">
        <v>26.000000000000007</v>
      </c>
      <c r="I875" s="198">
        <v>24.550681410000006</v>
      </c>
      <c r="J875" s="198">
        <v>24.500000000000007</v>
      </c>
      <c r="K875" s="197">
        <v>17.680000000000003</v>
      </c>
      <c r="L875" s="197">
        <v>17.000000000000004</v>
      </c>
      <c r="M875" s="197">
        <v>19.696363269911362</v>
      </c>
      <c r="N875" s="198">
        <v>28.100000000000009</v>
      </c>
      <c r="O875" s="208">
        <v>27.000000000000007</v>
      </c>
      <c r="P875" s="198">
        <v>25.800000000000008</v>
      </c>
      <c r="Q875" s="194"/>
      <c r="R875" s="195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200"/>
    </row>
    <row r="876" spans="1:45">
      <c r="A876" s="46"/>
      <c r="B876" s="31" t="s">
        <v>209</v>
      </c>
      <c r="C876" s="23"/>
      <c r="D876" s="201">
        <v>23.800000000000008</v>
      </c>
      <c r="E876" s="201">
        <v>24.88333333333334</v>
      </c>
      <c r="F876" s="201">
        <v>24.600000000000005</v>
      </c>
      <c r="G876" s="201">
        <v>24.916666666666671</v>
      </c>
      <c r="H876" s="201">
        <v>25.916666666666675</v>
      </c>
      <c r="I876" s="201">
        <v>24.774870608333341</v>
      </c>
      <c r="J876" s="201">
        <v>24.866666666666674</v>
      </c>
      <c r="K876" s="201">
        <v>17.933333333333337</v>
      </c>
      <c r="L876" s="201">
        <v>20.333333333333336</v>
      </c>
      <c r="M876" s="201">
        <v>20.627374766104339</v>
      </c>
      <c r="N876" s="201">
        <v>26.900000000000006</v>
      </c>
      <c r="O876" s="201">
        <v>25.833333333333339</v>
      </c>
      <c r="P876" s="201">
        <v>26.250000000000011</v>
      </c>
      <c r="Q876" s="194"/>
      <c r="R876" s="195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200"/>
    </row>
    <row r="877" spans="1:45">
      <c r="A877" s="46"/>
      <c r="B877" s="2" t="s">
        <v>210</v>
      </c>
      <c r="C877" s="44"/>
      <c r="D877" s="202">
        <v>23.700000000000006</v>
      </c>
      <c r="E877" s="202">
        <v>24.850000000000009</v>
      </c>
      <c r="F877" s="202">
        <v>24.600000000000005</v>
      </c>
      <c r="G877" s="202">
        <v>25.150000000000006</v>
      </c>
      <c r="H877" s="202">
        <v>26.050000000000008</v>
      </c>
      <c r="I877" s="202">
        <v>24.777704220000007</v>
      </c>
      <c r="J877" s="202">
        <v>24.850000000000009</v>
      </c>
      <c r="K877" s="202">
        <v>17.825000000000003</v>
      </c>
      <c r="L877" s="202">
        <v>21.500000000000004</v>
      </c>
      <c r="M877" s="202">
        <v>20.534439837301132</v>
      </c>
      <c r="N877" s="202">
        <v>27.400000000000006</v>
      </c>
      <c r="O877" s="202">
        <v>25.500000000000007</v>
      </c>
      <c r="P877" s="202">
        <v>25.500000000000007</v>
      </c>
      <c r="Q877" s="194"/>
      <c r="R877" s="195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200"/>
    </row>
    <row r="878" spans="1:45">
      <c r="A878" s="46"/>
      <c r="B878" s="2" t="s">
        <v>211</v>
      </c>
      <c r="C878" s="44"/>
      <c r="D878" s="36">
        <v>0.37947331922020566</v>
      </c>
      <c r="E878" s="36">
        <v>1.3862419221285533</v>
      </c>
      <c r="F878" s="36">
        <v>0.65421708935184442</v>
      </c>
      <c r="G878" s="36">
        <v>0.45350486950711666</v>
      </c>
      <c r="H878" s="36">
        <v>0.37638632635454106</v>
      </c>
      <c r="I878" s="36">
        <v>0.298842557700156</v>
      </c>
      <c r="J878" s="36">
        <v>0.35023801430836538</v>
      </c>
      <c r="K878" s="36">
        <v>0.33779678309105765</v>
      </c>
      <c r="L878" s="36">
        <v>2.6583202716502399</v>
      </c>
      <c r="M878" s="36">
        <v>1.9302258218397199</v>
      </c>
      <c r="N878" s="36">
        <v>1.8676188047886024</v>
      </c>
      <c r="O878" s="36">
        <v>0.75277265270908045</v>
      </c>
      <c r="P878" s="36">
        <v>2.1154195801306166</v>
      </c>
      <c r="Q878" s="13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1.5944257110092671E-2</v>
      </c>
      <c r="E879" s="24">
        <v>5.5709655276432138E-2</v>
      </c>
      <c r="F879" s="24">
        <v>2.6594190624058711E-2</v>
      </c>
      <c r="G879" s="24">
        <v>1.8200864328044811E-2</v>
      </c>
      <c r="H879" s="24">
        <v>1.4522945068342416E-2</v>
      </c>
      <c r="I879" s="24">
        <v>1.2062325669609613E-2</v>
      </c>
      <c r="J879" s="24">
        <v>1.4084638645108522E-2</v>
      </c>
      <c r="K879" s="24">
        <v>1.8836251845226259E-2</v>
      </c>
      <c r="L879" s="24">
        <v>0.13073706254017572</v>
      </c>
      <c r="M879" s="24">
        <v>9.3575932164258635E-2</v>
      </c>
      <c r="N879" s="24">
        <v>6.9428208356453608E-2</v>
      </c>
      <c r="O879" s="24">
        <v>2.9139586556480527E-2</v>
      </c>
      <c r="P879" s="24">
        <v>8.0587412576404407E-2</v>
      </c>
      <c r="Q879" s="13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212</v>
      </c>
      <c r="C880" s="44"/>
      <c r="D880" s="24">
        <v>-5.2993391377084254E-2</v>
      </c>
      <c r="E880" s="24">
        <v>-9.8873482674978197E-3</v>
      </c>
      <c r="F880" s="24">
        <v>-2.1161236465389699E-2</v>
      </c>
      <c r="G880" s="24">
        <v>-8.561008479510579E-3</v>
      </c>
      <c r="H880" s="24">
        <v>3.1229185160107864E-2</v>
      </c>
      <c r="I880" s="24">
        <v>-1.4203101097928439E-2</v>
      </c>
      <c r="J880" s="24">
        <v>-1.055051816149144E-2</v>
      </c>
      <c r="K880" s="24">
        <v>-0.28642919406284506</v>
      </c>
      <c r="L880" s="24">
        <v>-0.19093272932776129</v>
      </c>
      <c r="M880" s="24">
        <v>-0.17923276377973218</v>
      </c>
      <c r="N880" s="24">
        <v>7.0356208905732354E-2</v>
      </c>
      <c r="O880" s="24">
        <v>2.791333569013954E-2</v>
      </c>
      <c r="P880" s="24">
        <v>4.4492583039980715E-2</v>
      </c>
      <c r="Q880" s="13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213</v>
      </c>
      <c r="C881" s="84"/>
      <c r="D881" s="82">
        <v>0.98</v>
      </c>
      <c r="E881" s="82">
        <v>0.02</v>
      </c>
      <c r="F881" s="82">
        <v>0.25</v>
      </c>
      <c r="G881" s="82">
        <v>0.05</v>
      </c>
      <c r="H881" s="82">
        <v>0.97</v>
      </c>
      <c r="I881" s="82">
        <v>0.08</v>
      </c>
      <c r="J881" s="82">
        <v>0</v>
      </c>
      <c r="K881" s="82">
        <v>6.38</v>
      </c>
      <c r="L881" s="82">
        <v>4.17</v>
      </c>
      <c r="M881" s="82">
        <v>3.9</v>
      </c>
      <c r="N881" s="82">
        <v>1.56</v>
      </c>
      <c r="O881" s="82">
        <v>0.67</v>
      </c>
      <c r="P881" s="82">
        <v>0.49</v>
      </c>
      <c r="Q881" s="13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S882" s="99"/>
    </row>
    <row r="883" spans="1:45">
      <c r="B883" s="50" t="s">
        <v>430</v>
      </c>
      <c r="AS883" s="43" t="s">
        <v>66</v>
      </c>
    </row>
    <row r="884" spans="1:45">
      <c r="A884" s="39" t="s">
        <v>24</v>
      </c>
      <c r="B884" s="29" t="s">
        <v>121</v>
      </c>
      <c r="C884" s="26" t="s">
        <v>122</v>
      </c>
      <c r="D884" s="27" t="s">
        <v>203</v>
      </c>
      <c r="E884" s="28" t="s">
        <v>203</v>
      </c>
      <c r="F884" s="28" t="s">
        <v>203</v>
      </c>
      <c r="G884" s="28" t="s">
        <v>203</v>
      </c>
      <c r="H884" s="28" t="s">
        <v>203</v>
      </c>
      <c r="I884" s="28" t="s">
        <v>203</v>
      </c>
      <c r="J884" s="28" t="s">
        <v>203</v>
      </c>
      <c r="K884" s="28" t="s">
        <v>203</v>
      </c>
      <c r="L884" s="28" t="s">
        <v>203</v>
      </c>
      <c r="M884" s="28" t="s">
        <v>203</v>
      </c>
      <c r="N884" s="28" t="s">
        <v>203</v>
      </c>
      <c r="O884" s="28" t="s">
        <v>203</v>
      </c>
      <c r="P884" s="28" t="s">
        <v>203</v>
      </c>
      <c r="Q884" s="28" t="s">
        <v>203</v>
      </c>
      <c r="R884" s="28" t="s">
        <v>203</v>
      </c>
      <c r="S884" s="131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204</v>
      </c>
      <c r="C885" s="19" t="s">
        <v>204</v>
      </c>
      <c r="D885" s="129" t="s">
        <v>217</v>
      </c>
      <c r="E885" s="130" t="s">
        <v>238</v>
      </c>
      <c r="F885" s="130" t="s">
        <v>239</v>
      </c>
      <c r="G885" s="130" t="s">
        <v>240</v>
      </c>
      <c r="H885" s="130" t="s">
        <v>241</v>
      </c>
      <c r="I885" s="130" t="s">
        <v>231</v>
      </c>
      <c r="J885" s="130" t="s">
        <v>205</v>
      </c>
      <c r="K885" s="130" t="s">
        <v>232</v>
      </c>
      <c r="L885" s="130" t="s">
        <v>233</v>
      </c>
      <c r="M885" s="130" t="s">
        <v>207</v>
      </c>
      <c r="N885" s="130" t="s">
        <v>237</v>
      </c>
      <c r="O885" s="130" t="s">
        <v>228</v>
      </c>
      <c r="P885" s="130" t="s">
        <v>230</v>
      </c>
      <c r="Q885" s="130" t="s">
        <v>219</v>
      </c>
      <c r="R885" s="130" t="s">
        <v>235</v>
      </c>
      <c r="S885" s="131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100</v>
      </c>
      <c r="E886" s="21" t="s">
        <v>100</v>
      </c>
      <c r="F886" s="21" t="s">
        <v>100</v>
      </c>
      <c r="G886" s="21" t="s">
        <v>100</v>
      </c>
      <c r="H886" s="21" t="s">
        <v>100</v>
      </c>
      <c r="I886" s="21" t="s">
        <v>108</v>
      </c>
      <c r="J886" s="21" t="s">
        <v>108</v>
      </c>
      <c r="K886" s="21" t="s">
        <v>100</v>
      </c>
      <c r="L886" s="21" t="s">
        <v>100</v>
      </c>
      <c r="M886" s="21" t="s">
        <v>100</v>
      </c>
      <c r="N886" s="21" t="s">
        <v>110</v>
      </c>
      <c r="O886" s="21" t="s">
        <v>104</v>
      </c>
      <c r="P886" s="21" t="s">
        <v>100</v>
      </c>
      <c r="Q886" s="21" t="s">
        <v>108</v>
      </c>
      <c r="R886" s="21" t="s">
        <v>236</v>
      </c>
      <c r="S886" s="131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1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32">
        <v>8.6299999999999972</v>
      </c>
      <c r="E888" s="32">
        <v>8.9999999999999964</v>
      </c>
      <c r="F888" s="33">
        <v>8.4699999999999971</v>
      </c>
      <c r="G888" s="32">
        <v>8.6799999999999962</v>
      </c>
      <c r="H888" s="33">
        <v>8.769999999999996</v>
      </c>
      <c r="I888" s="32">
        <v>9.4240239779999957</v>
      </c>
      <c r="J888" s="33">
        <v>9.399999999999995</v>
      </c>
      <c r="K888" s="32">
        <v>9.1999999999999957</v>
      </c>
      <c r="L888" s="126">
        <v>6.9830797485815772</v>
      </c>
      <c r="M888" s="126">
        <v>8.3699999999999957</v>
      </c>
      <c r="N888" s="32">
        <v>8.9999999999999964</v>
      </c>
      <c r="O888" s="126">
        <v>11.762356898600022</v>
      </c>
      <c r="P888" s="32">
        <v>9.0799999999999965</v>
      </c>
      <c r="Q888" s="126">
        <v>10.999999999999995</v>
      </c>
      <c r="R888" s="32">
        <v>9.1299999999999972</v>
      </c>
      <c r="S888" s="131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8.6999999999999957</v>
      </c>
      <c r="E889" s="21">
        <v>9.6699999999999964</v>
      </c>
      <c r="F889" s="34">
        <v>9.2599999999999945</v>
      </c>
      <c r="G889" s="21">
        <v>8.4899999999999967</v>
      </c>
      <c r="H889" s="34">
        <v>8.8099999999999969</v>
      </c>
      <c r="I889" s="21">
        <v>9.3773703969999964</v>
      </c>
      <c r="J889" s="34">
        <v>9.399999999999995</v>
      </c>
      <c r="K889" s="21">
        <v>9.0999999999999961</v>
      </c>
      <c r="L889" s="125">
        <v>7.2029561449517363</v>
      </c>
      <c r="M889" s="125">
        <v>8.2899999999999956</v>
      </c>
      <c r="N889" s="21">
        <v>9.2999999999999972</v>
      </c>
      <c r="O889" s="125">
        <v>11.814359311741597</v>
      </c>
      <c r="P889" s="21">
        <v>8.7599999999999962</v>
      </c>
      <c r="Q889" s="125">
        <v>9.7999999999999954</v>
      </c>
      <c r="R889" s="21">
        <v>8.8399999999999945</v>
      </c>
      <c r="S889" s="131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2</v>
      </c>
    </row>
    <row r="890" spans="1:45">
      <c r="A890" s="46"/>
      <c r="B890" s="30">
        <v>1</v>
      </c>
      <c r="C890" s="19">
        <v>3</v>
      </c>
      <c r="D890" s="21">
        <v>9.0599999999999952</v>
      </c>
      <c r="E890" s="21">
        <v>9.3399999999999963</v>
      </c>
      <c r="F890" s="34">
        <v>8.8899999999999952</v>
      </c>
      <c r="G890" s="21">
        <v>8.4699999999999971</v>
      </c>
      <c r="H890" s="34">
        <v>8.9199999999999946</v>
      </c>
      <c r="I890" s="21">
        <v>9.2679097119999945</v>
      </c>
      <c r="J890" s="34">
        <v>9.1999999999999957</v>
      </c>
      <c r="K890" s="34">
        <v>9.1999999999999957</v>
      </c>
      <c r="L890" s="123">
        <v>7.1559031150346968</v>
      </c>
      <c r="M890" s="123">
        <v>8.1099999999999959</v>
      </c>
      <c r="N890" s="22">
        <v>9.2999999999999972</v>
      </c>
      <c r="O890" s="123">
        <v>11.464562660882246</v>
      </c>
      <c r="P890" s="22">
        <v>8.9699999999999971</v>
      </c>
      <c r="Q890" s="123">
        <v>9.9999999999999947</v>
      </c>
      <c r="R890" s="22">
        <v>9.2099999999999973</v>
      </c>
      <c r="S890" s="131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8.6099999999999941</v>
      </c>
      <c r="E891" s="21">
        <v>8.6199999999999957</v>
      </c>
      <c r="F891" s="34">
        <v>8.8299999999999965</v>
      </c>
      <c r="G891" s="21">
        <v>8.9999999999999964</v>
      </c>
      <c r="H891" s="34">
        <v>8.9899999999999967</v>
      </c>
      <c r="I891" s="21">
        <v>9.275559086999996</v>
      </c>
      <c r="J891" s="34">
        <v>9.2999999999999972</v>
      </c>
      <c r="K891" s="34">
        <v>9.1999999999999957</v>
      </c>
      <c r="L891" s="123">
        <v>7.1965366672935476</v>
      </c>
      <c r="M891" s="123">
        <v>8.1099999999999959</v>
      </c>
      <c r="N891" s="22">
        <v>9.2999999999999972</v>
      </c>
      <c r="O891" s="123">
        <v>11.621892547052767</v>
      </c>
      <c r="P891" s="22">
        <v>9.6199999999999957</v>
      </c>
      <c r="Q891" s="123">
        <v>9.9999999999999947</v>
      </c>
      <c r="R891" s="124">
        <v>8.0599999999999969</v>
      </c>
      <c r="S891" s="131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9.075225930999995</v>
      </c>
    </row>
    <row r="892" spans="1:45">
      <c r="A892" s="46"/>
      <c r="B892" s="30">
        <v>1</v>
      </c>
      <c r="C892" s="19">
        <v>5</v>
      </c>
      <c r="D892" s="21">
        <v>8.8499999999999961</v>
      </c>
      <c r="E892" s="21">
        <v>9.5899999999999963</v>
      </c>
      <c r="F892" s="21">
        <v>8.9099999999999966</v>
      </c>
      <c r="G892" s="21">
        <v>8.7599999999999962</v>
      </c>
      <c r="H892" s="21">
        <v>9.0599999999999952</v>
      </c>
      <c r="I892" s="21">
        <v>9.3692712369999942</v>
      </c>
      <c r="J892" s="21">
        <v>9.1999999999999957</v>
      </c>
      <c r="K892" s="21">
        <v>8.8999999999999968</v>
      </c>
      <c r="L892" s="125">
        <v>7.0071533427413968</v>
      </c>
      <c r="M892" s="125">
        <v>8.2799999999999958</v>
      </c>
      <c r="N892" s="21">
        <v>9.1999999999999957</v>
      </c>
      <c r="O892" s="125">
        <v>11.407291035492893</v>
      </c>
      <c r="P892" s="21">
        <v>9.639999999999997</v>
      </c>
      <c r="Q892" s="125">
        <v>10.599999999999994</v>
      </c>
      <c r="R892" s="21">
        <v>9.0299999999999958</v>
      </c>
      <c r="S892" s="131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>
        <v>56</v>
      </c>
    </row>
    <row r="893" spans="1:45">
      <c r="A893" s="46"/>
      <c r="B893" s="30">
        <v>1</v>
      </c>
      <c r="C893" s="19">
        <v>6</v>
      </c>
      <c r="D893" s="21">
        <v>8.5499999999999954</v>
      </c>
      <c r="E893" s="21">
        <v>8.8999999999999968</v>
      </c>
      <c r="F893" s="21">
        <v>8.8999999999999968</v>
      </c>
      <c r="G893" s="21">
        <v>8.8899999999999952</v>
      </c>
      <c r="H893" s="21">
        <v>8.9099999999999966</v>
      </c>
      <c r="I893" s="21">
        <v>9.6167770349999966</v>
      </c>
      <c r="J893" s="21">
        <v>9.1999999999999957</v>
      </c>
      <c r="K893" s="21">
        <v>9.0999999999999961</v>
      </c>
      <c r="L893" s="125">
        <v>7.2321418267865054</v>
      </c>
      <c r="M893" s="125">
        <v>8.0599999999999969</v>
      </c>
      <c r="N893" s="21">
        <v>9.4999999999999964</v>
      </c>
      <c r="O893" s="125">
        <v>11.544429896164303</v>
      </c>
      <c r="P893" s="21">
        <v>9.3499999999999943</v>
      </c>
      <c r="Q893" s="125">
        <v>10.399999999999995</v>
      </c>
      <c r="R893" s="21">
        <v>9.3599999999999959</v>
      </c>
      <c r="S893" s="131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99"/>
    </row>
    <row r="894" spans="1:45">
      <c r="A894" s="46"/>
      <c r="B894" s="31" t="s">
        <v>209</v>
      </c>
      <c r="C894" s="23"/>
      <c r="D894" s="35">
        <v>8.733333333333329</v>
      </c>
      <c r="E894" s="35">
        <v>9.1866666666666639</v>
      </c>
      <c r="F894" s="35">
        <v>8.8766666666666634</v>
      </c>
      <c r="G894" s="35">
        <v>8.7149999999999963</v>
      </c>
      <c r="H894" s="35">
        <v>8.9099999999999948</v>
      </c>
      <c r="I894" s="35">
        <v>9.3884852409999962</v>
      </c>
      <c r="J894" s="35">
        <v>9.2833333333333297</v>
      </c>
      <c r="K894" s="35">
        <v>9.1166666666666618</v>
      </c>
      <c r="L894" s="35">
        <v>7.1296284742315761</v>
      </c>
      <c r="M894" s="35">
        <v>8.2033333333333278</v>
      </c>
      <c r="N894" s="35">
        <v>9.2666666666666639</v>
      </c>
      <c r="O894" s="35">
        <v>11.602482058322304</v>
      </c>
      <c r="P894" s="35">
        <v>9.2366666666666628</v>
      </c>
      <c r="Q894" s="35">
        <v>10.299999999999995</v>
      </c>
      <c r="R894" s="35">
        <v>8.9383333333333308</v>
      </c>
      <c r="S894" s="131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99"/>
    </row>
    <row r="895" spans="1:45">
      <c r="A895" s="46"/>
      <c r="B895" s="2" t="s">
        <v>210</v>
      </c>
      <c r="C895" s="44"/>
      <c r="D895" s="22">
        <v>8.6649999999999956</v>
      </c>
      <c r="E895" s="22">
        <v>9.1699999999999964</v>
      </c>
      <c r="F895" s="22">
        <v>8.894999999999996</v>
      </c>
      <c r="G895" s="22">
        <v>8.7199999999999953</v>
      </c>
      <c r="H895" s="22">
        <v>8.9149999999999956</v>
      </c>
      <c r="I895" s="22">
        <v>9.3733208169999962</v>
      </c>
      <c r="J895" s="22">
        <v>9.2499999999999964</v>
      </c>
      <c r="K895" s="22">
        <v>9.149999999999995</v>
      </c>
      <c r="L895" s="22">
        <v>7.1762198911641217</v>
      </c>
      <c r="M895" s="22">
        <v>8.1949999999999967</v>
      </c>
      <c r="N895" s="22">
        <v>9.2999999999999972</v>
      </c>
      <c r="O895" s="22">
        <v>11.583161221608535</v>
      </c>
      <c r="P895" s="22">
        <v>9.2149999999999963</v>
      </c>
      <c r="Q895" s="22">
        <v>10.199999999999996</v>
      </c>
      <c r="R895" s="22">
        <v>9.0799999999999965</v>
      </c>
      <c r="S895" s="131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99"/>
    </row>
    <row r="896" spans="1:45">
      <c r="A896" s="46"/>
      <c r="B896" s="2" t="s">
        <v>211</v>
      </c>
      <c r="C896" s="44"/>
      <c r="D896" s="36">
        <v>0.19022793345528058</v>
      </c>
      <c r="E896" s="36">
        <v>0.41423020974654512</v>
      </c>
      <c r="F896" s="36">
        <v>0.25152865973217892</v>
      </c>
      <c r="G896" s="36">
        <v>0.2124852936087574</v>
      </c>
      <c r="H896" s="36">
        <v>0.10825894882179453</v>
      </c>
      <c r="I896" s="36">
        <v>0.12740772126759994</v>
      </c>
      <c r="J896" s="36">
        <v>9.831920802501723E-2</v>
      </c>
      <c r="K896" s="36">
        <v>0.11690451944500081</v>
      </c>
      <c r="L896" s="36">
        <v>0.10726573042367435</v>
      </c>
      <c r="M896" s="36">
        <v>0.12580408048496114</v>
      </c>
      <c r="N896" s="36">
        <v>0.16329931618554536</v>
      </c>
      <c r="O896" s="36">
        <v>0.16206174826758096</v>
      </c>
      <c r="P896" s="36">
        <v>0.35925849560819922</v>
      </c>
      <c r="Q896" s="36">
        <v>0.45166359162544839</v>
      </c>
      <c r="R896" s="36">
        <v>0.46430234402452308</v>
      </c>
      <c r="S896" s="205"/>
      <c r="T896" s="206"/>
      <c r="U896" s="206"/>
      <c r="V896" s="206"/>
      <c r="W896" s="206"/>
      <c r="X896" s="206"/>
      <c r="Y896" s="206"/>
      <c r="Z896" s="206"/>
      <c r="AA896" s="206"/>
      <c r="AB896" s="206"/>
      <c r="AC896" s="206"/>
      <c r="AD896" s="206"/>
      <c r="AE896" s="206"/>
      <c r="AF896" s="206"/>
      <c r="AG896" s="206"/>
      <c r="AH896" s="206"/>
      <c r="AI896" s="206"/>
      <c r="AJ896" s="206"/>
      <c r="AK896" s="206"/>
      <c r="AL896" s="206"/>
      <c r="AM896" s="206"/>
      <c r="AN896" s="206"/>
      <c r="AO896" s="206"/>
      <c r="AP896" s="206"/>
      <c r="AQ896" s="206"/>
      <c r="AR896" s="206"/>
      <c r="AS896" s="100"/>
    </row>
    <row r="897" spans="1:45">
      <c r="A897" s="46"/>
      <c r="B897" s="2" t="s">
        <v>86</v>
      </c>
      <c r="C897" s="44"/>
      <c r="D897" s="24">
        <v>2.1781824441444352E-2</v>
      </c>
      <c r="E897" s="24">
        <v>4.5090371162541207E-2</v>
      </c>
      <c r="F897" s="24">
        <v>2.8335936132051709E-2</v>
      </c>
      <c r="G897" s="24">
        <v>2.4381559794464429E-2</v>
      </c>
      <c r="H897" s="24">
        <v>1.2150274839707586E-2</v>
      </c>
      <c r="I897" s="24">
        <v>1.3570636582694287E-2</v>
      </c>
      <c r="J897" s="24">
        <v>1.0590938027829509E-2</v>
      </c>
      <c r="K897" s="24">
        <v>1.2823164838574137E-2</v>
      </c>
      <c r="L897" s="24">
        <v>1.5045065926136542E-2</v>
      </c>
      <c r="M897" s="24">
        <v>1.5335726999385764E-2</v>
      </c>
      <c r="N897" s="24">
        <v>1.7622228365346625E-2</v>
      </c>
      <c r="O897" s="24">
        <v>1.3967851659062577E-2</v>
      </c>
      <c r="P897" s="24">
        <v>3.8894820888653849E-2</v>
      </c>
      <c r="Q897" s="24">
        <v>4.3850834138393066E-2</v>
      </c>
      <c r="R897" s="24">
        <v>5.1945069255027773E-2</v>
      </c>
      <c r="S897" s="131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212</v>
      </c>
      <c r="C898" s="44"/>
      <c r="D898" s="24">
        <v>-3.7673177534765068E-2</v>
      </c>
      <c r="E898" s="24">
        <v>1.2279665158086983E-2</v>
      </c>
      <c r="F898" s="24">
        <v>-2.1879264036289703E-2</v>
      </c>
      <c r="G898" s="24">
        <v>-3.9693329261314081E-2</v>
      </c>
      <c r="H898" s="24">
        <v>-1.8206260897109638E-2</v>
      </c>
      <c r="I898" s="24">
        <v>3.4518072870223682E-2</v>
      </c>
      <c r="J898" s="24">
        <v>2.293137426170988E-2</v>
      </c>
      <c r="K898" s="24">
        <v>4.5663585658082262E-3</v>
      </c>
      <c r="L898" s="24">
        <v>-0.21438556698874767</v>
      </c>
      <c r="M898" s="24">
        <v>-9.6073927447731688E-2</v>
      </c>
      <c r="N898" s="24">
        <v>2.1094872692119848E-2</v>
      </c>
      <c r="O898" s="24">
        <v>0.27847859067502378</v>
      </c>
      <c r="P898" s="24">
        <v>1.7789169866857302E-2</v>
      </c>
      <c r="Q898" s="24">
        <v>0.13495797000670851</v>
      </c>
      <c r="R898" s="24">
        <v>-1.5084208228806073E-2</v>
      </c>
      <c r="S898" s="131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213</v>
      </c>
      <c r="C899" s="84"/>
      <c r="D899" s="82">
        <v>1.08</v>
      </c>
      <c r="E899" s="82">
        <v>0.2</v>
      </c>
      <c r="F899" s="82">
        <v>0.67</v>
      </c>
      <c r="G899" s="82">
        <v>1.1299999999999999</v>
      </c>
      <c r="H899" s="82">
        <v>0.57999999999999996</v>
      </c>
      <c r="I899" s="82">
        <v>0.76</v>
      </c>
      <c r="J899" s="82">
        <v>0.47</v>
      </c>
      <c r="K899" s="82">
        <v>0</v>
      </c>
      <c r="L899" s="82">
        <v>5.58</v>
      </c>
      <c r="M899" s="82">
        <v>2.57</v>
      </c>
      <c r="N899" s="82">
        <v>0.42</v>
      </c>
      <c r="O899" s="82">
        <v>6.98</v>
      </c>
      <c r="P899" s="82">
        <v>0.34</v>
      </c>
      <c r="Q899" s="82">
        <v>3.32</v>
      </c>
      <c r="R899" s="82">
        <v>0.01</v>
      </c>
      <c r="S899" s="131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431</v>
      </c>
      <c r="AS901" s="43" t="s">
        <v>226</v>
      </c>
    </row>
    <row r="902" spans="1:45">
      <c r="A902" s="39" t="s">
        <v>27</v>
      </c>
      <c r="B902" s="29" t="s">
        <v>121</v>
      </c>
      <c r="C902" s="26" t="s">
        <v>122</v>
      </c>
      <c r="D902" s="27" t="s">
        <v>203</v>
      </c>
      <c r="E902" s="28" t="s">
        <v>203</v>
      </c>
      <c r="F902" s="13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204</v>
      </c>
      <c r="C903" s="19" t="s">
        <v>204</v>
      </c>
      <c r="D903" s="129" t="s">
        <v>205</v>
      </c>
      <c r="E903" s="130" t="s">
        <v>219</v>
      </c>
      <c r="F903" s="13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108</v>
      </c>
      <c r="E904" s="21" t="s">
        <v>108</v>
      </c>
      <c r="F904" s="13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6" t="s">
        <v>115</v>
      </c>
      <c r="E906" s="126" t="s">
        <v>115</v>
      </c>
      <c r="F906" s="13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5" t="s">
        <v>115</v>
      </c>
      <c r="E907" s="125" t="s">
        <v>115</v>
      </c>
      <c r="F907" s="13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16</v>
      </c>
    </row>
    <row r="908" spans="1:45">
      <c r="A908" s="46"/>
      <c r="B908" s="30">
        <v>1</v>
      </c>
      <c r="C908" s="19">
        <v>3</v>
      </c>
      <c r="D908" s="125" t="s">
        <v>115</v>
      </c>
      <c r="E908" s="125" t="s">
        <v>115</v>
      </c>
      <c r="F908" s="13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5" t="s">
        <v>115</v>
      </c>
      <c r="E909" s="125" t="s">
        <v>115</v>
      </c>
      <c r="F909" s="13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115</v>
      </c>
    </row>
    <row r="910" spans="1:45">
      <c r="A910" s="46"/>
      <c r="B910" s="30">
        <v>1</v>
      </c>
      <c r="C910" s="19">
        <v>5</v>
      </c>
      <c r="D910" s="125" t="s">
        <v>115</v>
      </c>
      <c r="E910" s="125" t="s">
        <v>115</v>
      </c>
      <c r="F910" s="13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22</v>
      </c>
    </row>
    <row r="911" spans="1:45">
      <c r="A911" s="46"/>
      <c r="B911" s="30">
        <v>1</v>
      </c>
      <c r="C911" s="19">
        <v>6</v>
      </c>
      <c r="D911" s="125" t="s">
        <v>115</v>
      </c>
      <c r="E911" s="125" t="s">
        <v>115</v>
      </c>
      <c r="F911" s="13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209</v>
      </c>
      <c r="C912" s="23"/>
      <c r="D912" s="35" t="s">
        <v>502</v>
      </c>
      <c r="E912" s="35" t="s">
        <v>502</v>
      </c>
      <c r="F912" s="13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210</v>
      </c>
      <c r="C913" s="44"/>
      <c r="D913" s="22" t="s">
        <v>502</v>
      </c>
      <c r="E913" s="22" t="s">
        <v>502</v>
      </c>
      <c r="F913" s="13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211</v>
      </c>
      <c r="C914" s="44"/>
      <c r="D914" s="36" t="s">
        <v>502</v>
      </c>
      <c r="E914" s="36" t="s">
        <v>502</v>
      </c>
      <c r="F914" s="13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 t="s">
        <v>502</v>
      </c>
      <c r="E915" s="24" t="s">
        <v>502</v>
      </c>
      <c r="F915" s="13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212</v>
      </c>
      <c r="C916" s="44"/>
      <c r="D916" s="24" t="s">
        <v>502</v>
      </c>
      <c r="E916" s="24" t="s">
        <v>502</v>
      </c>
      <c r="F916" s="13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213</v>
      </c>
      <c r="C917" s="84"/>
      <c r="D917" s="82" t="s">
        <v>216</v>
      </c>
      <c r="E917" s="82" t="s">
        <v>216</v>
      </c>
      <c r="F917" s="13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>
      <c r="B919" s="50" t="s">
        <v>432</v>
      </c>
      <c r="AS919" s="43" t="s">
        <v>66</v>
      </c>
    </row>
    <row r="920" spans="1:45">
      <c r="A920" s="39" t="s">
        <v>30</v>
      </c>
      <c r="B920" s="29" t="s">
        <v>121</v>
      </c>
      <c r="C920" s="26" t="s">
        <v>122</v>
      </c>
      <c r="D920" s="27" t="s">
        <v>203</v>
      </c>
      <c r="E920" s="28" t="s">
        <v>203</v>
      </c>
      <c r="F920" s="28" t="s">
        <v>203</v>
      </c>
      <c r="G920" s="28" t="s">
        <v>203</v>
      </c>
      <c r="H920" s="28" t="s">
        <v>203</v>
      </c>
      <c r="I920" s="28" t="s">
        <v>203</v>
      </c>
      <c r="J920" s="28" t="s">
        <v>203</v>
      </c>
      <c r="K920" s="28" t="s">
        <v>203</v>
      </c>
      <c r="L920" s="28" t="s">
        <v>203</v>
      </c>
      <c r="M920" s="28" t="s">
        <v>203</v>
      </c>
      <c r="N920" s="28" t="s">
        <v>203</v>
      </c>
      <c r="O920" s="28" t="s">
        <v>203</v>
      </c>
      <c r="P920" s="28" t="s">
        <v>203</v>
      </c>
      <c r="Q920" s="28" t="s">
        <v>203</v>
      </c>
      <c r="R920" s="28" t="s">
        <v>203</v>
      </c>
      <c r="S920" s="131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204</v>
      </c>
      <c r="C921" s="19" t="s">
        <v>204</v>
      </c>
      <c r="D921" s="129" t="s">
        <v>217</v>
      </c>
      <c r="E921" s="130" t="s">
        <v>238</v>
      </c>
      <c r="F921" s="130" t="s">
        <v>239</v>
      </c>
      <c r="G921" s="130" t="s">
        <v>240</v>
      </c>
      <c r="H921" s="130" t="s">
        <v>241</v>
      </c>
      <c r="I921" s="130" t="s">
        <v>231</v>
      </c>
      <c r="J921" s="130" t="s">
        <v>205</v>
      </c>
      <c r="K921" s="130" t="s">
        <v>232</v>
      </c>
      <c r="L921" s="130" t="s">
        <v>233</v>
      </c>
      <c r="M921" s="130" t="s">
        <v>207</v>
      </c>
      <c r="N921" s="130" t="s">
        <v>237</v>
      </c>
      <c r="O921" s="130" t="s">
        <v>228</v>
      </c>
      <c r="P921" s="130" t="s">
        <v>230</v>
      </c>
      <c r="Q921" s="130" t="s">
        <v>219</v>
      </c>
      <c r="R921" s="130" t="s">
        <v>235</v>
      </c>
      <c r="S921" s="131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100</v>
      </c>
      <c r="E922" s="21" t="s">
        <v>100</v>
      </c>
      <c r="F922" s="21" t="s">
        <v>100</v>
      </c>
      <c r="G922" s="21" t="s">
        <v>100</v>
      </c>
      <c r="H922" s="21" t="s">
        <v>100</v>
      </c>
      <c r="I922" s="21" t="s">
        <v>108</v>
      </c>
      <c r="J922" s="21" t="s">
        <v>108</v>
      </c>
      <c r="K922" s="21" t="s">
        <v>100</v>
      </c>
      <c r="L922" s="21" t="s">
        <v>100</v>
      </c>
      <c r="M922" s="21" t="s">
        <v>100</v>
      </c>
      <c r="N922" s="21" t="s">
        <v>110</v>
      </c>
      <c r="O922" s="21" t="s">
        <v>100</v>
      </c>
      <c r="P922" s="21" t="s">
        <v>100</v>
      </c>
      <c r="Q922" s="21" t="s">
        <v>108</v>
      </c>
      <c r="R922" s="21" t="s">
        <v>236</v>
      </c>
      <c r="S922" s="131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1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7">
        <v>200.99999999999994</v>
      </c>
      <c r="E924" s="177">
        <v>204.99999999999994</v>
      </c>
      <c r="F924" s="185">
        <v>210.99999999999991</v>
      </c>
      <c r="G924" s="177">
        <v>203.99999999999994</v>
      </c>
      <c r="H924" s="185">
        <v>205.99999999999994</v>
      </c>
      <c r="I924" s="177">
        <v>208.31921649999995</v>
      </c>
      <c r="J924" s="185">
        <v>221.6999999999999</v>
      </c>
      <c r="K924" s="177">
        <v>210.6999999999999</v>
      </c>
      <c r="L924" s="204">
        <v>157.27081295985295</v>
      </c>
      <c r="M924" s="204">
        <v>153.69999999999993</v>
      </c>
      <c r="N924" s="177">
        <v>202.49999999999994</v>
      </c>
      <c r="O924" s="204">
        <v>150.04875690388076</v>
      </c>
      <c r="P924" s="204">
        <v>155.99999999999994</v>
      </c>
      <c r="Q924" s="177">
        <v>220.99999999999991</v>
      </c>
      <c r="R924" s="177">
        <v>203.99999999999994</v>
      </c>
      <c r="S924" s="178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80">
        <v>1</v>
      </c>
    </row>
    <row r="925" spans="1:45">
      <c r="A925" s="46"/>
      <c r="B925" s="30">
        <v>1</v>
      </c>
      <c r="C925" s="19">
        <v>2</v>
      </c>
      <c r="D925" s="181">
        <v>200.99999999999994</v>
      </c>
      <c r="E925" s="181">
        <v>219.99999999999994</v>
      </c>
      <c r="F925" s="187">
        <v>210.99999999999991</v>
      </c>
      <c r="G925" s="181">
        <v>198.99999999999994</v>
      </c>
      <c r="H925" s="187">
        <v>214.99999999999994</v>
      </c>
      <c r="I925" s="181">
        <v>213.60361859999992</v>
      </c>
      <c r="J925" s="187">
        <v>219.79999999999995</v>
      </c>
      <c r="K925" s="181">
        <v>209.99999999999991</v>
      </c>
      <c r="L925" s="190">
        <v>156.37717045536994</v>
      </c>
      <c r="M925" s="190">
        <v>154.69999999999993</v>
      </c>
      <c r="N925" s="181">
        <v>204.49999999999994</v>
      </c>
      <c r="O925" s="190">
        <v>145.97683518398634</v>
      </c>
      <c r="P925" s="190">
        <v>148.99999999999997</v>
      </c>
      <c r="Q925" s="181">
        <v>219.99999999999994</v>
      </c>
      <c r="R925" s="181">
        <v>203.99999999999994</v>
      </c>
      <c r="S925" s="178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80" t="e">
        <v>#N/A</v>
      </c>
    </row>
    <row r="926" spans="1:45">
      <c r="A926" s="46"/>
      <c r="B926" s="30">
        <v>1</v>
      </c>
      <c r="C926" s="19">
        <v>3</v>
      </c>
      <c r="D926" s="181">
        <v>205.99999999999994</v>
      </c>
      <c r="E926" s="181">
        <v>214.99999999999994</v>
      </c>
      <c r="F926" s="187">
        <v>213.99999999999994</v>
      </c>
      <c r="G926" s="181">
        <v>202.99999999999994</v>
      </c>
      <c r="H926" s="187">
        <v>208.99999999999991</v>
      </c>
      <c r="I926" s="181">
        <v>210.65857389999994</v>
      </c>
      <c r="J926" s="187">
        <v>219.79999999999995</v>
      </c>
      <c r="K926" s="187">
        <v>209.49999999999991</v>
      </c>
      <c r="L926" s="188">
        <v>156.91768778489399</v>
      </c>
      <c r="M926" s="188">
        <v>152.19999999999993</v>
      </c>
      <c r="N926" s="184">
        <v>203.49999999999994</v>
      </c>
      <c r="O926" s="188">
        <v>144.92033411963089</v>
      </c>
      <c r="P926" s="188">
        <v>149.99999999999994</v>
      </c>
      <c r="Q926" s="184">
        <v>220.99999999999991</v>
      </c>
      <c r="R926" s="189">
        <v>192.99999999999991</v>
      </c>
      <c r="S926" s="178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80">
        <v>16</v>
      </c>
    </row>
    <row r="927" spans="1:45">
      <c r="A927" s="46"/>
      <c r="B927" s="30">
        <v>1</v>
      </c>
      <c r="C927" s="19">
        <v>4</v>
      </c>
      <c r="D927" s="181">
        <v>201.99999999999994</v>
      </c>
      <c r="E927" s="181">
        <v>199.99999999999994</v>
      </c>
      <c r="F927" s="187">
        <v>208.99999999999991</v>
      </c>
      <c r="G927" s="181">
        <v>206.99999999999991</v>
      </c>
      <c r="H927" s="187">
        <v>216.99999999999994</v>
      </c>
      <c r="I927" s="181">
        <v>210.84839339999994</v>
      </c>
      <c r="J927" s="187">
        <v>219.39999999999995</v>
      </c>
      <c r="K927" s="187">
        <v>211.89999999999992</v>
      </c>
      <c r="L927" s="188">
        <v>155.25817758198355</v>
      </c>
      <c r="M927" s="188">
        <v>150.59999999999994</v>
      </c>
      <c r="N927" s="184">
        <v>204.99999999999994</v>
      </c>
      <c r="O927" s="188">
        <v>146.96426133686649</v>
      </c>
      <c r="P927" s="188">
        <v>156.99999999999994</v>
      </c>
      <c r="Q927" s="184">
        <v>219.99999999999994</v>
      </c>
      <c r="R927" s="184">
        <v>201.99999999999994</v>
      </c>
      <c r="S927" s="178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80">
        <v>209.85518229848483</v>
      </c>
    </row>
    <row r="928" spans="1:45">
      <c r="A928" s="46"/>
      <c r="B928" s="30">
        <v>1</v>
      </c>
      <c r="C928" s="19">
        <v>5</v>
      </c>
      <c r="D928" s="181">
        <v>202.99999999999994</v>
      </c>
      <c r="E928" s="181">
        <v>215.99999999999994</v>
      </c>
      <c r="F928" s="181">
        <v>209.99999999999991</v>
      </c>
      <c r="G928" s="181">
        <v>206.99999999999991</v>
      </c>
      <c r="H928" s="181">
        <v>211.99999999999991</v>
      </c>
      <c r="I928" s="181">
        <v>207.42834689999992</v>
      </c>
      <c r="J928" s="181">
        <v>221.6999999999999</v>
      </c>
      <c r="K928" s="181">
        <v>206.79999999999995</v>
      </c>
      <c r="L928" s="190">
        <v>153.94320591491496</v>
      </c>
      <c r="M928" s="190">
        <v>151.89999999999995</v>
      </c>
      <c r="N928" s="181">
        <v>203.99999999999994</v>
      </c>
      <c r="O928" s="190">
        <v>145.33507123633001</v>
      </c>
      <c r="P928" s="190">
        <v>156.99999999999994</v>
      </c>
      <c r="Q928" s="181">
        <v>221.99999999999991</v>
      </c>
      <c r="R928" s="181">
        <v>203.99999999999994</v>
      </c>
      <c r="S928" s="178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80">
        <v>57</v>
      </c>
    </row>
    <row r="929" spans="1:45">
      <c r="A929" s="46"/>
      <c r="B929" s="30">
        <v>1</v>
      </c>
      <c r="C929" s="19">
        <v>6</v>
      </c>
      <c r="D929" s="181">
        <v>199.99999999999994</v>
      </c>
      <c r="E929" s="181">
        <v>202.99999999999994</v>
      </c>
      <c r="F929" s="181">
        <v>210.99999999999991</v>
      </c>
      <c r="G929" s="181">
        <v>208.99999999999991</v>
      </c>
      <c r="H929" s="181">
        <v>215.99999999999994</v>
      </c>
      <c r="I929" s="181">
        <v>210.58388239999994</v>
      </c>
      <c r="J929" s="181">
        <v>216.09999999999994</v>
      </c>
      <c r="K929" s="181">
        <v>206.59999999999991</v>
      </c>
      <c r="L929" s="190">
        <v>155.67761503163194</v>
      </c>
      <c r="M929" s="190">
        <v>149.69999999999993</v>
      </c>
      <c r="N929" s="220">
        <v>211.99999999999991</v>
      </c>
      <c r="O929" s="190">
        <v>146.67041523767065</v>
      </c>
      <c r="P929" s="190">
        <v>155.99999999999994</v>
      </c>
      <c r="Q929" s="181">
        <v>223.99999999999991</v>
      </c>
      <c r="R929" s="181">
        <v>203.99999999999994</v>
      </c>
      <c r="S929" s="178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82"/>
    </row>
    <row r="930" spans="1:45">
      <c r="A930" s="46"/>
      <c r="B930" s="31" t="s">
        <v>209</v>
      </c>
      <c r="C930" s="23"/>
      <c r="D930" s="183">
        <v>202.16666666666663</v>
      </c>
      <c r="E930" s="183">
        <v>209.83333333333329</v>
      </c>
      <c r="F930" s="183">
        <v>210.99999999999991</v>
      </c>
      <c r="G930" s="183">
        <v>204.83333333333326</v>
      </c>
      <c r="H930" s="183">
        <v>212.49999999999997</v>
      </c>
      <c r="I930" s="183">
        <v>210.24033861666661</v>
      </c>
      <c r="J930" s="183">
        <v>219.74999999999991</v>
      </c>
      <c r="K930" s="183">
        <v>209.24999999999991</v>
      </c>
      <c r="L930" s="183">
        <v>155.90744495477455</v>
      </c>
      <c r="M930" s="183">
        <v>152.13333333333327</v>
      </c>
      <c r="N930" s="183">
        <v>205.24999999999997</v>
      </c>
      <c r="O930" s="183">
        <v>146.65261233639418</v>
      </c>
      <c r="P930" s="183">
        <v>154.16666666666663</v>
      </c>
      <c r="Q930" s="183">
        <v>221.33333333333329</v>
      </c>
      <c r="R930" s="183">
        <v>201.83333333333329</v>
      </c>
      <c r="S930" s="178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82"/>
    </row>
    <row r="931" spans="1:45">
      <c r="A931" s="46"/>
      <c r="B931" s="2" t="s">
        <v>210</v>
      </c>
      <c r="C931" s="44"/>
      <c r="D931" s="184">
        <v>201.49999999999994</v>
      </c>
      <c r="E931" s="184">
        <v>209.99999999999994</v>
      </c>
      <c r="F931" s="184">
        <v>210.99999999999991</v>
      </c>
      <c r="G931" s="184">
        <v>205.49999999999994</v>
      </c>
      <c r="H931" s="184">
        <v>213.49999999999994</v>
      </c>
      <c r="I931" s="184">
        <v>210.62122814999992</v>
      </c>
      <c r="J931" s="184">
        <v>219.79999999999995</v>
      </c>
      <c r="K931" s="184">
        <v>209.74999999999991</v>
      </c>
      <c r="L931" s="184">
        <v>156.02739274350094</v>
      </c>
      <c r="M931" s="184">
        <v>152.04999999999995</v>
      </c>
      <c r="N931" s="184">
        <v>204.24999999999994</v>
      </c>
      <c r="O931" s="184">
        <v>146.32362521082848</v>
      </c>
      <c r="P931" s="184">
        <v>155.99999999999994</v>
      </c>
      <c r="Q931" s="184">
        <v>220.99999999999991</v>
      </c>
      <c r="R931" s="184">
        <v>203.99999999999994</v>
      </c>
      <c r="S931" s="178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82"/>
    </row>
    <row r="932" spans="1:45">
      <c r="A932" s="46"/>
      <c r="B932" s="2" t="s">
        <v>211</v>
      </c>
      <c r="C932" s="44"/>
      <c r="D932" s="184">
        <v>2.1369760566432809</v>
      </c>
      <c r="E932" s="184">
        <v>8.1833163611500854</v>
      </c>
      <c r="F932" s="184">
        <v>1.6733200530681613</v>
      </c>
      <c r="G932" s="184">
        <v>3.6009258068816927</v>
      </c>
      <c r="H932" s="184">
        <v>4.3243496620879363</v>
      </c>
      <c r="I932" s="184">
        <v>2.1712822732599628</v>
      </c>
      <c r="J932" s="184">
        <v>2.0520721234888275</v>
      </c>
      <c r="K932" s="184">
        <v>2.1342445970412967</v>
      </c>
      <c r="L932" s="184">
        <v>1.2192300734184642</v>
      </c>
      <c r="M932" s="184">
        <v>1.8640457791231047</v>
      </c>
      <c r="N932" s="184">
        <v>3.4168699126539663</v>
      </c>
      <c r="O932" s="184">
        <v>1.8343727590871597</v>
      </c>
      <c r="P932" s="184">
        <v>3.6560452221856621</v>
      </c>
      <c r="Q932" s="184">
        <v>1.505545305418152</v>
      </c>
      <c r="R932" s="184">
        <v>4.4007575105505152</v>
      </c>
      <c r="S932" s="178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82"/>
    </row>
    <row r="933" spans="1:45">
      <c r="A933" s="46"/>
      <c r="B933" s="2" t="s">
        <v>86</v>
      </c>
      <c r="C933" s="44"/>
      <c r="D933" s="24">
        <v>1.0570367963610624E-2</v>
      </c>
      <c r="E933" s="24">
        <v>3.8999124834710505E-2</v>
      </c>
      <c r="F933" s="24">
        <v>7.9304267917922368E-3</v>
      </c>
      <c r="G933" s="24">
        <v>1.7579784248405343E-2</v>
      </c>
      <c r="H933" s="24">
        <v>2.034988076276676E-2</v>
      </c>
      <c r="I933" s="24">
        <v>1.0327619749599453E-2</v>
      </c>
      <c r="J933" s="24">
        <v>9.3382121660470011E-3</v>
      </c>
      <c r="K933" s="24">
        <v>1.0199496282156738E-2</v>
      </c>
      <c r="L933" s="24">
        <v>7.8202171408308114E-3</v>
      </c>
      <c r="M933" s="24">
        <v>1.2252711081002008E-2</v>
      </c>
      <c r="N933" s="24">
        <v>1.6647356456292166E-2</v>
      </c>
      <c r="O933" s="24">
        <v>1.2508285599982667E-2</v>
      </c>
      <c r="P933" s="24">
        <v>2.3714887927690786E-2</v>
      </c>
      <c r="Q933" s="24">
        <v>6.8021625244796043E-3</v>
      </c>
      <c r="R933" s="24">
        <v>2.1803918301654086E-2</v>
      </c>
      <c r="S933" s="131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212</v>
      </c>
      <c r="C934" s="44"/>
      <c r="D934" s="24">
        <v>-3.6637244539820535E-2</v>
      </c>
      <c r="E934" s="24">
        <v>-1.0411448939329215E-4</v>
      </c>
      <c r="F934" s="24">
        <v>5.4552748661063077E-3</v>
      </c>
      <c r="G934" s="24">
        <v>-2.3930068870106846E-2</v>
      </c>
      <c r="H934" s="24">
        <v>1.2603061180320507E-2</v>
      </c>
      <c r="I934" s="24">
        <v>1.8353433732885005E-3</v>
      </c>
      <c r="J934" s="24">
        <v>4.7150695032354806E-2</v>
      </c>
      <c r="K934" s="24">
        <v>-2.8838091671433697E-3</v>
      </c>
      <c r="L934" s="24">
        <v>-0.25707126577879036</v>
      </c>
      <c r="M934" s="24">
        <v>-0.27505562804282635</v>
      </c>
      <c r="N934" s="24">
        <v>-2.1944572671713902E-2</v>
      </c>
      <c r="O934" s="24">
        <v>-0.30117230973212417</v>
      </c>
      <c r="P934" s="24">
        <v>-0.26536640659466948</v>
      </c>
      <c r="Q934" s="24">
        <v>5.4695580586247461E-2</v>
      </c>
      <c r="R934" s="24">
        <v>-3.8225641498534801E-2</v>
      </c>
      <c r="S934" s="131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213</v>
      </c>
      <c r="C935" s="84"/>
      <c r="D935" s="82">
        <v>0.28999999999999998</v>
      </c>
      <c r="E935" s="82">
        <v>0.55000000000000004</v>
      </c>
      <c r="F935" s="82">
        <v>0.67</v>
      </c>
      <c r="G935" s="82">
        <v>0</v>
      </c>
      <c r="H935" s="82">
        <v>0.84</v>
      </c>
      <c r="I935" s="82">
        <v>0.59</v>
      </c>
      <c r="J935" s="82">
        <v>1.63</v>
      </c>
      <c r="K935" s="82">
        <v>0.48</v>
      </c>
      <c r="L935" s="82">
        <v>5.35</v>
      </c>
      <c r="M935" s="82">
        <v>5.76</v>
      </c>
      <c r="N935" s="82">
        <v>0.1</v>
      </c>
      <c r="O935" s="82">
        <v>6.36</v>
      </c>
      <c r="P935" s="82">
        <v>5.54</v>
      </c>
      <c r="Q935" s="82">
        <v>1.8</v>
      </c>
      <c r="R935" s="82">
        <v>0.13</v>
      </c>
      <c r="S935" s="131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>
      <c r="B937" s="50" t="s">
        <v>433</v>
      </c>
      <c r="AS937" s="43" t="s">
        <v>66</v>
      </c>
    </row>
    <row r="938" spans="1:45">
      <c r="A938" s="39" t="s">
        <v>62</v>
      </c>
      <c r="B938" s="29" t="s">
        <v>121</v>
      </c>
      <c r="C938" s="26" t="s">
        <v>122</v>
      </c>
      <c r="D938" s="27" t="s">
        <v>203</v>
      </c>
      <c r="E938" s="28" t="s">
        <v>203</v>
      </c>
      <c r="F938" s="28" t="s">
        <v>203</v>
      </c>
      <c r="G938" s="28" t="s">
        <v>203</v>
      </c>
      <c r="H938" s="28" t="s">
        <v>203</v>
      </c>
      <c r="I938" s="28" t="s">
        <v>203</v>
      </c>
      <c r="J938" s="28" t="s">
        <v>203</v>
      </c>
      <c r="K938" s="28" t="s">
        <v>203</v>
      </c>
      <c r="L938" s="28" t="s">
        <v>203</v>
      </c>
      <c r="M938" s="28" t="s">
        <v>203</v>
      </c>
      <c r="N938" s="28" t="s">
        <v>203</v>
      </c>
      <c r="O938" s="13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204</v>
      </c>
      <c r="C939" s="19" t="s">
        <v>204</v>
      </c>
      <c r="D939" s="129" t="s">
        <v>231</v>
      </c>
      <c r="E939" s="130" t="s">
        <v>205</v>
      </c>
      <c r="F939" s="130" t="s">
        <v>232</v>
      </c>
      <c r="G939" s="130" t="s">
        <v>233</v>
      </c>
      <c r="H939" s="130" t="s">
        <v>207</v>
      </c>
      <c r="I939" s="130" t="s">
        <v>237</v>
      </c>
      <c r="J939" s="130" t="s">
        <v>228</v>
      </c>
      <c r="K939" s="130" t="s">
        <v>230</v>
      </c>
      <c r="L939" s="130" t="s">
        <v>234</v>
      </c>
      <c r="M939" s="130" t="s">
        <v>219</v>
      </c>
      <c r="N939" s="130" t="s">
        <v>235</v>
      </c>
      <c r="O939" s="13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110</v>
      </c>
      <c r="E940" s="21" t="s">
        <v>110</v>
      </c>
      <c r="F940" s="21" t="s">
        <v>102</v>
      </c>
      <c r="G940" s="21" t="s">
        <v>110</v>
      </c>
      <c r="H940" s="21" t="s">
        <v>102</v>
      </c>
      <c r="I940" s="21" t="s">
        <v>110</v>
      </c>
      <c r="J940" s="21" t="s">
        <v>102</v>
      </c>
      <c r="K940" s="21" t="s">
        <v>102</v>
      </c>
      <c r="L940" s="21" t="s">
        <v>110</v>
      </c>
      <c r="M940" s="21" t="s">
        <v>110</v>
      </c>
      <c r="N940" s="21" t="s">
        <v>236</v>
      </c>
      <c r="O940" s="13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1.861999999999999</v>
      </c>
      <c r="E942" s="32">
        <v>1.9299999999999986</v>
      </c>
      <c r="F942" s="33">
        <v>1.8099999999999989</v>
      </c>
      <c r="G942" s="32">
        <v>1.8675799999999989</v>
      </c>
      <c r="H942" s="33">
        <v>1.7330000000000001</v>
      </c>
      <c r="I942" s="32">
        <v>1.879999999999999</v>
      </c>
      <c r="J942" s="33">
        <v>1.7771600000000001</v>
      </c>
      <c r="K942" s="126">
        <v>1.7699999999999991</v>
      </c>
      <c r="L942" s="32">
        <v>1.9129999999999989</v>
      </c>
      <c r="M942" s="32">
        <v>1.8999999999999986</v>
      </c>
      <c r="N942" s="32">
        <v>1.829999999999999</v>
      </c>
      <c r="O942" s="13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1.8779999999999986</v>
      </c>
      <c r="E943" s="21">
        <v>1.8999999999999986</v>
      </c>
      <c r="F943" s="34">
        <v>1.8099999999999989</v>
      </c>
      <c r="G943" s="21">
        <v>1.8003699999999989</v>
      </c>
      <c r="H943" s="34">
        <v>1.786</v>
      </c>
      <c r="I943" s="21">
        <v>1.8599999999999988</v>
      </c>
      <c r="J943" s="34">
        <v>1.770254</v>
      </c>
      <c r="K943" s="125">
        <v>1.7199999999999991</v>
      </c>
      <c r="L943" s="21">
        <v>1.861999999999999</v>
      </c>
      <c r="M943" s="21">
        <v>1.8999999999999986</v>
      </c>
      <c r="N943" s="21">
        <v>1.829999999999999</v>
      </c>
      <c r="O943" s="13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3</v>
      </c>
    </row>
    <row r="944" spans="1:45">
      <c r="A944" s="46"/>
      <c r="B944" s="30">
        <v>1</v>
      </c>
      <c r="C944" s="19">
        <v>3</v>
      </c>
      <c r="D944" s="21">
        <v>1.851999999999999</v>
      </c>
      <c r="E944" s="21">
        <v>1.9099999999999988</v>
      </c>
      <c r="F944" s="34">
        <v>1.7999999999999994</v>
      </c>
      <c r="G944" s="21">
        <v>1.8599999999999988</v>
      </c>
      <c r="H944" s="34">
        <v>1.7330000000000001</v>
      </c>
      <c r="I944" s="21">
        <v>1.879999999999999</v>
      </c>
      <c r="J944" s="34">
        <v>1.774858</v>
      </c>
      <c r="K944" s="123">
        <v>1.5999999999999992</v>
      </c>
      <c r="L944" s="22">
        <v>1.8019999999999989</v>
      </c>
      <c r="M944" s="22">
        <v>1.869999999999999</v>
      </c>
      <c r="N944" s="124">
        <v>1.6699999999999988</v>
      </c>
      <c r="O944" s="13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1.8459999999999992</v>
      </c>
      <c r="E945" s="21">
        <v>1.9199999999999988</v>
      </c>
      <c r="F945" s="34">
        <v>1.8099999999999989</v>
      </c>
      <c r="G945" s="21">
        <v>1.838349999999999</v>
      </c>
      <c r="H945" s="34">
        <v>1.768</v>
      </c>
      <c r="I945" s="21">
        <v>1.869999999999999</v>
      </c>
      <c r="J945" s="34">
        <v>1.7869429999999999</v>
      </c>
      <c r="K945" s="124">
        <v>1.3699999999999992</v>
      </c>
      <c r="L945" s="22">
        <v>1.8269999999999986</v>
      </c>
      <c r="M945" s="22">
        <v>1.8799999999999986</v>
      </c>
      <c r="N945" s="22">
        <v>1.839999999999999</v>
      </c>
      <c r="O945" s="13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1.8399096235937082</v>
      </c>
    </row>
    <row r="946" spans="1:45">
      <c r="A946" s="46"/>
      <c r="B946" s="30">
        <v>1</v>
      </c>
      <c r="C946" s="19">
        <v>5</v>
      </c>
      <c r="D946" s="21">
        <v>1.8009999999999986</v>
      </c>
      <c r="E946" s="21">
        <v>1.8999999999999986</v>
      </c>
      <c r="F946" s="21">
        <v>1.819999999999999</v>
      </c>
      <c r="G946" s="21">
        <v>1.8314199999999989</v>
      </c>
      <c r="H946" s="21">
        <v>1.7150000000000001</v>
      </c>
      <c r="I946" s="21">
        <v>1.8499999999999988</v>
      </c>
      <c r="J946" s="21">
        <v>1.7662249999999999</v>
      </c>
      <c r="K946" s="125">
        <v>1.7099999999999991</v>
      </c>
      <c r="L946" s="21">
        <v>1.8649999999999989</v>
      </c>
      <c r="M946" s="21">
        <v>1.9099999999999988</v>
      </c>
      <c r="N946" s="21">
        <v>1.869999999999999</v>
      </c>
      <c r="O946" s="13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58</v>
      </c>
    </row>
    <row r="947" spans="1:45">
      <c r="A947" s="46"/>
      <c r="B947" s="30">
        <v>1</v>
      </c>
      <c r="C947" s="19">
        <v>6</v>
      </c>
      <c r="D947" s="21">
        <v>1.8709999999999989</v>
      </c>
      <c r="E947" s="21">
        <v>1.869999999999999</v>
      </c>
      <c r="F947" s="21">
        <v>1.7999999999999994</v>
      </c>
      <c r="G947" s="21">
        <v>1.8295499999999989</v>
      </c>
      <c r="H947" s="21">
        <v>1.7090000000000001</v>
      </c>
      <c r="I947" s="21">
        <v>1.879999999999999</v>
      </c>
      <c r="J947" s="21">
        <v>1.793849</v>
      </c>
      <c r="K947" s="125">
        <v>1.7499999999999991</v>
      </c>
      <c r="L947" s="21">
        <v>1.9239999999999988</v>
      </c>
      <c r="M947" s="21">
        <v>1.9399999999999988</v>
      </c>
      <c r="N947" s="21">
        <v>1.839999999999999</v>
      </c>
      <c r="O947" s="13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209</v>
      </c>
      <c r="C948" s="23"/>
      <c r="D948" s="35">
        <v>1.8516666666666657</v>
      </c>
      <c r="E948" s="35">
        <v>1.9049999999999991</v>
      </c>
      <c r="F948" s="35">
        <v>1.8083333333333325</v>
      </c>
      <c r="G948" s="35">
        <v>1.8378783333333324</v>
      </c>
      <c r="H948" s="35">
        <v>1.7406666666666668</v>
      </c>
      <c r="I948" s="35">
        <v>1.869999999999999</v>
      </c>
      <c r="J948" s="35">
        <v>1.7782148333333332</v>
      </c>
      <c r="K948" s="35">
        <v>1.6533333333333324</v>
      </c>
      <c r="L948" s="35">
        <v>1.8654999999999988</v>
      </c>
      <c r="M948" s="35">
        <v>1.8999999999999988</v>
      </c>
      <c r="N948" s="35">
        <v>1.8133333333333319</v>
      </c>
      <c r="O948" s="13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210</v>
      </c>
      <c r="C949" s="44"/>
      <c r="D949" s="22">
        <v>1.8569999999999989</v>
      </c>
      <c r="E949" s="22">
        <v>1.9049999999999987</v>
      </c>
      <c r="F949" s="22">
        <v>1.8099999999999989</v>
      </c>
      <c r="G949" s="22">
        <v>1.834884999999999</v>
      </c>
      <c r="H949" s="22">
        <v>1.7330000000000001</v>
      </c>
      <c r="I949" s="22">
        <v>1.8749999999999991</v>
      </c>
      <c r="J949" s="22">
        <v>1.7760090000000002</v>
      </c>
      <c r="K949" s="22">
        <v>1.714999999999999</v>
      </c>
      <c r="L949" s="22">
        <v>1.8634999999999988</v>
      </c>
      <c r="M949" s="22">
        <v>1.8999999999999986</v>
      </c>
      <c r="N949" s="22">
        <v>1.8349999999999991</v>
      </c>
      <c r="O949" s="13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211</v>
      </c>
      <c r="C950" s="44"/>
      <c r="D950" s="36">
        <v>2.7471197037382059E-2</v>
      </c>
      <c r="E950" s="36">
        <v>2.0736441353327632E-2</v>
      </c>
      <c r="F950" s="36">
        <v>7.5277265270906205E-3</v>
      </c>
      <c r="G950" s="36">
        <v>2.4040490358282322E-2</v>
      </c>
      <c r="H950" s="36">
        <v>3.0269897037596031E-2</v>
      </c>
      <c r="I950" s="36">
        <v>1.2649110640673634E-2</v>
      </c>
      <c r="J950" s="36">
        <v>1.0393459816955416E-2</v>
      </c>
      <c r="K950" s="36">
        <v>0.1508199809927937</v>
      </c>
      <c r="L950" s="36">
        <v>4.7340257709480228E-2</v>
      </c>
      <c r="M950" s="36">
        <v>2.4494897427831785E-2</v>
      </c>
      <c r="N950" s="36">
        <v>7.174027227901128E-2</v>
      </c>
      <c r="O950" s="205"/>
      <c r="P950" s="206"/>
      <c r="Q950" s="206"/>
      <c r="R950" s="206"/>
      <c r="S950" s="206"/>
      <c r="T950" s="206"/>
      <c r="U950" s="206"/>
      <c r="V950" s="206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100"/>
    </row>
    <row r="951" spans="1:45">
      <c r="A951" s="46"/>
      <c r="B951" s="2" t="s">
        <v>86</v>
      </c>
      <c r="C951" s="44"/>
      <c r="D951" s="24">
        <v>1.4835929993185637E-2</v>
      </c>
      <c r="E951" s="24">
        <v>1.0885271051615559E-2</v>
      </c>
      <c r="F951" s="24">
        <v>4.1627980794971195E-3</v>
      </c>
      <c r="G951" s="24">
        <v>1.3080566826575752E-2</v>
      </c>
      <c r="H951" s="24">
        <v>1.7389829780311776E-2</v>
      </c>
      <c r="I951" s="24">
        <v>6.7642302891302887E-3</v>
      </c>
      <c r="J951" s="24">
        <v>5.84488421878276E-3</v>
      </c>
      <c r="K951" s="24">
        <v>9.1221762697254308E-2</v>
      </c>
      <c r="L951" s="24">
        <v>2.5376712789858084E-2</v>
      </c>
      <c r="M951" s="24">
        <v>1.289205127780621E-2</v>
      </c>
      <c r="N951" s="24">
        <v>3.9562650153866549E-2</v>
      </c>
      <c r="O951" s="13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212</v>
      </c>
      <c r="C952" s="44"/>
      <c r="D952" s="24">
        <v>6.3900111843502305E-3</v>
      </c>
      <c r="E952" s="24">
        <v>3.5376942199561112E-2</v>
      </c>
      <c r="F952" s="24">
        <v>-1.7161870265508528E-2</v>
      </c>
      <c r="G952" s="24">
        <v>-1.1040163246759382E-3</v>
      </c>
      <c r="H952" s="24">
        <v>-5.3939038991056676E-2</v>
      </c>
      <c r="I952" s="24">
        <v>1.6354268720828902E-2</v>
      </c>
      <c r="J952" s="24">
        <v>-3.3531424298913648E-2</v>
      </c>
      <c r="K952" s="24">
        <v>-0.101405138528465</v>
      </c>
      <c r="L952" s="24">
        <v>1.3908496416420446E-2</v>
      </c>
      <c r="M952" s="24">
        <v>3.2659417416884828E-2</v>
      </c>
      <c r="N952" s="24">
        <v>-1.4444345482832799E-2</v>
      </c>
      <c r="O952" s="13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213</v>
      </c>
      <c r="C953" s="84"/>
      <c r="D953" s="82">
        <v>0.19</v>
      </c>
      <c r="E953" s="82">
        <v>1.26</v>
      </c>
      <c r="F953" s="82">
        <v>0.67</v>
      </c>
      <c r="G953" s="82">
        <v>0.08</v>
      </c>
      <c r="H953" s="82">
        <v>2.0299999999999998</v>
      </c>
      <c r="I953" s="82">
        <v>0.56000000000000005</v>
      </c>
      <c r="J953" s="82">
        <v>1.28</v>
      </c>
      <c r="K953" s="82">
        <v>2.64</v>
      </c>
      <c r="L953" s="82">
        <v>0.47</v>
      </c>
      <c r="M953" s="82">
        <v>1.1599999999999999</v>
      </c>
      <c r="N953" s="82">
        <v>0</v>
      </c>
      <c r="O953" s="13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434</v>
      </c>
      <c r="AS955" s="43" t="s">
        <v>226</v>
      </c>
    </row>
    <row r="956" spans="1:45">
      <c r="A956" s="39" t="s">
        <v>63</v>
      </c>
      <c r="B956" s="29" t="s">
        <v>121</v>
      </c>
      <c r="C956" s="26" t="s">
        <v>122</v>
      </c>
      <c r="D956" s="27" t="s">
        <v>203</v>
      </c>
      <c r="E956" s="28" t="s">
        <v>203</v>
      </c>
      <c r="F956" s="28" t="s">
        <v>203</v>
      </c>
      <c r="G956" s="28" t="s">
        <v>203</v>
      </c>
      <c r="H956" s="28" t="s">
        <v>203</v>
      </c>
      <c r="I956" s="28" t="s">
        <v>203</v>
      </c>
      <c r="J956" s="13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204</v>
      </c>
      <c r="C957" s="19" t="s">
        <v>204</v>
      </c>
      <c r="D957" s="129" t="s">
        <v>205</v>
      </c>
      <c r="E957" s="130" t="s">
        <v>207</v>
      </c>
      <c r="F957" s="130" t="s">
        <v>237</v>
      </c>
      <c r="G957" s="130" t="s">
        <v>230</v>
      </c>
      <c r="H957" s="130" t="s">
        <v>219</v>
      </c>
      <c r="I957" s="130" t="s">
        <v>235</v>
      </c>
      <c r="J957" s="13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108</v>
      </c>
      <c r="E958" s="21" t="s">
        <v>100</v>
      </c>
      <c r="F958" s="21" t="s">
        <v>110</v>
      </c>
      <c r="G958" s="21" t="s">
        <v>100</v>
      </c>
      <c r="H958" s="21" t="s">
        <v>108</v>
      </c>
      <c r="I958" s="21" t="s">
        <v>236</v>
      </c>
      <c r="J958" s="13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6" t="s">
        <v>141</v>
      </c>
      <c r="E960" s="126" t="s">
        <v>141</v>
      </c>
      <c r="F960" s="33" t="s">
        <v>118</v>
      </c>
      <c r="G960" s="126" t="s">
        <v>141</v>
      </c>
      <c r="H960" s="122" t="s">
        <v>116</v>
      </c>
      <c r="I960" s="126" t="s">
        <v>141</v>
      </c>
      <c r="J960" s="13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5" t="s">
        <v>141</v>
      </c>
      <c r="E961" s="125" t="s">
        <v>141</v>
      </c>
      <c r="F961" s="34">
        <v>0.1</v>
      </c>
      <c r="G961" s="125" t="s">
        <v>141</v>
      </c>
      <c r="H961" s="123" t="s">
        <v>116</v>
      </c>
      <c r="I961" s="125" t="s">
        <v>141</v>
      </c>
      <c r="J961" s="13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17</v>
      </c>
    </row>
    <row r="962" spans="1:45">
      <c r="A962" s="46"/>
      <c r="B962" s="30">
        <v>1</v>
      </c>
      <c r="C962" s="19">
        <v>3</v>
      </c>
      <c r="D962" s="125" t="s">
        <v>141</v>
      </c>
      <c r="E962" s="125" t="s">
        <v>141</v>
      </c>
      <c r="F962" s="34" t="s">
        <v>118</v>
      </c>
      <c r="G962" s="125" t="s">
        <v>141</v>
      </c>
      <c r="H962" s="123" t="s">
        <v>116</v>
      </c>
      <c r="I962" s="125" t="s">
        <v>141</v>
      </c>
      <c r="J962" s="13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5" t="s">
        <v>141</v>
      </c>
      <c r="E963" s="125" t="s">
        <v>141</v>
      </c>
      <c r="F963" s="34">
        <v>0.1</v>
      </c>
      <c r="G963" s="125" t="s">
        <v>141</v>
      </c>
      <c r="H963" s="123" t="s">
        <v>116</v>
      </c>
      <c r="I963" s="125" t="s">
        <v>141</v>
      </c>
      <c r="J963" s="13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141</v>
      </c>
    </row>
    <row r="964" spans="1:45">
      <c r="A964" s="46"/>
      <c r="B964" s="30">
        <v>1</v>
      </c>
      <c r="C964" s="19">
        <v>5</v>
      </c>
      <c r="D964" s="125" t="s">
        <v>141</v>
      </c>
      <c r="E964" s="125" t="s">
        <v>141</v>
      </c>
      <c r="F964" s="21" t="s">
        <v>118</v>
      </c>
      <c r="G964" s="125" t="s">
        <v>141</v>
      </c>
      <c r="H964" s="125" t="s">
        <v>116</v>
      </c>
      <c r="I964" s="125" t="s">
        <v>141</v>
      </c>
      <c r="J964" s="13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23</v>
      </c>
    </row>
    <row r="965" spans="1:45">
      <c r="A965" s="46"/>
      <c r="B965" s="30">
        <v>1</v>
      </c>
      <c r="C965" s="19">
        <v>6</v>
      </c>
      <c r="D965" s="125" t="s">
        <v>141</v>
      </c>
      <c r="E965" s="125" t="s">
        <v>141</v>
      </c>
      <c r="F965" s="21">
        <v>0.1</v>
      </c>
      <c r="G965" s="125" t="s">
        <v>141</v>
      </c>
      <c r="H965" s="125" t="s">
        <v>116</v>
      </c>
      <c r="I965" s="125" t="s">
        <v>141</v>
      </c>
      <c r="J965" s="13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209</v>
      </c>
      <c r="C966" s="23"/>
      <c r="D966" s="35" t="s">
        <v>502</v>
      </c>
      <c r="E966" s="35" t="s">
        <v>502</v>
      </c>
      <c r="F966" s="35">
        <v>0.10000000000000002</v>
      </c>
      <c r="G966" s="35" t="s">
        <v>502</v>
      </c>
      <c r="H966" s="35" t="s">
        <v>502</v>
      </c>
      <c r="I966" s="35" t="s">
        <v>502</v>
      </c>
      <c r="J966" s="13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210</v>
      </c>
      <c r="C967" s="44"/>
      <c r="D967" s="22" t="s">
        <v>502</v>
      </c>
      <c r="E967" s="22" t="s">
        <v>502</v>
      </c>
      <c r="F967" s="22">
        <v>0.1</v>
      </c>
      <c r="G967" s="22" t="s">
        <v>502</v>
      </c>
      <c r="H967" s="22" t="s">
        <v>502</v>
      </c>
      <c r="I967" s="22" t="s">
        <v>502</v>
      </c>
      <c r="J967" s="13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211</v>
      </c>
      <c r="C968" s="44"/>
      <c r="D968" s="36" t="s">
        <v>502</v>
      </c>
      <c r="E968" s="36" t="s">
        <v>502</v>
      </c>
      <c r="F968" s="36">
        <v>1.6996749443881478E-17</v>
      </c>
      <c r="G968" s="36" t="s">
        <v>502</v>
      </c>
      <c r="H968" s="36" t="s">
        <v>502</v>
      </c>
      <c r="I968" s="36" t="s">
        <v>502</v>
      </c>
      <c r="J968" s="13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 t="s">
        <v>502</v>
      </c>
      <c r="E969" s="24" t="s">
        <v>502</v>
      </c>
      <c r="F969" s="24">
        <v>1.6996749443881474E-16</v>
      </c>
      <c r="G969" s="24" t="s">
        <v>502</v>
      </c>
      <c r="H969" s="24" t="s">
        <v>502</v>
      </c>
      <c r="I969" s="24" t="s">
        <v>502</v>
      </c>
      <c r="J969" s="13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212</v>
      </c>
      <c r="C970" s="44"/>
      <c r="D970" s="24" t="s">
        <v>502</v>
      </c>
      <c r="E970" s="24" t="s">
        <v>502</v>
      </c>
      <c r="F970" s="24" t="s">
        <v>502</v>
      </c>
      <c r="G970" s="24" t="s">
        <v>502</v>
      </c>
      <c r="H970" s="24" t="s">
        <v>502</v>
      </c>
      <c r="I970" s="24" t="s">
        <v>502</v>
      </c>
      <c r="J970" s="13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213</v>
      </c>
      <c r="C971" s="84"/>
      <c r="D971" s="82" t="s">
        <v>216</v>
      </c>
      <c r="E971" s="82" t="s">
        <v>216</v>
      </c>
      <c r="F971" s="82" t="s">
        <v>216</v>
      </c>
      <c r="G971" s="82" t="s">
        <v>216</v>
      </c>
      <c r="H971" s="82" t="s">
        <v>216</v>
      </c>
      <c r="I971" s="82" t="s">
        <v>216</v>
      </c>
      <c r="J971" s="13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>
      <c r="B973" s="50" t="s">
        <v>435</v>
      </c>
      <c r="AS973" s="43" t="s">
        <v>66</v>
      </c>
    </row>
    <row r="974" spans="1:45">
      <c r="A974" s="39" t="s">
        <v>64</v>
      </c>
      <c r="B974" s="29" t="s">
        <v>121</v>
      </c>
      <c r="C974" s="26" t="s">
        <v>122</v>
      </c>
      <c r="D974" s="27" t="s">
        <v>203</v>
      </c>
      <c r="E974" s="28" t="s">
        <v>203</v>
      </c>
      <c r="F974" s="28" t="s">
        <v>203</v>
      </c>
      <c r="G974" s="28" t="s">
        <v>203</v>
      </c>
      <c r="H974" s="28" t="s">
        <v>203</v>
      </c>
      <c r="I974" s="28" t="s">
        <v>203</v>
      </c>
      <c r="J974" s="28" t="s">
        <v>203</v>
      </c>
      <c r="K974" s="28" t="s">
        <v>203</v>
      </c>
      <c r="L974" s="28" t="s">
        <v>203</v>
      </c>
      <c r="M974" s="28" t="s">
        <v>203</v>
      </c>
      <c r="N974" s="28" t="s">
        <v>203</v>
      </c>
      <c r="O974" s="28" t="s">
        <v>203</v>
      </c>
      <c r="P974" s="28" t="s">
        <v>203</v>
      </c>
      <c r="Q974" s="28" t="s">
        <v>203</v>
      </c>
      <c r="R974" s="28" t="s">
        <v>203</v>
      </c>
      <c r="S974" s="131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204</v>
      </c>
      <c r="C975" s="19" t="s">
        <v>204</v>
      </c>
      <c r="D975" s="129" t="s">
        <v>217</v>
      </c>
      <c r="E975" s="130" t="s">
        <v>238</v>
      </c>
      <c r="F975" s="130" t="s">
        <v>239</v>
      </c>
      <c r="G975" s="130" t="s">
        <v>240</v>
      </c>
      <c r="H975" s="130" t="s">
        <v>241</v>
      </c>
      <c r="I975" s="130" t="s">
        <v>231</v>
      </c>
      <c r="J975" s="130" t="s">
        <v>205</v>
      </c>
      <c r="K975" s="130" t="s">
        <v>232</v>
      </c>
      <c r="L975" s="130" t="s">
        <v>233</v>
      </c>
      <c r="M975" s="130" t="s">
        <v>207</v>
      </c>
      <c r="N975" s="130" t="s">
        <v>237</v>
      </c>
      <c r="O975" s="130" t="s">
        <v>228</v>
      </c>
      <c r="P975" s="130" t="s">
        <v>230</v>
      </c>
      <c r="Q975" s="130" t="s">
        <v>219</v>
      </c>
      <c r="R975" s="130" t="s">
        <v>235</v>
      </c>
      <c r="S975" s="131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100</v>
      </c>
      <c r="E976" s="21" t="s">
        <v>100</v>
      </c>
      <c r="F976" s="21" t="s">
        <v>100</v>
      </c>
      <c r="G976" s="21" t="s">
        <v>100</v>
      </c>
      <c r="H976" s="21" t="s">
        <v>100</v>
      </c>
      <c r="I976" s="21" t="s">
        <v>108</v>
      </c>
      <c r="J976" s="21" t="s">
        <v>108</v>
      </c>
      <c r="K976" s="21" t="s">
        <v>100</v>
      </c>
      <c r="L976" s="21" t="s">
        <v>100</v>
      </c>
      <c r="M976" s="21" t="s">
        <v>100</v>
      </c>
      <c r="N976" s="21" t="s">
        <v>110</v>
      </c>
      <c r="O976" s="21" t="s">
        <v>104</v>
      </c>
      <c r="P976" s="21" t="s">
        <v>100</v>
      </c>
      <c r="Q976" s="21" t="s">
        <v>108</v>
      </c>
      <c r="R976" s="21" t="s">
        <v>236</v>
      </c>
      <c r="S976" s="131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1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0.83000000000000007</v>
      </c>
      <c r="E978" s="32">
        <v>0.87000000000000011</v>
      </c>
      <c r="F978" s="33">
        <v>0.87000000000000011</v>
      </c>
      <c r="G978" s="32">
        <v>0.96</v>
      </c>
      <c r="H978" s="33">
        <v>0.92000000000000015</v>
      </c>
      <c r="I978" s="32">
        <v>0.83189428400000009</v>
      </c>
      <c r="J978" s="33">
        <v>1</v>
      </c>
      <c r="K978" s="32">
        <v>1</v>
      </c>
      <c r="L978" s="126">
        <v>0.54570407172672597</v>
      </c>
      <c r="M978" s="126">
        <v>0.72000000000000008</v>
      </c>
      <c r="N978" s="32">
        <v>0.90000000000000013</v>
      </c>
      <c r="O978" s="32">
        <v>0.71262255173404643</v>
      </c>
      <c r="P978" s="32">
        <v>0.90000000000000013</v>
      </c>
      <c r="Q978" s="127">
        <v>1.4000000000000001</v>
      </c>
      <c r="R978" s="32">
        <v>0.82</v>
      </c>
      <c r="S978" s="131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0.84000000000000008</v>
      </c>
      <c r="E979" s="21">
        <v>0.92000000000000015</v>
      </c>
      <c r="F979" s="34">
        <v>0.8600000000000001</v>
      </c>
      <c r="G979" s="21">
        <v>0.88000000000000012</v>
      </c>
      <c r="H979" s="34">
        <v>0.89</v>
      </c>
      <c r="I979" s="21">
        <v>0.80513958500000016</v>
      </c>
      <c r="J979" s="34">
        <v>0.90000000000000013</v>
      </c>
      <c r="K979" s="21">
        <v>1</v>
      </c>
      <c r="L979" s="125">
        <v>0.62300012649397596</v>
      </c>
      <c r="M979" s="125">
        <v>0.67</v>
      </c>
      <c r="N979" s="21">
        <v>0.90000000000000013</v>
      </c>
      <c r="O979" s="21">
        <v>0.74201951791605192</v>
      </c>
      <c r="P979" s="21">
        <v>0.84000000000000008</v>
      </c>
      <c r="Q979" s="21">
        <v>1</v>
      </c>
      <c r="R979" s="21">
        <v>0.92000000000000015</v>
      </c>
      <c r="S979" s="131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4</v>
      </c>
    </row>
    <row r="980" spans="1:45">
      <c r="A980" s="46"/>
      <c r="B980" s="30">
        <v>1</v>
      </c>
      <c r="C980" s="19">
        <v>3</v>
      </c>
      <c r="D980" s="21">
        <v>0.8600000000000001</v>
      </c>
      <c r="E980" s="21">
        <v>1.01</v>
      </c>
      <c r="F980" s="34">
        <v>0.8</v>
      </c>
      <c r="G980" s="21">
        <v>0.93</v>
      </c>
      <c r="H980" s="34">
        <v>0.91</v>
      </c>
      <c r="I980" s="21">
        <v>0.7683694430000001</v>
      </c>
      <c r="J980" s="34">
        <v>0.90000000000000013</v>
      </c>
      <c r="K980" s="34">
        <v>1</v>
      </c>
      <c r="L980" s="123">
        <v>0.58336091066918105</v>
      </c>
      <c r="M980" s="123">
        <v>0.68</v>
      </c>
      <c r="N980" s="22">
        <v>0.90000000000000013</v>
      </c>
      <c r="O980" s="22">
        <v>0.70139503729760166</v>
      </c>
      <c r="P980" s="22">
        <v>0.91</v>
      </c>
      <c r="Q980" s="124">
        <v>1.2</v>
      </c>
      <c r="R980" s="22">
        <v>0.92000000000000015</v>
      </c>
      <c r="S980" s="131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0.84000000000000008</v>
      </c>
      <c r="E981" s="21">
        <v>0.90000000000000013</v>
      </c>
      <c r="F981" s="34">
        <v>0.89</v>
      </c>
      <c r="G981" s="21">
        <v>0.92000000000000015</v>
      </c>
      <c r="H981" s="34">
        <v>0.88000000000000012</v>
      </c>
      <c r="I981" s="21">
        <v>0.89232065800000016</v>
      </c>
      <c r="J981" s="34">
        <v>0.90000000000000013</v>
      </c>
      <c r="K981" s="34">
        <v>1</v>
      </c>
      <c r="L981" s="123">
        <v>0.56089793544171296</v>
      </c>
      <c r="M981" s="123">
        <v>0.68</v>
      </c>
      <c r="N981" s="22">
        <v>0.90000000000000013</v>
      </c>
      <c r="O981" s="22">
        <v>0.69531515734740801</v>
      </c>
      <c r="P981" s="124">
        <v>1.1200000000000003</v>
      </c>
      <c r="Q981" s="22">
        <v>1</v>
      </c>
      <c r="R981" s="22">
        <v>0.76</v>
      </c>
      <c r="S981" s="131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0.889453032741086</v>
      </c>
    </row>
    <row r="982" spans="1:45">
      <c r="A982" s="46"/>
      <c r="B982" s="30">
        <v>1</v>
      </c>
      <c r="C982" s="19">
        <v>5</v>
      </c>
      <c r="D982" s="21">
        <v>0.84000000000000008</v>
      </c>
      <c r="E982" s="21">
        <v>0.9900000000000001</v>
      </c>
      <c r="F982" s="21">
        <v>0.91</v>
      </c>
      <c r="G982" s="21">
        <v>0.97000000000000008</v>
      </c>
      <c r="H982" s="21">
        <v>0.88000000000000012</v>
      </c>
      <c r="I982" s="21">
        <v>0.84197425400000003</v>
      </c>
      <c r="J982" s="21">
        <v>1</v>
      </c>
      <c r="K982" s="21">
        <v>0.90000000000000013</v>
      </c>
      <c r="L982" s="125">
        <v>0.62366408900599202</v>
      </c>
      <c r="M982" s="125">
        <v>0.70000000000000007</v>
      </c>
      <c r="N982" s="21">
        <v>0.90000000000000013</v>
      </c>
      <c r="O982" s="21">
        <v>0.67347547730138158</v>
      </c>
      <c r="P982" s="21">
        <v>0.92000000000000015</v>
      </c>
      <c r="Q982" s="21">
        <v>1</v>
      </c>
      <c r="R982" s="21">
        <v>0.71000000000000008</v>
      </c>
      <c r="S982" s="131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59</v>
      </c>
    </row>
    <row r="983" spans="1:45">
      <c r="A983" s="46"/>
      <c r="B983" s="30">
        <v>1</v>
      </c>
      <c r="C983" s="19">
        <v>6</v>
      </c>
      <c r="D983" s="21">
        <v>0.84000000000000008</v>
      </c>
      <c r="E983" s="21">
        <v>0.87000000000000011</v>
      </c>
      <c r="F983" s="21">
        <v>0.82</v>
      </c>
      <c r="G983" s="21">
        <v>1.01</v>
      </c>
      <c r="H983" s="21">
        <v>0.90000000000000013</v>
      </c>
      <c r="I983" s="21">
        <v>0.89356455700000015</v>
      </c>
      <c r="J983" s="21">
        <v>0.90000000000000013</v>
      </c>
      <c r="K983" s="21">
        <v>1</v>
      </c>
      <c r="L983" s="125">
        <v>0.557598333020763</v>
      </c>
      <c r="M983" s="125">
        <v>0.67</v>
      </c>
      <c r="N983" s="21">
        <v>1</v>
      </c>
      <c r="O983" s="21">
        <v>0.69124603120822714</v>
      </c>
      <c r="P983" s="21">
        <v>0.92000000000000015</v>
      </c>
      <c r="Q983" s="21">
        <v>1</v>
      </c>
      <c r="R983" s="21">
        <v>0.8</v>
      </c>
      <c r="S983" s="131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209</v>
      </c>
      <c r="C984" s="23"/>
      <c r="D984" s="35">
        <v>0.84166666666666667</v>
      </c>
      <c r="E984" s="35">
        <v>0.92666666666666675</v>
      </c>
      <c r="F984" s="35">
        <v>0.85833333333333339</v>
      </c>
      <c r="G984" s="35">
        <v>0.94499999999999995</v>
      </c>
      <c r="H984" s="35">
        <v>0.89666666666666683</v>
      </c>
      <c r="I984" s="35">
        <v>0.83887713016666676</v>
      </c>
      <c r="J984" s="35">
        <v>0.93333333333333346</v>
      </c>
      <c r="K984" s="35">
        <v>0.98333333333333339</v>
      </c>
      <c r="L984" s="35">
        <v>0.58237091105972516</v>
      </c>
      <c r="M984" s="35">
        <v>0.68666666666666687</v>
      </c>
      <c r="N984" s="35">
        <v>0.91666666666666685</v>
      </c>
      <c r="O984" s="35">
        <v>0.70267896213411929</v>
      </c>
      <c r="P984" s="35">
        <v>0.93500000000000005</v>
      </c>
      <c r="Q984" s="35">
        <v>1.1000000000000001</v>
      </c>
      <c r="R984" s="35">
        <v>0.82166666666666666</v>
      </c>
      <c r="S984" s="131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210</v>
      </c>
      <c r="C985" s="44"/>
      <c r="D985" s="22">
        <v>0.84000000000000008</v>
      </c>
      <c r="E985" s="22">
        <v>0.91000000000000014</v>
      </c>
      <c r="F985" s="22">
        <v>0.8650000000000001</v>
      </c>
      <c r="G985" s="22">
        <v>0.94500000000000006</v>
      </c>
      <c r="H985" s="22">
        <v>0.89500000000000002</v>
      </c>
      <c r="I985" s="22">
        <v>0.83693426900000012</v>
      </c>
      <c r="J985" s="22">
        <v>0.90000000000000013</v>
      </c>
      <c r="K985" s="22">
        <v>1</v>
      </c>
      <c r="L985" s="22">
        <v>0.57212942305544701</v>
      </c>
      <c r="M985" s="22">
        <v>0.68</v>
      </c>
      <c r="N985" s="22">
        <v>0.90000000000000013</v>
      </c>
      <c r="O985" s="22">
        <v>0.69835509732250478</v>
      </c>
      <c r="P985" s="22">
        <v>0.91500000000000004</v>
      </c>
      <c r="Q985" s="22">
        <v>1</v>
      </c>
      <c r="R985" s="22">
        <v>0.81</v>
      </c>
      <c r="S985" s="131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211</v>
      </c>
      <c r="C986" s="44"/>
      <c r="D986" s="36">
        <v>9.8319208025017604E-3</v>
      </c>
      <c r="E986" s="36">
        <v>6.0221812216726449E-2</v>
      </c>
      <c r="F986" s="36">
        <v>4.1673332800085325E-2</v>
      </c>
      <c r="G986" s="36">
        <v>4.5055521304275196E-2</v>
      </c>
      <c r="H986" s="36">
        <v>1.6329931618554526E-2</v>
      </c>
      <c r="I986" s="36">
        <v>4.9020064343114046E-2</v>
      </c>
      <c r="J986" s="36">
        <v>5.1639777949432156E-2</v>
      </c>
      <c r="K986" s="36">
        <v>4.0824829046386249E-2</v>
      </c>
      <c r="L986" s="36">
        <v>3.3988428037176825E-2</v>
      </c>
      <c r="M986" s="36">
        <v>1.9663841605003521E-2</v>
      </c>
      <c r="N986" s="36">
        <v>4.0824829046386249E-2</v>
      </c>
      <c r="O986" s="36">
        <v>2.317750557423259E-2</v>
      </c>
      <c r="P986" s="36">
        <v>9.5446319991920159E-2</v>
      </c>
      <c r="Q986" s="36">
        <v>0.16733200530681439</v>
      </c>
      <c r="R986" s="36">
        <v>8.4950966249164428E-2</v>
      </c>
      <c r="S986" s="205"/>
      <c r="T986" s="206"/>
      <c r="U986" s="206"/>
      <c r="V986" s="206"/>
      <c r="W986" s="206"/>
      <c r="X986" s="206"/>
      <c r="Y986" s="206"/>
      <c r="Z986" s="206"/>
      <c r="AA986" s="206"/>
      <c r="AB986" s="206"/>
      <c r="AC986" s="206"/>
      <c r="AD986" s="206"/>
      <c r="AE986" s="206"/>
      <c r="AF986" s="206"/>
      <c r="AG986" s="206"/>
      <c r="AH986" s="206"/>
      <c r="AI986" s="206"/>
      <c r="AJ986" s="206"/>
      <c r="AK986" s="206"/>
      <c r="AL986" s="206"/>
      <c r="AM986" s="206"/>
      <c r="AN986" s="206"/>
      <c r="AO986" s="206"/>
      <c r="AP986" s="206"/>
      <c r="AQ986" s="206"/>
      <c r="AR986" s="206"/>
      <c r="AS986" s="100"/>
    </row>
    <row r="987" spans="1:45">
      <c r="A987" s="46"/>
      <c r="B987" s="2" t="s">
        <v>86</v>
      </c>
      <c r="C987" s="44"/>
      <c r="D987" s="24">
        <v>1.1681490062378329E-2</v>
      </c>
      <c r="E987" s="24">
        <v>6.4987567140352281E-2</v>
      </c>
      <c r="F987" s="24">
        <v>4.8551455689419792E-2</v>
      </c>
      <c r="G987" s="24">
        <v>4.7677800321984334E-2</v>
      </c>
      <c r="H987" s="24">
        <v>1.8211819648945565E-2</v>
      </c>
      <c r="I987" s="24">
        <v>5.8435332875715444E-2</v>
      </c>
      <c r="J987" s="24">
        <v>5.532833351724873E-2</v>
      </c>
      <c r="K987" s="24">
        <v>4.1516775301409743E-2</v>
      </c>
      <c r="L987" s="24">
        <v>5.8362166433294151E-2</v>
      </c>
      <c r="M987" s="24">
        <v>2.8636662531558516E-2</v>
      </c>
      <c r="N987" s="24">
        <v>4.4536177141512263E-2</v>
      </c>
      <c r="O987" s="24">
        <v>3.2984487686723615E-2</v>
      </c>
      <c r="P987" s="24">
        <v>0.10208162565980765</v>
      </c>
      <c r="Q987" s="24">
        <v>0.15212000482437671</v>
      </c>
      <c r="R987" s="24">
        <v>0.1033885998975632</v>
      </c>
      <c r="S987" s="131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212</v>
      </c>
      <c r="C988" s="44"/>
      <c r="D988" s="24">
        <v>-5.3725564268585324E-2</v>
      </c>
      <c r="E988" s="24">
        <v>4.1838784686468511E-2</v>
      </c>
      <c r="F988" s="24">
        <v>-3.498745663033942E-2</v>
      </c>
      <c r="G988" s="24">
        <v>6.2450703088538839E-2</v>
      </c>
      <c r="H988" s="24">
        <v>8.110190937626216E-3</v>
      </c>
      <c r="I988" s="24">
        <v>-5.6861802380454129E-2</v>
      </c>
      <c r="J988" s="24">
        <v>4.9334027741766873E-2</v>
      </c>
      <c r="K988" s="24">
        <v>0.10554835065650425</v>
      </c>
      <c r="L988" s="24">
        <v>-0.34524827099077471</v>
      </c>
      <c r="M988" s="24">
        <v>-0.2279899653042714</v>
      </c>
      <c r="N988" s="24">
        <v>3.0595920103521079E-2</v>
      </c>
      <c r="O988" s="24">
        <v>-0.20998755834400018</v>
      </c>
      <c r="P988" s="24">
        <v>5.1207838505591408E-2</v>
      </c>
      <c r="Q988" s="24">
        <v>0.23671510412422525</v>
      </c>
      <c r="R988" s="24">
        <v>-7.6211293434480298E-2</v>
      </c>
      <c r="S988" s="131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213</v>
      </c>
      <c r="C989" s="84"/>
      <c r="D989" s="82">
        <v>0.67</v>
      </c>
      <c r="E989" s="82">
        <v>0.37</v>
      </c>
      <c r="F989" s="82">
        <v>0.47</v>
      </c>
      <c r="G989" s="82">
        <v>0.59</v>
      </c>
      <c r="H989" s="82">
        <v>0</v>
      </c>
      <c r="I989" s="82">
        <v>0.71</v>
      </c>
      <c r="J989" s="82">
        <v>0.45</v>
      </c>
      <c r="K989" s="82">
        <v>1.06</v>
      </c>
      <c r="L989" s="82">
        <v>3.85</v>
      </c>
      <c r="M989" s="82">
        <v>2.57</v>
      </c>
      <c r="N989" s="82">
        <v>0.25</v>
      </c>
      <c r="O989" s="82">
        <v>2.38</v>
      </c>
      <c r="P989" s="82">
        <v>0.02</v>
      </c>
      <c r="Q989" s="82">
        <v>1.27</v>
      </c>
      <c r="R989" s="82">
        <v>0.92</v>
      </c>
      <c r="S989" s="131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>
      <c r="B991" s="50" t="s">
        <v>436</v>
      </c>
      <c r="AS991" s="43" t="s">
        <v>66</v>
      </c>
    </row>
    <row r="992" spans="1:45">
      <c r="A992" s="39" t="s">
        <v>32</v>
      </c>
      <c r="B992" s="29" t="s">
        <v>121</v>
      </c>
      <c r="C992" s="26" t="s">
        <v>122</v>
      </c>
      <c r="D992" s="27" t="s">
        <v>203</v>
      </c>
      <c r="E992" s="28" t="s">
        <v>203</v>
      </c>
      <c r="F992" s="28" t="s">
        <v>203</v>
      </c>
      <c r="G992" s="28" t="s">
        <v>203</v>
      </c>
      <c r="H992" s="28" t="s">
        <v>203</v>
      </c>
      <c r="I992" s="28" t="s">
        <v>203</v>
      </c>
      <c r="J992" s="28" t="s">
        <v>203</v>
      </c>
      <c r="K992" s="28" t="s">
        <v>203</v>
      </c>
      <c r="L992" s="28" t="s">
        <v>203</v>
      </c>
      <c r="M992" s="28" t="s">
        <v>203</v>
      </c>
      <c r="N992" s="28" t="s">
        <v>203</v>
      </c>
      <c r="O992" s="28" t="s">
        <v>203</v>
      </c>
      <c r="P992" s="28" t="s">
        <v>203</v>
      </c>
      <c r="Q992" s="28" t="s">
        <v>203</v>
      </c>
      <c r="R992" s="28" t="s">
        <v>203</v>
      </c>
      <c r="S992" s="131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204</v>
      </c>
      <c r="C993" s="19" t="s">
        <v>204</v>
      </c>
      <c r="D993" s="129" t="s">
        <v>217</v>
      </c>
      <c r="E993" s="130" t="s">
        <v>238</v>
      </c>
      <c r="F993" s="130" t="s">
        <v>239</v>
      </c>
      <c r="G993" s="130" t="s">
        <v>240</v>
      </c>
      <c r="H993" s="130" t="s">
        <v>241</v>
      </c>
      <c r="I993" s="130" t="s">
        <v>231</v>
      </c>
      <c r="J993" s="130" t="s">
        <v>205</v>
      </c>
      <c r="K993" s="130" t="s">
        <v>232</v>
      </c>
      <c r="L993" s="130" t="s">
        <v>233</v>
      </c>
      <c r="M993" s="130" t="s">
        <v>207</v>
      </c>
      <c r="N993" s="130" t="s">
        <v>237</v>
      </c>
      <c r="O993" s="130" t="s">
        <v>228</v>
      </c>
      <c r="P993" s="130" t="s">
        <v>230</v>
      </c>
      <c r="Q993" s="130" t="s">
        <v>219</v>
      </c>
      <c r="R993" s="130" t="s">
        <v>235</v>
      </c>
      <c r="S993" s="131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100</v>
      </c>
      <c r="E994" s="21" t="s">
        <v>100</v>
      </c>
      <c r="F994" s="21" t="s">
        <v>100</v>
      </c>
      <c r="G994" s="21" t="s">
        <v>100</v>
      </c>
      <c r="H994" s="21" t="s">
        <v>100</v>
      </c>
      <c r="I994" s="21" t="s">
        <v>108</v>
      </c>
      <c r="J994" s="21" t="s">
        <v>108</v>
      </c>
      <c r="K994" s="21" t="s">
        <v>100</v>
      </c>
      <c r="L994" s="21" t="s">
        <v>100</v>
      </c>
      <c r="M994" s="21" t="s">
        <v>100</v>
      </c>
      <c r="N994" s="21" t="s">
        <v>110</v>
      </c>
      <c r="O994" s="21" t="s">
        <v>100</v>
      </c>
      <c r="P994" s="21" t="s">
        <v>100</v>
      </c>
      <c r="Q994" s="21" t="s">
        <v>108</v>
      </c>
      <c r="R994" s="21" t="s">
        <v>236</v>
      </c>
      <c r="S994" s="131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1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4.4800000000000013</v>
      </c>
      <c r="E996" s="32">
        <v>4.6700000000000008</v>
      </c>
      <c r="F996" s="33">
        <v>4.7000000000000011</v>
      </c>
      <c r="G996" s="32">
        <v>4.6100000000000012</v>
      </c>
      <c r="H996" s="33">
        <v>4.660000000000001</v>
      </c>
      <c r="I996" s="32">
        <v>5.0344442030000005</v>
      </c>
      <c r="J996" s="33">
        <v>4.8000000000000007</v>
      </c>
      <c r="K996" s="32">
        <v>4.9000000000000012</v>
      </c>
      <c r="L996" s="126">
        <v>3.7645746031782004</v>
      </c>
      <c r="M996" s="126">
        <v>3.6000000000000005</v>
      </c>
      <c r="N996" s="32">
        <v>4.5000000000000009</v>
      </c>
      <c r="O996" s="126">
        <v>3.9771477280404999</v>
      </c>
      <c r="P996" s="126">
        <v>3.0700000000000003</v>
      </c>
      <c r="Q996" s="32">
        <v>5.0000000000000009</v>
      </c>
      <c r="R996" s="32">
        <v>5.0300000000000011</v>
      </c>
      <c r="S996" s="131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4.4600000000000009</v>
      </c>
      <c r="E997" s="21">
        <v>5.0400000000000009</v>
      </c>
      <c r="F997" s="34">
        <v>4.6000000000000005</v>
      </c>
      <c r="G997" s="21">
        <v>4.6000000000000005</v>
      </c>
      <c r="H997" s="34">
        <v>4.6800000000000006</v>
      </c>
      <c r="I997" s="21">
        <v>4.7931987480000009</v>
      </c>
      <c r="J997" s="34">
        <v>4.8000000000000007</v>
      </c>
      <c r="K997" s="21">
        <v>4.9000000000000012</v>
      </c>
      <c r="L997" s="125">
        <v>3.8338788424485002</v>
      </c>
      <c r="M997" s="125">
        <v>3.6500000000000004</v>
      </c>
      <c r="N997" s="21">
        <v>4.5000000000000009</v>
      </c>
      <c r="O997" s="125">
        <v>4.0424002556196603</v>
      </c>
      <c r="P997" s="125">
        <v>2.9300000000000006</v>
      </c>
      <c r="Q997" s="21">
        <v>4.5000000000000009</v>
      </c>
      <c r="R997" s="128">
        <v>4.7600000000000007</v>
      </c>
      <c r="S997" s="131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5</v>
      </c>
    </row>
    <row r="998" spans="1:45">
      <c r="A998" s="46"/>
      <c r="B998" s="30">
        <v>1</v>
      </c>
      <c r="C998" s="19">
        <v>3</v>
      </c>
      <c r="D998" s="21">
        <v>4.7000000000000011</v>
      </c>
      <c r="E998" s="21">
        <v>4.9000000000000012</v>
      </c>
      <c r="F998" s="34">
        <v>4.7000000000000011</v>
      </c>
      <c r="G998" s="21">
        <v>4.7200000000000006</v>
      </c>
      <c r="H998" s="34">
        <v>4.830000000000001</v>
      </c>
      <c r="I998" s="21">
        <v>5.0458092500000005</v>
      </c>
      <c r="J998" s="34">
        <v>4.8000000000000007</v>
      </c>
      <c r="K998" s="34">
        <v>4.9000000000000012</v>
      </c>
      <c r="L998" s="123">
        <v>3.8136544767650298</v>
      </c>
      <c r="M998" s="123">
        <v>3.5400000000000009</v>
      </c>
      <c r="N998" s="22">
        <v>4.5000000000000009</v>
      </c>
      <c r="O998" s="123">
        <v>3.9125578595619386</v>
      </c>
      <c r="P998" s="123">
        <v>3.0100000000000002</v>
      </c>
      <c r="Q998" s="22">
        <v>4.5000000000000009</v>
      </c>
      <c r="R998" s="22">
        <v>5.0600000000000005</v>
      </c>
      <c r="S998" s="131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4.5500000000000007</v>
      </c>
      <c r="E999" s="21">
        <v>4.6000000000000005</v>
      </c>
      <c r="F999" s="34">
        <v>4.6000000000000005</v>
      </c>
      <c r="G999" s="21">
        <v>4.6900000000000013</v>
      </c>
      <c r="H999" s="34">
        <v>4.9700000000000006</v>
      </c>
      <c r="I999" s="21">
        <v>4.895811408000001</v>
      </c>
      <c r="J999" s="34">
        <v>4.8000000000000007</v>
      </c>
      <c r="K999" s="34">
        <v>4.8000000000000007</v>
      </c>
      <c r="L999" s="124">
        <v>3.6255957558253553</v>
      </c>
      <c r="M999" s="123">
        <v>3.4700000000000006</v>
      </c>
      <c r="N999" s="124">
        <v>5.5000000000000009</v>
      </c>
      <c r="O999" s="123">
        <v>4.0530231373755203</v>
      </c>
      <c r="P999" s="123">
        <v>3.2200000000000006</v>
      </c>
      <c r="Q999" s="22">
        <v>5.0000000000000009</v>
      </c>
      <c r="R999" s="22">
        <v>5.120000000000001</v>
      </c>
      <c r="S999" s="131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4.7882456866212131</v>
      </c>
    </row>
    <row r="1000" spans="1:45">
      <c r="A1000" s="46"/>
      <c r="B1000" s="30">
        <v>1</v>
      </c>
      <c r="C1000" s="19">
        <v>5</v>
      </c>
      <c r="D1000" s="21">
        <v>4.6000000000000005</v>
      </c>
      <c r="E1000" s="21">
        <v>4.910000000000001</v>
      </c>
      <c r="F1000" s="21">
        <v>4.9000000000000012</v>
      </c>
      <c r="G1000" s="21">
        <v>4.7000000000000011</v>
      </c>
      <c r="H1000" s="21">
        <v>4.8500000000000005</v>
      </c>
      <c r="I1000" s="21">
        <v>4.569877667000001</v>
      </c>
      <c r="J1000" s="21">
        <v>4.8000000000000007</v>
      </c>
      <c r="K1000" s="21">
        <v>4.9000000000000012</v>
      </c>
      <c r="L1000" s="125">
        <v>3.8763251058406509</v>
      </c>
      <c r="M1000" s="125">
        <v>3.4400000000000004</v>
      </c>
      <c r="N1000" s="21">
        <v>4.5000000000000009</v>
      </c>
      <c r="O1000" s="125">
        <v>4.0301904633604106</v>
      </c>
      <c r="P1000" s="125">
        <v>3.1200000000000006</v>
      </c>
      <c r="Q1000" s="21">
        <v>5.0000000000000009</v>
      </c>
      <c r="R1000" s="21">
        <v>5.2600000000000007</v>
      </c>
      <c r="S1000" s="131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60</v>
      </c>
    </row>
    <row r="1001" spans="1:45">
      <c r="A1001" s="46"/>
      <c r="B1001" s="30">
        <v>1</v>
      </c>
      <c r="C1001" s="19">
        <v>6</v>
      </c>
      <c r="D1001" s="21">
        <v>4.5200000000000005</v>
      </c>
      <c r="E1001" s="21">
        <v>4.6000000000000005</v>
      </c>
      <c r="F1001" s="21">
        <v>4.9000000000000012</v>
      </c>
      <c r="G1001" s="21">
        <v>4.830000000000001</v>
      </c>
      <c r="H1001" s="21">
        <v>4.9400000000000013</v>
      </c>
      <c r="I1001" s="21">
        <v>4.8910740410000013</v>
      </c>
      <c r="J1001" s="21">
        <v>4.7000000000000011</v>
      </c>
      <c r="K1001" s="21">
        <v>4.9000000000000012</v>
      </c>
      <c r="L1001" s="125">
        <v>3.8421669474723221</v>
      </c>
      <c r="M1001" s="125">
        <v>3.4200000000000004</v>
      </c>
      <c r="N1001" s="21">
        <v>5.0000000000000009</v>
      </c>
      <c r="O1001" s="125">
        <v>4.1097170373608769</v>
      </c>
      <c r="P1001" s="125">
        <v>3.0400000000000005</v>
      </c>
      <c r="Q1001" s="21">
        <v>5.0000000000000009</v>
      </c>
      <c r="R1001" s="21">
        <v>5.1000000000000005</v>
      </c>
      <c r="S1001" s="131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209</v>
      </c>
      <c r="C1002" s="23"/>
      <c r="D1002" s="35">
        <v>4.5516666666666676</v>
      </c>
      <c r="E1002" s="35">
        <v>4.786666666666668</v>
      </c>
      <c r="F1002" s="35">
        <v>4.7333333333333343</v>
      </c>
      <c r="G1002" s="35">
        <v>4.6916666666666682</v>
      </c>
      <c r="H1002" s="35">
        <v>4.8216666666666672</v>
      </c>
      <c r="I1002" s="35">
        <v>4.8717025528333338</v>
      </c>
      <c r="J1002" s="35">
        <v>4.7833333333333341</v>
      </c>
      <c r="K1002" s="35">
        <v>4.8833333333333346</v>
      </c>
      <c r="L1002" s="35">
        <v>3.7926992885883428</v>
      </c>
      <c r="M1002" s="35">
        <v>3.5200000000000009</v>
      </c>
      <c r="N1002" s="35">
        <v>4.7500000000000009</v>
      </c>
      <c r="O1002" s="35">
        <v>4.0208394135531513</v>
      </c>
      <c r="P1002" s="35">
        <v>3.0650000000000008</v>
      </c>
      <c r="Q1002" s="35">
        <v>4.8333333333333339</v>
      </c>
      <c r="R1002" s="35">
        <v>5.0550000000000015</v>
      </c>
      <c r="S1002" s="131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210</v>
      </c>
      <c r="C1003" s="44"/>
      <c r="D1003" s="22">
        <v>4.5350000000000001</v>
      </c>
      <c r="E1003" s="22">
        <v>4.785000000000001</v>
      </c>
      <c r="F1003" s="22">
        <v>4.7000000000000011</v>
      </c>
      <c r="G1003" s="22">
        <v>4.6950000000000012</v>
      </c>
      <c r="H1003" s="22">
        <v>4.8400000000000007</v>
      </c>
      <c r="I1003" s="22">
        <v>4.8934427245000016</v>
      </c>
      <c r="J1003" s="22">
        <v>4.8000000000000007</v>
      </c>
      <c r="K1003" s="22">
        <v>4.9000000000000012</v>
      </c>
      <c r="L1003" s="22">
        <v>3.8237666596067648</v>
      </c>
      <c r="M1003" s="22">
        <v>3.5050000000000008</v>
      </c>
      <c r="N1003" s="22">
        <v>4.5000000000000009</v>
      </c>
      <c r="O1003" s="22">
        <v>4.036295359490035</v>
      </c>
      <c r="P1003" s="22">
        <v>3.0550000000000006</v>
      </c>
      <c r="Q1003" s="22">
        <v>5.0000000000000009</v>
      </c>
      <c r="R1003" s="22">
        <v>5.08</v>
      </c>
      <c r="S1003" s="131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211</v>
      </c>
      <c r="C1004" s="44"/>
      <c r="D1004" s="36">
        <v>8.8185410735941272E-2</v>
      </c>
      <c r="E1004" s="36">
        <v>0.18736773112429672</v>
      </c>
      <c r="F1004" s="36">
        <v>0.13662601021279494</v>
      </c>
      <c r="G1004" s="36">
        <v>8.3765545820860446E-2</v>
      </c>
      <c r="H1004" s="36">
        <v>0.12890565025113007</v>
      </c>
      <c r="I1004" s="36">
        <v>0.176077021345835</v>
      </c>
      <c r="J1004" s="36">
        <v>4.0824829046386159E-2</v>
      </c>
      <c r="K1004" s="36">
        <v>4.082482904638652E-2</v>
      </c>
      <c r="L1004" s="36">
        <v>8.9766130300364913E-2</v>
      </c>
      <c r="M1004" s="36">
        <v>9.2303846073714627E-2</v>
      </c>
      <c r="N1004" s="36">
        <v>0.41833001326703778</v>
      </c>
      <c r="O1004" s="36">
        <v>6.8001756526703427E-2</v>
      </c>
      <c r="P1004" s="36">
        <v>9.8944428847712346E-2</v>
      </c>
      <c r="Q1004" s="36">
        <v>0.25819888974716115</v>
      </c>
      <c r="R1004" s="36">
        <v>0.16489390528457987</v>
      </c>
      <c r="S1004" s="205"/>
      <c r="T1004" s="206"/>
      <c r="U1004" s="206"/>
      <c r="V1004" s="206"/>
      <c r="W1004" s="206"/>
      <c r="X1004" s="206"/>
      <c r="Y1004" s="206"/>
      <c r="Z1004" s="206"/>
      <c r="AA1004" s="206"/>
      <c r="AB1004" s="206"/>
      <c r="AC1004" s="206"/>
      <c r="AD1004" s="206"/>
      <c r="AE1004" s="206"/>
      <c r="AF1004" s="206"/>
      <c r="AG1004" s="206"/>
      <c r="AH1004" s="206"/>
      <c r="AI1004" s="206"/>
      <c r="AJ1004" s="206"/>
      <c r="AK1004" s="206"/>
      <c r="AL1004" s="206"/>
      <c r="AM1004" s="206"/>
      <c r="AN1004" s="206"/>
      <c r="AO1004" s="206"/>
      <c r="AP1004" s="206"/>
      <c r="AQ1004" s="206"/>
      <c r="AR1004" s="206"/>
      <c r="AS1004" s="100"/>
    </row>
    <row r="1005" spans="1:45">
      <c r="A1005" s="46"/>
      <c r="B1005" s="2" t="s">
        <v>86</v>
      </c>
      <c r="C1005" s="44"/>
      <c r="D1005" s="24">
        <v>1.9374312135322137E-2</v>
      </c>
      <c r="E1005" s="24">
        <v>3.9143676418724932E-2</v>
      </c>
      <c r="F1005" s="24">
        <v>2.8864650044956672E-2</v>
      </c>
      <c r="G1005" s="24">
        <v>1.7854112785973802E-2</v>
      </c>
      <c r="H1005" s="24">
        <v>2.6734666488309033E-2</v>
      </c>
      <c r="I1005" s="24">
        <v>3.6142810328892175E-2</v>
      </c>
      <c r="J1005" s="24">
        <v>8.5348074661434469E-3</v>
      </c>
      <c r="K1005" s="24">
        <v>8.3600332518197623E-3</v>
      </c>
      <c r="L1005" s="24">
        <v>2.3668138038377466E-2</v>
      </c>
      <c r="M1005" s="24">
        <v>2.6222683543668922E-2</v>
      </c>
      <c r="N1005" s="24">
        <v>8.8069476477271091E-2</v>
      </c>
      <c r="O1005" s="24">
        <v>1.6912328380359602E-2</v>
      </c>
      <c r="P1005" s="24">
        <v>3.22820322504771E-2</v>
      </c>
      <c r="Q1005" s="24">
        <v>5.3420459947688508E-2</v>
      </c>
      <c r="R1005" s="24">
        <v>3.2619961480629046E-2</v>
      </c>
      <c r="S1005" s="131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212</v>
      </c>
      <c r="C1006" s="44"/>
      <c r="D1006" s="24">
        <v>-4.9408287593840194E-2</v>
      </c>
      <c r="E1006" s="24">
        <v>-3.2977003643674951E-4</v>
      </c>
      <c r="F1006" s="24">
        <v>-1.1468156999819179E-2</v>
      </c>
      <c r="G1006" s="24">
        <v>-2.0170021814961414E-2</v>
      </c>
      <c r="H1006" s="24">
        <v>6.9797964082827235E-3</v>
      </c>
      <c r="I1006" s="24">
        <v>1.7429528824159268E-2</v>
      </c>
      <c r="J1006" s="24">
        <v>-1.0259192216481861E-3</v>
      </c>
      <c r="K1006" s="24">
        <v>1.98585563346938E-2</v>
      </c>
      <c r="L1006" s="24">
        <v>-0.20791464414921645</v>
      </c>
      <c r="M1006" s="24">
        <v>-0.26486646041676687</v>
      </c>
      <c r="N1006" s="24">
        <v>-7.9874110737622184E-3</v>
      </c>
      <c r="O1006" s="24">
        <v>-0.16026877551673335</v>
      </c>
      <c r="P1006" s="24">
        <v>-0.35989082419812224</v>
      </c>
      <c r="Q1006" s="24">
        <v>9.4163185565225849E-3</v>
      </c>
      <c r="R1006" s="24">
        <v>5.5710239373080617E-2</v>
      </c>
      <c r="S1006" s="131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213</v>
      </c>
      <c r="C1007" s="84"/>
      <c r="D1007" s="82">
        <v>0.89</v>
      </c>
      <c r="E1007" s="82">
        <v>0.26</v>
      </c>
      <c r="F1007" s="82">
        <v>0</v>
      </c>
      <c r="G1007" s="82">
        <v>0.2</v>
      </c>
      <c r="H1007" s="82">
        <v>0.43</v>
      </c>
      <c r="I1007" s="82">
        <v>0.67</v>
      </c>
      <c r="J1007" s="82">
        <v>0.24</v>
      </c>
      <c r="K1007" s="82">
        <v>0.73</v>
      </c>
      <c r="L1007" s="82">
        <v>4.42</v>
      </c>
      <c r="M1007" s="82">
        <v>5.91</v>
      </c>
      <c r="N1007" s="82">
        <v>0.65</v>
      </c>
      <c r="O1007" s="82">
        <v>3.47</v>
      </c>
      <c r="P1007" s="82">
        <v>8.1300000000000008</v>
      </c>
      <c r="Q1007" s="82">
        <v>0.49</v>
      </c>
      <c r="R1007" s="82">
        <v>1.86</v>
      </c>
      <c r="S1007" s="131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>
      <c r="B1009" s="50" t="s">
        <v>437</v>
      </c>
      <c r="AS1009" s="43" t="s">
        <v>66</v>
      </c>
    </row>
    <row r="1010" spans="1:45">
      <c r="A1010" s="39" t="s">
        <v>65</v>
      </c>
      <c r="B1010" s="29" t="s">
        <v>121</v>
      </c>
      <c r="C1010" s="26" t="s">
        <v>122</v>
      </c>
      <c r="D1010" s="27" t="s">
        <v>203</v>
      </c>
      <c r="E1010" s="28" t="s">
        <v>203</v>
      </c>
      <c r="F1010" s="28" t="s">
        <v>203</v>
      </c>
      <c r="G1010" s="28" t="s">
        <v>203</v>
      </c>
      <c r="H1010" s="28" t="s">
        <v>203</v>
      </c>
      <c r="I1010" s="28" t="s">
        <v>203</v>
      </c>
      <c r="J1010" s="28" t="s">
        <v>203</v>
      </c>
      <c r="K1010" s="28" t="s">
        <v>203</v>
      </c>
      <c r="L1010" s="28" t="s">
        <v>203</v>
      </c>
      <c r="M1010" s="28" t="s">
        <v>203</v>
      </c>
      <c r="N1010" s="28" t="s">
        <v>203</v>
      </c>
      <c r="O1010" s="28" t="s">
        <v>203</v>
      </c>
      <c r="P1010" s="28" t="s">
        <v>203</v>
      </c>
      <c r="Q1010" s="13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204</v>
      </c>
      <c r="C1011" s="19" t="s">
        <v>204</v>
      </c>
      <c r="D1011" s="129" t="s">
        <v>217</v>
      </c>
      <c r="E1011" s="130" t="s">
        <v>238</v>
      </c>
      <c r="F1011" s="130" t="s">
        <v>239</v>
      </c>
      <c r="G1011" s="130" t="s">
        <v>240</v>
      </c>
      <c r="H1011" s="130" t="s">
        <v>241</v>
      </c>
      <c r="I1011" s="130" t="s">
        <v>205</v>
      </c>
      <c r="J1011" s="130" t="s">
        <v>232</v>
      </c>
      <c r="K1011" s="130" t="s">
        <v>207</v>
      </c>
      <c r="L1011" s="130" t="s">
        <v>237</v>
      </c>
      <c r="M1011" s="130" t="s">
        <v>228</v>
      </c>
      <c r="N1011" s="130" t="s">
        <v>230</v>
      </c>
      <c r="O1011" s="130" t="s">
        <v>219</v>
      </c>
      <c r="P1011" s="130" t="s">
        <v>235</v>
      </c>
      <c r="Q1011" s="13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100</v>
      </c>
      <c r="E1012" s="21" t="s">
        <v>100</v>
      </c>
      <c r="F1012" s="21" t="s">
        <v>100</v>
      </c>
      <c r="G1012" s="21" t="s">
        <v>100</v>
      </c>
      <c r="H1012" s="21" t="s">
        <v>100</v>
      </c>
      <c r="I1012" s="21" t="s">
        <v>110</v>
      </c>
      <c r="J1012" s="21" t="s">
        <v>102</v>
      </c>
      <c r="K1012" s="21" t="s">
        <v>102</v>
      </c>
      <c r="L1012" s="21" t="s">
        <v>110</v>
      </c>
      <c r="M1012" s="21" t="s">
        <v>102</v>
      </c>
      <c r="N1012" s="21" t="s">
        <v>102</v>
      </c>
      <c r="O1012" s="21" t="s">
        <v>110</v>
      </c>
      <c r="P1012" s="21" t="s">
        <v>236</v>
      </c>
      <c r="Q1012" s="13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7">
        <v>381.99999999999989</v>
      </c>
      <c r="E1014" s="177">
        <v>381.99999999999989</v>
      </c>
      <c r="F1014" s="185">
        <v>389.99999999999994</v>
      </c>
      <c r="G1014" s="177">
        <v>391.99999999999994</v>
      </c>
      <c r="H1014" s="185">
        <v>397.99999999999994</v>
      </c>
      <c r="I1014" s="177">
        <v>410.99999999999989</v>
      </c>
      <c r="J1014" s="185">
        <v>374.99999999999994</v>
      </c>
      <c r="K1014" s="177">
        <v>369.99999999999994</v>
      </c>
      <c r="L1014" s="177">
        <v>399.99999999999989</v>
      </c>
      <c r="M1014" s="177">
        <v>362.4</v>
      </c>
      <c r="N1014" s="177">
        <v>371.99999999999994</v>
      </c>
      <c r="O1014" s="177">
        <v>399.99999999999989</v>
      </c>
      <c r="P1014" s="177">
        <v>371.99999999999994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380.99999999999994</v>
      </c>
      <c r="E1015" s="181">
        <v>419.99999999999994</v>
      </c>
      <c r="F1015" s="187">
        <v>372.99999999999994</v>
      </c>
      <c r="G1015" s="220">
        <v>378.99999999999994</v>
      </c>
      <c r="H1015" s="187">
        <v>392.99999999999989</v>
      </c>
      <c r="I1015" s="181">
        <v>404.99999999999994</v>
      </c>
      <c r="J1015" s="187">
        <v>378.99999999999994</v>
      </c>
      <c r="K1015" s="181">
        <v>382.99999999999994</v>
      </c>
      <c r="L1015" s="181">
        <v>399.99999999999989</v>
      </c>
      <c r="M1015" s="181">
        <v>360.2</v>
      </c>
      <c r="N1015" s="181">
        <v>373.99999999999994</v>
      </c>
      <c r="O1015" s="181">
        <v>399.99999999999989</v>
      </c>
      <c r="P1015" s="181">
        <v>367.99999999999994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>
        <v>6</v>
      </c>
    </row>
    <row r="1016" spans="1:45">
      <c r="A1016" s="46"/>
      <c r="B1016" s="30">
        <v>1</v>
      </c>
      <c r="C1016" s="19">
        <v>3</v>
      </c>
      <c r="D1016" s="181">
        <v>383.99999999999994</v>
      </c>
      <c r="E1016" s="181">
        <v>393.99999999999994</v>
      </c>
      <c r="F1016" s="187">
        <v>378.99999999999994</v>
      </c>
      <c r="G1016" s="181">
        <v>391.99999999999994</v>
      </c>
      <c r="H1016" s="187">
        <v>412.99999999999994</v>
      </c>
      <c r="I1016" s="181">
        <v>396.99999999999994</v>
      </c>
      <c r="J1016" s="187">
        <v>378.99999999999994</v>
      </c>
      <c r="K1016" s="187">
        <v>354.99999999999994</v>
      </c>
      <c r="L1016" s="184">
        <v>399.99999999999989</v>
      </c>
      <c r="M1016" s="184">
        <v>363.5</v>
      </c>
      <c r="N1016" s="184">
        <v>379.99999999999994</v>
      </c>
      <c r="O1016" s="184">
        <v>399.99999999999989</v>
      </c>
      <c r="P1016" s="184">
        <v>375.99999999999994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373.99999999999994</v>
      </c>
      <c r="E1017" s="181">
        <v>391.99999999999994</v>
      </c>
      <c r="F1017" s="187">
        <v>385.99999999999994</v>
      </c>
      <c r="G1017" s="181">
        <v>388.99999999999989</v>
      </c>
      <c r="H1017" s="187">
        <v>401.99999999999994</v>
      </c>
      <c r="I1017" s="181">
        <v>411.99999999999994</v>
      </c>
      <c r="J1017" s="187">
        <v>371.99999999999994</v>
      </c>
      <c r="K1017" s="187">
        <v>353.99999999999994</v>
      </c>
      <c r="L1017" s="184">
        <v>399.99999999999989</v>
      </c>
      <c r="M1017" s="184">
        <v>370.3</v>
      </c>
      <c r="N1017" s="184">
        <v>369.99999999999994</v>
      </c>
      <c r="O1017" s="184">
        <v>399.99999999999989</v>
      </c>
      <c r="P1017" s="184">
        <v>371.99999999999994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384.61935457924693</v>
      </c>
    </row>
    <row r="1018" spans="1:45">
      <c r="A1018" s="46"/>
      <c r="B1018" s="30">
        <v>1</v>
      </c>
      <c r="C1018" s="19">
        <v>5</v>
      </c>
      <c r="D1018" s="181">
        <v>377.99999999999989</v>
      </c>
      <c r="E1018" s="181">
        <v>410.99999999999989</v>
      </c>
      <c r="F1018" s="181">
        <v>397.99999999999994</v>
      </c>
      <c r="G1018" s="181">
        <v>392.99999999999989</v>
      </c>
      <c r="H1018" s="181">
        <v>393.99999999999994</v>
      </c>
      <c r="I1018" s="181">
        <v>403.99999999999994</v>
      </c>
      <c r="J1018" s="181">
        <v>375.99999999999994</v>
      </c>
      <c r="K1018" s="181">
        <v>343.99999999999994</v>
      </c>
      <c r="L1018" s="181">
        <v>399.99999999999989</v>
      </c>
      <c r="M1018" s="181">
        <v>364.7</v>
      </c>
      <c r="N1018" s="220">
        <v>354.99999999999994</v>
      </c>
      <c r="O1018" s="181">
        <v>399.99999999999989</v>
      </c>
      <c r="P1018" s="181">
        <v>373.99999999999994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61</v>
      </c>
    </row>
    <row r="1019" spans="1:45">
      <c r="A1019" s="46"/>
      <c r="B1019" s="30">
        <v>1</v>
      </c>
      <c r="C1019" s="19">
        <v>6</v>
      </c>
      <c r="D1019" s="181">
        <v>374.99999999999994</v>
      </c>
      <c r="E1019" s="181">
        <v>396.99999999999994</v>
      </c>
      <c r="F1019" s="181">
        <v>385.99999999999994</v>
      </c>
      <c r="G1019" s="181">
        <v>394.99999999999994</v>
      </c>
      <c r="H1019" s="181">
        <v>402.99999999999989</v>
      </c>
      <c r="I1019" s="181">
        <v>399.99999999999989</v>
      </c>
      <c r="J1019" s="181">
        <v>362.99999999999994</v>
      </c>
      <c r="K1019" s="181">
        <v>363.99999999999989</v>
      </c>
      <c r="L1019" s="181">
        <v>399.99999999999989</v>
      </c>
      <c r="M1019" s="181">
        <v>365.2</v>
      </c>
      <c r="N1019" s="181">
        <v>372.99999999999994</v>
      </c>
      <c r="O1019" s="181">
        <v>349.99999999999994</v>
      </c>
      <c r="P1019" s="181">
        <v>377.99999999999989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209</v>
      </c>
      <c r="C1020" s="23"/>
      <c r="D1020" s="183">
        <v>378.99999999999994</v>
      </c>
      <c r="E1020" s="183">
        <v>399.33333333333326</v>
      </c>
      <c r="F1020" s="183">
        <v>385.33333333333326</v>
      </c>
      <c r="G1020" s="183">
        <v>389.99999999999994</v>
      </c>
      <c r="H1020" s="183">
        <v>400.49999999999994</v>
      </c>
      <c r="I1020" s="183">
        <v>404.83333333333326</v>
      </c>
      <c r="J1020" s="183">
        <v>373.99999999999994</v>
      </c>
      <c r="K1020" s="183">
        <v>361.66666666666657</v>
      </c>
      <c r="L1020" s="183">
        <v>399.99999999999994</v>
      </c>
      <c r="M1020" s="183">
        <v>364.38333333333327</v>
      </c>
      <c r="N1020" s="183">
        <v>370.66666666666657</v>
      </c>
      <c r="O1020" s="183">
        <v>391.66666666666657</v>
      </c>
      <c r="P1020" s="183">
        <v>373.33333333333326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210</v>
      </c>
      <c r="C1021" s="44"/>
      <c r="D1021" s="184">
        <v>379.49999999999989</v>
      </c>
      <c r="E1021" s="184">
        <v>395.49999999999994</v>
      </c>
      <c r="F1021" s="184">
        <v>385.99999999999994</v>
      </c>
      <c r="G1021" s="184">
        <v>391.99999999999994</v>
      </c>
      <c r="H1021" s="184">
        <v>399.99999999999994</v>
      </c>
      <c r="I1021" s="184">
        <v>404.49999999999994</v>
      </c>
      <c r="J1021" s="184">
        <v>375.49999999999994</v>
      </c>
      <c r="K1021" s="184">
        <v>359.49999999999989</v>
      </c>
      <c r="L1021" s="184">
        <v>399.99999999999989</v>
      </c>
      <c r="M1021" s="184">
        <v>364.1</v>
      </c>
      <c r="N1021" s="184">
        <v>372.49999999999994</v>
      </c>
      <c r="O1021" s="184">
        <v>399.99999999999989</v>
      </c>
      <c r="P1021" s="184">
        <v>372.99999999999994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211</v>
      </c>
      <c r="C1022" s="44"/>
      <c r="D1022" s="184">
        <v>3.9999999999999942</v>
      </c>
      <c r="E1022" s="184">
        <v>13.79371837709712</v>
      </c>
      <c r="F1022" s="184">
        <v>8.6641021846851878</v>
      </c>
      <c r="G1022" s="184">
        <v>5.7271284253105375</v>
      </c>
      <c r="H1022" s="184">
        <v>7.3416619371910681</v>
      </c>
      <c r="I1022" s="184">
        <v>5.913261931173575</v>
      </c>
      <c r="J1022" s="184">
        <v>6</v>
      </c>
      <c r="K1022" s="184">
        <v>13.750151514316729</v>
      </c>
      <c r="L1022" s="184">
        <v>6.226884551155832E-14</v>
      </c>
      <c r="M1022" s="184">
        <v>3.4055347108298171</v>
      </c>
      <c r="N1022" s="184">
        <v>8.3825214981332845</v>
      </c>
      <c r="O1022" s="184">
        <v>20.412414523193128</v>
      </c>
      <c r="P1022" s="184">
        <v>3.5023801430836379</v>
      </c>
      <c r="Q1022" s="178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82"/>
    </row>
    <row r="1023" spans="1:45">
      <c r="A1023" s="46"/>
      <c r="B1023" s="2" t="s">
        <v>86</v>
      </c>
      <c r="C1023" s="44"/>
      <c r="D1023" s="24">
        <v>1.0554089709762519E-2</v>
      </c>
      <c r="E1023" s="24">
        <v>3.4541865718941044E-2</v>
      </c>
      <c r="F1023" s="24">
        <v>2.2484694250913123E-2</v>
      </c>
      <c r="G1023" s="24">
        <v>1.4684944680283432E-2</v>
      </c>
      <c r="H1023" s="24">
        <v>1.8331240791987689E-2</v>
      </c>
      <c r="I1023" s="24">
        <v>1.4606657713891089E-2</v>
      </c>
      <c r="J1023" s="24">
        <v>1.6042780748663103E-2</v>
      </c>
      <c r="K1023" s="24">
        <v>3.8018852113318152E-2</v>
      </c>
      <c r="L1023" s="24">
        <v>1.5567211377889581E-16</v>
      </c>
      <c r="M1023" s="24">
        <v>9.3460221675794285E-3</v>
      </c>
      <c r="N1023" s="24">
        <v>2.2614716271942319E-2</v>
      </c>
      <c r="O1023" s="24">
        <v>5.2116803037939911E-2</v>
      </c>
      <c r="P1023" s="24">
        <v>9.3813753832597459E-3</v>
      </c>
      <c r="Q1023" s="13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212</v>
      </c>
      <c r="C1024" s="44"/>
      <c r="D1024" s="24">
        <v>-1.4610171101228753E-2</v>
      </c>
      <c r="E1024" s="24">
        <v>3.8255949886304208E-2</v>
      </c>
      <c r="F1024" s="24">
        <v>1.8563255998060857E-3</v>
      </c>
      <c r="G1024" s="24">
        <v>1.3989533695305534E-2</v>
      </c>
      <c r="H1024" s="24">
        <v>4.128925191017907E-2</v>
      </c>
      <c r="I1024" s="24">
        <v>5.2555802284571351E-2</v>
      </c>
      <c r="J1024" s="24">
        <v>-2.7610036917835257E-2</v>
      </c>
      <c r="K1024" s="24">
        <v>-5.9676372598797989E-2</v>
      </c>
      <c r="L1024" s="24">
        <v>3.998926532851832E-2</v>
      </c>
      <c r="M1024" s="24">
        <v>-5.2613112171775112E-2</v>
      </c>
      <c r="N1024" s="24">
        <v>-3.627661412890637E-2</v>
      </c>
      <c r="O1024" s="24">
        <v>1.8322822300840924E-2</v>
      </c>
      <c r="P1024" s="24">
        <v>-2.9343352360049479E-2</v>
      </c>
      <c r="Q1024" s="13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213</v>
      </c>
      <c r="C1025" s="84"/>
      <c r="D1025" s="82">
        <v>0.36</v>
      </c>
      <c r="E1025" s="82">
        <v>0.79</v>
      </c>
      <c r="F1025" s="82">
        <v>0</v>
      </c>
      <c r="G1025" s="82">
        <v>0.39</v>
      </c>
      <c r="H1025" s="82">
        <v>0.85</v>
      </c>
      <c r="I1025" s="82">
        <v>1.1000000000000001</v>
      </c>
      <c r="J1025" s="82">
        <v>0.64</v>
      </c>
      <c r="K1025" s="82">
        <v>1.33</v>
      </c>
      <c r="L1025" s="82">
        <v>0.82</v>
      </c>
      <c r="M1025" s="82">
        <v>1.18</v>
      </c>
      <c r="N1025" s="82">
        <v>0.65</v>
      </c>
      <c r="O1025" s="82">
        <v>0.36</v>
      </c>
      <c r="P1025" s="82">
        <v>0.67</v>
      </c>
      <c r="Q1025" s="13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438</v>
      </c>
      <c r="AS1027" s="43" t="s">
        <v>66</v>
      </c>
    </row>
    <row r="1028" spans="1:45">
      <c r="A1028" s="39" t="s">
        <v>35</v>
      </c>
      <c r="B1028" s="29" t="s">
        <v>121</v>
      </c>
      <c r="C1028" s="26" t="s">
        <v>122</v>
      </c>
      <c r="D1028" s="27" t="s">
        <v>203</v>
      </c>
      <c r="E1028" s="28" t="s">
        <v>203</v>
      </c>
      <c r="F1028" s="28" t="s">
        <v>203</v>
      </c>
      <c r="G1028" s="28" t="s">
        <v>203</v>
      </c>
      <c r="H1028" s="28" t="s">
        <v>203</v>
      </c>
      <c r="I1028" s="28" t="s">
        <v>203</v>
      </c>
      <c r="J1028" s="28" t="s">
        <v>203</v>
      </c>
      <c r="K1028" s="28" t="s">
        <v>203</v>
      </c>
      <c r="L1028" s="28" t="s">
        <v>203</v>
      </c>
      <c r="M1028" s="28" t="s">
        <v>203</v>
      </c>
      <c r="N1028" s="28" t="s">
        <v>203</v>
      </c>
      <c r="O1028" s="131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204</v>
      </c>
      <c r="C1029" s="19" t="s">
        <v>204</v>
      </c>
      <c r="D1029" s="129" t="s">
        <v>217</v>
      </c>
      <c r="E1029" s="130" t="s">
        <v>238</v>
      </c>
      <c r="F1029" s="130" t="s">
        <v>239</v>
      </c>
      <c r="G1029" s="130" t="s">
        <v>240</v>
      </c>
      <c r="H1029" s="130" t="s">
        <v>241</v>
      </c>
      <c r="I1029" s="130" t="s">
        <v>205</v>
      </c>
      <c r="J1029" s="130" t="s">
        <v>232</v>
      </c>
      <c r="K1029" s="130" t="s">
        <v>237</v>
      </c>
      <c r="L1029" s="130" t="s">
        <v>230</v>
      </c>
      <c r="M1029" s="130" t="s">
        <v>219</v>
      </c>
      <c r="N1029" s="130" t="s">
        <v>235</v>
      </c>
      <c r="O1029" s="131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100</v>
      </c>
      <c r="E1030" s="21" t="s">
        <v>100</v>
      </c>
      <c r="F1030" s="21" t="s">
        <v>100</v>
      </c>
      <c r="G1030" s="21" t="s">
        <v>100</v>
      </c>
      <c r="H1030" s="21" t="s">
        <v>100</v>
      </c>
      <c r="I1030" s="21" t="s">
        <v>108</v>
      </c>
      <c r="J1030" s="21" t="s">
        <v>100</v>
      </c>
      <c r="K1030" s="21" t="s">
        <v>110</v>
      </c>
      <c r="L1030" s="21" t="s">
        <v>100</v>
      </c>
      <c r="M1030" s="21" t="s">
        <v>108</v>
      </c>
      <c r="N1030" s="21" t="s">
        <v>236</v>
      </c>
      <c r="O1030" s="131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1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32">
        <v>4.0000000000000018</v>
      </c>
      <c r="E1032" s="32">
        <v>4.0000000000000018</v>
      </c>
      <c r="F1032" s="33">
        <v>4.0000000000000018</v>
      </c>
      <c r="G1032" s="32">
        <v>3.0000000000000009</v>
      </c>
      <c r="H1032" s="33">
        <v>4.0000000000000018</v>
      </c>
      <c r="I1032" s="32">
        <v>4.0000000000000018</v>
      </c>
      <c r="J1032" s="33">
        <v>3.0000000000000009</v>
      </c>
      <c r="K1032" s="126" t="s">
        <v>98</v>
      </c>
      <c r="L1032" s="32">
        <v>3.0000000000000009</v>
      </c>
      <c r="M1032" s="126" t="s">
        <v>117</v>
      </c>
      <c r="N1032" s="126">
        <v>4.0000000000000018</v>
      </c>
      <c r="O1032" s="131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4.0000000000000018</v>
      </c>
      <c r="E1033" s="21">
        <v>4.0000000000000018</v>
      </c>
      <c r="F1033" s="34">
        <v>4.0000000000000018</v>
      </c>
      <c r="G1033" s="21">
        <v>3.0000000000000009</v>
      </c>
      <c r="H1033" s="34">
        <v>4.0000000000000018</v>
      </c>
      <c r="I1033" s="21">
        <v>4.0000000000000018</v>
      </c>
      <c r="J1033" s="34">
        <v>3.0000000000000009</v>
      </c>
      <c r="K1033" s="125" t="s">
        <v>98</v>
      </c>
      <c r="L1033" s="21">
        <v>3.0000000000000009</v>
      </c>
      <c r="M1033" s="125" t="s">
        <v>117</v>
      </c>
      <c r="N1033" s="125">
        <v>2.0000000000000009</v>
      </c>
      <c r="O1033" s="131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7</v>
      </c>
    </row>
    <row r="1034" spans="1:45">
      <c r="A1034" s="46"/>
      <c r="B1034" s="30">
        <v>1</v>
      </c>
      <c r="C1034" s="19">
        <v>3</v>
      </c>
      <c r="D1034" s="21">
        <v>5.0000000000000027</v>
      </c>
      <c r="E1034" s="21">
        <v>4.0000000000000018</v>
      </c>
      <c r="F1034" s="34">
        <v>4.0000000000000018</v>
      </c>
      <c r="G1034" s="21">
        <v>4.0000000000000018</v>
      </c>
      <c r="H1034" s="34">
        <v>4.0000000000000018</v>
      </c>
      <c r="I1034" s="21">
        <v>4.0000000000000018</v>
      </c>
      <c r="J1034" s="34">
        <v>3.0000000000000009</v>
      </c>
      <c r="K1034" s="123">
        <v>20.000000000000011</v>
      </c>
      <c r="L1034" s="22">
        <v>3.0000000000000009</v>
      </c>
      <c r="M1034" s="123" t="s">
        <v>117</v>
      </c>
      <c r="N1034" s="123">
        <v>11.000000000000005</v>
      </c>
      <c r="O1034" s="131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4.0000000000000018</v>
      </c>
      <c r="E1035" s="21">
        <v>4.0000000000000018</v>
      </c>
      <c r="F1035" s="34">
        <v>4.0000000000000018</v>
      </c>
      <c r="G1035" s="21">
        <v>4.0000000000000018</v>
      </c>
      <c r="H1035" s="34">
        <v>4.0000000000000018</v>
      </c>
      <c r="I1035" s="21">
        <v>4.0000000000000018</v>
      </c>
      <c r="J1035" s="34">
        <v>3.0000000000000009</v>
      </c>
      <c r="K1035" s="123" t="s">
        <v>98</v>
      </c>
      <c r="L1035" s="22">
        <v>2.0000000000000009</v>
      </c>
      <c r="M1035" s="123" t="s">
        <v>117</v>
      </c>
      <c r="N1035" s="123">
        <v>10.000000000000005</v>
      </c>
      <c r="O1035" s="131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3.8777777777777795</v>
      </c>
    </row>
    <row r="1036" spans="1:45">
      <c r="A1036" s="46"/>
      <c r="B1036" s="30">
        <v>1</v>
      </c>
      <c r="C1036" s="19">
        <v>5</v>
      </c>
      <c r="D1036" s="128">
        <v>7.0000000000000036</v>
      </c>
      <c r="E1036" s="21">
        <v>5.0000000000000027</v>
      </c>
      <c r="F1036" s="21">
        <v>5.0000000000000027</v>
      </c>
      <c r="G1036" s="21">
        <v>3.0000000000000009</v>
      </c>
      <c r="H1036" s="21">
        <v>4.0000000000000018</v>
      </c>
      <c r="I1036" s="21">
        <v>4.0000000000000018</v>
      </c>
      <c r="J1036" s="21">
        <v>3.0000000000000009</v>
      </c>
      <c r="K1036" s="125" t="s">
        <v>98</v>
      </c>
      <c r="L1036" s="21">
        <v>3.0000000000000009</v>
      </c>
      <c r="M1036" s="21">
        <v>5.0000000000000027</v>
      </c>
      <c r="N1036" s="125">
        <v>8.0000000000000036</v>
      </c>
      <c r="O1036" s="131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62</v>
      </c>
    </row>
    <row r="1037" spans="1:45">
      <c r="A1037" s="46"/>
      <c r="B1037" s="30">
        <v>1</v>
      </c>
      <c r="C1037" s="19">
        <v>6</v>
      </c>
      <c r="D1037" s="21">
        <v>5.0000000000000027</v>
      </c>
      <c r="E1037" s="21">
        <v>4.0000000000000018</v>
      </c>
      <c r="F1037" s="21">
        <v>4.0000000000000018</v>
      </c>
      <c r="G1037" s="21">
        <v>4.0000000000000018</v>
      </c>
      <c r="H1037" s="21">
        <v>4.0000000000000018</v>
      </c>
      <c r="I1037" s="21">
        <v>3.0000000000000009</v>
      </c>
      <c r="J1037" s="21">
        <v>3.0000000000000009</v>
      </c>
      <c r="K1037" s="125">
        <v>10.000000000000005</v>
      </c>
      <c r="L1037" s="21">
        <v>3.0000000000000009</v>
      </c>
      <c r="M1037" s="125" t="s">
        <v>117</v>
      </c>
      <c r="N1037" s="125">
        <v>9.0000000000000036</v>
      </c>
      <c r="O1037" s="131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209</v>
      </c>
      <c r="C1038" s="23"/>
      <c r="D1038" s="35">
        <v>4.8333333333333357</v>
      </c>
      <c r="E1038" s="35">
        <v>4.1666666666666687</v>
      </c>
      <c r="F1038" s="35">
        <v>4.1666666666666687</v>
      </c>
      <c r="G1038" s="35">
        <v>3.5000000000000013</v>
      </c>
      <c r="H1038" s="35">
        <v>4.0000000000000009</v>
      </c>
      <c r="I1038" s="35">
        <v>3.8333333333333344</v>
      </c>
      <c r="J1038" s="35">
        <v>3.0000000000000004</v>
      </c>
      <c r="K1038" s="35">
        <v>15.000000000000007</v>
      </c>
      <c r="L1038" s="35">
        <v>2.8333333333333339</v>
      </c>
      <c r="M1038" s="35">
        <v>5.0000000000000027</v>
      </c>
      <c r="N1038" s="35">
        <v>7.3333333333333357</v>
      </c>
      <c r="O1038" s="131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210</v>
      </c>
      <c r="C1039" s="44"/>
      <c r="D1039" s="22">
        <v>4.5000000000000018</v>
      </c>
      <c r="E1039" s="22">
        <v>4.0000000000000018</v>
      </c>
      <c r="F1039" s="22">
        <v>4.0000000000000018</v>
      </c>
      <c r="G1039" s="22">
        <v>3.5000000000000013</v>
      </c>
      <c r="H1039" s="22">
        <v>4.0000000000000018</v>
      </c>
      <c r="I1039" s="22">
        <v>4.0000000000000018</v>
      </c>
      <c r="J1039" s="22">
        <v>3.0000000000000009</v>
      </c>
      <c r="K1039" s="22">
        <v>15.000000000000007</v>
      </c>
      <c r="L1039" s="22">
        <v>3.0000000000000009</v>
      </c>
      <c r="M1039" s="22">
        <v>5.0000000000000027</v>
      </c>
      <c r="N1039" s="22">
        <v>8.5000000000000036</v>
      </c>
      <c r="O1039" s="131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211</v>
      </c>
      <c r="C1040" s="44"/>
      <c r="D1040" s="36">
        <v>1.1690451944500129</v>
      </c>
      <c r="E1040" s="36">
        <v>0.40824829046386341</v>
      </c>
      <c r="F1040" s="36">
        <v>0.40824829046386341</v>
      </c>
      <c r="G1040" s="36">
        <v>0.54772255750516874</v>
      </c>
      <c r="H1040" s="36">
        <v>9.7295071111809874E-16</v>
      </c>
      <c r="I1040" s="36">
        <v>0.40824829046386341</v>
      </c>
      <c r="J1040" s="36">
        <v>4.8647535555904937E-16</v>
      </c>
      <c r="K1040" s="36">
        <v>7.0710678118654835</v>
      </c>
      <c r="L1040" s="36">
        <v>0.40824829046386535</v>
      </c>
      <c r="M1040" s="36" t="s">
        <v>502</v>
      </c>
      <c r="N1040" s="36">
        <v>3.5590260840104411</v>
      </c>
      <c r="O1040" s="131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0.24187141954138186</v>
      </c>
      <c r="E1041" s="24">
        <v>9.797958971132717E-2</v>
      </c>
      <c r="F1041" s="24">
        <v>9.797958971132717E-2</v>
      </c>
      <c r="G1041" s="24">
        <v>0.15649215928719101</v>
      </c>
      <c r="H1041" s="24">
        <v>2.4323767777952464E-16</v>
      </c>
      <c r="I1041" s="24">
        <v>0.1064995540340513</v>
      </c>
      <c r="J1041" s="24">
        <v>1.6215845185301643E-16</v>
      </c>
      <c r="K1041" s="24">
        <v>0.47140452079103201</v>
      </c>
      <c r="L1041" s="24">
        <v>0.14408763192842303</v>
      </c>
      <c r="M1041" s="24" t="s">
        <v>502</v>
      </c>
      <c r="N1041" s="24">
        <v>0.48532173872869633</v>
      </c>
      <c r="O1041" s="131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212</v>
      </c>
      <c r="C1042" s="44"/>
      <c r="D1042" s="24">
        <v>0.24641833810888247</v>
      </c>
      <c r="E1042" s="24">
        <v>7.4498567335243626E-2</v>
      </c>
      <c r="F1042" s="24">
        <v>7.4498567335243626E-2</v>
      </c>
      <c r="G1042" s="24">
        <v>-9.7421203438395443E-2</v>
      </c>
      <c r="H1042" s="24">
        <v>3.1518624641833526E-2</v>
      </c>
      <c r="I1042" s="24">
        <v>-1.146131805157613E-2</v>
      </c>
      <c r="J1042" s="24">
        <v>-0.22636103151862486</v>
      </c>
      <c r="K1042" s="24">
        <v>2.8681948424068771</v>
      </c>
      <c r="L1042" s="24">
        <v>-0.26934097421203451</v>
      </c>
      <c r="M1042" s="24">
        <v>0.28939828080229235</v>
      </c>
      <c r="N1042" s="24">
        <v>0.89111747851002843</v>
      </c>
      <c r="O1042" s="131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213</v>
      </c>
      <c r="C1043" s="84"/>
      <c r="D1043" s="82">
        <v>0.24</v>
      </c>
      <c r="E1043" s="82">
        <v>0</v>
      </c>
      <c r="F1043" s="82">
        <v>0</v>
      </c>
      <c r="G1043" s="82">
        <v>0.67</v>
      </c>
      <c r="H1043" s="82">
        <v>0.17</v>
      </c>
      <c r="I1043" s="82">
        <v>0.34</v>
      </c>
      <c r="J1043" s="82">
        <v>1.18</v>
      </c>
      <c r="K1043" s="82">
        <v>10.96</v>
      </c>
      <c r="L1043" s="82">
        <v>1.35</v>
      </c>
      <c r="M1043" s="82">
        <v>0.84</v>
      </c>
      <c r="N1043" s="82">
        <v>3.2</v>
      </c>
      <c r="O1043" s="131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>
      <c r="B1045" s="50" t="s">
        <v>439</v>
      </c>
      <c r="AS1045" s="43" t="s">
        <v>66</v>
      </c>
    </row>
    <row r="1046" spans="1:45">
      <c r="A1046" s="39" t="s">
        <v>38</v>
      </c>
      <c r="B1046" s="29" t="s">
        <v>121</v>
      </c>
      <c r="C1046" s="26" t="s">
        <v>122</v>
      </c>
      <c r="D1046" s="27" t="s">
        <v>203</v>
      </c>
      <c r="E1046" s="28" t="s">
        <v>203</v>
      </c>
      <c r="F1046" s="28" t="s">
        <v>203</v>
      </c>
      <c r="G1046" s="28" t="s">
        <v>203</v>
      </c>
      <c r="H1046" s="28" t="s">
        <v>203</v>
      </c>
      <c r="I1046" s="28" t="s">
        <v>203</v>
      </c>
      <c r="J1046" s="28" t="s">
        <v>203</v>
      </c>
      <c r="K1046" s="28" t="s">
        <v>203</v>
      </c>
      <c r="L1046" s="28" t="s">
        <v>203</v>
      </c>
      <c r="M1046" s="28" t="s">
        <v>203</v>
      </c>
      <c r="N1046" s="28" t="s">
        <v>203</v>
      </c>
      <c r="O1046" s="28" t="s">
        <v>203</v>
      </c>
      <c r="P1046" s="28" t="s">
        <v>203</v>
      </c>
      <c r="Q1046" s="28" t="s">
        <v>203</v>
      </c>
      <c r="R1046" s="131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204</v>
      </c>
      <c r="C1047" s="19" t="s">
        <v>204</v>
      </c>
      <c r="D1047" s="129" t="s">
        <v>217</v>
      </c>
      <c r="E1047" s="130" t="s">
        <v>238</v>
      </c>
      <c r="F1047" s="130" t="s">
        <v>239</v>
      </c>
      <c r="G1047" s="130" t="s">
        <v>240</v>
      </c>
      <c r="H1047" s="130" t="s">
        <v>241</v>
      </c>
      <c r="I1047" s="130" t="s">
        <v>231</v>
      </c>
      <c r="J1047" s="130" t="s">
        <v>205</v>
      </c>
      <c r="K1047" s="130" t="s">
        <v>232</v>
      </c>
      <c r="L1047" s="130" t="s">
        <v>207</v>
      </c>
      <c r="M1047" s="130" t="s">
        <v>237</v>
      </c>
      <c r="N1047" s="130" t="s">
        <v>228</v>
      </c>
      <c r="O1047" s="130" t="s">
        <v>230</v>
      </c>
      <c r="P1047" s="130" t="s">
        <v>219</v>
      </c>
      <c r="Q1047" s="130" t="s">
        <v>235</v>
      </c>
      <c r="R1047" s="131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100</v>
      </c>
      <c r="E1048" s="21" t="s">
        <v>100</v>
      </c>
      <c r="F1048" s="21" t="s">
        <v>100</v>
      </c>
      <c r="G1048" s="21" t="s">
        <v>100</v>
      </c>
      <c r="H1048" s="21" t="s">
        <v>100</v>
      </c>
      <c r="I1048" s="21" t="s">
        <v>108</v>
      </c>
      <c r="J1048" s="21" t="s">
        <v>108</v>
      </c>
      <c r="K1048" s="21" t="s">
        <v>100</v>
      </c>
      <c r="L1048" s="21" t="s">
        <v>100</v>
      </c>
      <c r="M1048" s="21" t="s">
        <v>110</v>
      </c>
      <c r="N1048" s="21" t="s">
        <v>104</v>
      </c>
      <c r="O1048" s="21" t="s">
        <v>100</v>
      </c>
      <c r="P1048" s="21" t="s">
        <v>108</v>
      </c>
      <c r="Q1048" s="21" t="s">
        <v>236</v>
      </c>
      <c r="R1048" s="131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1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1</v>
      </c>
    </row>
    <row r="1050" spans="1:45">
      <c r="A1050" s="46"/>
      <c r="B1050" s="29">
        <v>1</v>
      </c>
      <c r="C1050" s="25">
        <v>1</v>
      </c>
      <c r="D1050" s="177">
        <v>91.200000000000031</v>
      </c>
      <c r="E1050" s="177">
        <v>94.400000000000034</v>
      </c>
      <c r="F1050" s="185">
        <v>94.000000000000028</v>
      </c>
      <c r="G1050" s="177">
        <v>92.500000000000028</v>
      </c>
      <c r="H1050" s="185">
        <v>85.900000000000034</v>
      </c>
      <c r="I1050" s="177">
        <v>88.225864470000033</v>
      </c>
      <c r="J1050" s="185">
        <v>96.000000000000043</v>
      </c>
      <c r="K1050" s="177">
        <v>92.300000000000026</v>
      </c>
      <c r="L1050" s="204">
        <v>73.700000000000031</v>
      </c>
      <c r="M1050" s="177">
        <v>85.500000000000028</v>
      </c>
      <c r="N1050" s="177">
        <v>79.145528546982078</v>
      </c>
      <c r="O1050" s="204">
        <v>153.00000000000006</v>
      </c>
      <c r="P1050" s="177">
        <v>91.000000000000028</v>
      </c>
      <c r="Q1050" s="177">
        <v>88.000000000000028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89.100000000000023</v>
      </c>
      <c r="E1051" s="181">
        <v>102.00000000000003</v>
      </c>
      <c r="F1051" s="187">
        <v>96.000000000000043</v>
      </c>
      <c r="G1051" s="181">
        <v>89.900000000000034</v>
      </c>
      <c r="H1051" s="187">
        <v>86.000000000000028</v>
      </c>
      <c r="I1051" s="181">
        <v>89.463272680000031</v>
      </c>
      <c r="J1051" s="187">
        <v>98.300000000000026</v>
      </c>
      <c r="K1051" s="181">
        <v>92.000000000000028</v>
      </c>
      <c r="L1051" s="190">
        <v>72.300000000000026</v>
      </c>
      <c r="M1051" s="181">
        <v>86.000000000000028</v>
      </c>
      <c r="N1051" s="181">
        <v>82.539925248059333</v>
      </c>
      <c r="O1051" s="190">
        <v>148.00000000000006</v>
      </c>
      <c r="P1051" s="181">
        <v>91.000000000000028</v>
      </c>
      <c r="Q1051" s="181">
        <v>87.300000000000026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>
        <v>8</v>
      </c>
    </row>
    <row r="1052" spans="1:45">
      <c r="A1052" s="46"/>
      <c r="B1052" s="30">
        <v>1</v>
      </c>
      <c r="C1052" s="19">
        <v>3</v>
      </c>
      <c r="D1052" s="181">
        <v>93.000000000000028</v>
      </c>
      <c r="E1052" s="181">
        <v>97.300000000000026</v>
      </c>
      <c r="F1052" s="187">
        <v>94.000000000000028</v>
      </c>
      <c r="G1052" s="181">
        <v>92.600000000000023</v>
      </c>
      <c r="H1052" s="187">
        <v>88.100000000000023</v>
      </c>
      <c r="I1052" s="181">
        <v>89.993925110000035</v>
      </c>
      <c r="J1052" s="187">
        <v>94.600000000000023</v>
      </c>
      <c r="K1052" s="187">
        <v>92.300000000000026</v>
      </c>
      <c r="L1052" s="188">
        <v>70.350000000000023</v>
      </c>
      <c r="M1052" s="184">
        <v>88.000000000000028</v>
      </c>
      <c r="N1052" s="184">
        <v>80.340360069692508</v>
      </c>
      <c r="O1052" s="188">
        <v>146.00000000000006</v>
      </c>
      <c r="P1052" s="184">
        <v>92.000000000000028</v>
      </c>
      <c r="Q1052" s="189">
        <v>73.40000000000002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89.300000000000026</v>
      </c>
      <c r="E1053" s="181">
        <v>96.700000000000031</v>
      </c>
      <c r="F1053" s="187">
        <v>98.000000000000043</v>
      </c>
      <c r="G1053" s="181">
        <v>92.700000000000031</v>
      </c>
      <c r="H1053" s="187">
        <v>87.400000000000034</v>
      </c>
      <c r="I1053" s="181">
        <v>90.296477170000031</v>
      </c>
      <c r="J1053" s="187">
        <v>94.800000000000026</v>
      </c>
      <c r="K1053" s="187">
        <v>92.900000000000034</v>
      </c>
      <c r="L1053" s="188">
        <v>71.600000000000009</v>
      </c>
      <c r="M1053" s="184">
        <v>86.500000000000028</v>
      </c>
      <c r="N1053" s="184">
        <v>82.941438830178441</v>
      </c>
      <c r="O1053" s="189">
        <v>124.00000000000004</v>
      </c>
      <c r="P1053" s="184">
        <v>90.000000000000028</v>
      </c>
      <c r="Q1053" s="184">
        <v>88.300000000000026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90.984862468229608</v>
      </c>
    </row>
    <row r="1054" spans="1:45">
      <c r="A1054" s="46"/>
      <c r="B1054" s="30">
        <v>1</v>
      </c>
      <c r="C1054" s="19">
        <v>5</v>
      </c>
      <c r="D1054" s="181">
        <v>89.300000000000026</v>
      </c>
      <c r="E1054" s="181">
        <v>101.00000000000004</v>
      </c>
      <c r="F1054" s="181">
        <v>96.000000000000043</v>
      </c>
      <c r="G1054" s="181">
        <v>92.900000000000034</v>
      </c>
      <c r="H1054" s="181">
        <v>86.900000000000034</v>
      </c>
      <c r="I1054" s="181">
        <v>90.051757380000026</v>
      </c>
      <c r="J1054" s="181">
        <v>95.700000000000031</v>
      </c>
      <c r="K1054" s="181">
        <v>91.000000000000028</v>
      </c>
      <c r="L1054" s="190">
        <v>71.370000000000033</v>
      </c>
      <c r="M1054" s="181">
        <v>87.000000000000028</v>
      </c>
      <c r="N1054" s="181">
        <v>85.997661191878905</v>
      </c>
      <c r="O1054" s="190">
        <v>153.00000000000006</v>
      </c>
      <c r="P1054" s="181">
        <v>94.000000000000028</v>
      </c>
      <c r="Q1054" s="181">
        <v>89.500000000000028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63</v>
      </c>
    </row>
    <row r="1055" spans="1:45">
      <c r="A1055" s="46"/>
      <c r="B1055" s="30">
        <v>1</v>
      </c>
      <c r="C1055" s="19">
        <v>6</v>
      </c>
      <c r="D1055" s="181">
        <v>89.500000000000028</v>
      </c>
      <c r="E1055" s="181">
        <v>95.900000000000034</v>
      </c>
      <c r="F1055" s="181">
        <v>96.000000000000043</v>
      </c>
      <c r="G1055" s="181">
        <v>93.300000000000026</v>
      </c>
      <c r="H1055" s="181">
        <v>87.200000000000031</v>
      </c>
      <c r="I1055" s="181">
        <v>90.557499040000025</v>
      </c>
      <c r="J1055" s="181">
        <v>92.700000000000031</v>
      </c>
      <c r="K1055" s="181">
        <v>92.300000000000026</v>
      </c>
      <c r="L1055" s="190">
        <v>70.740000000000009</v>
      </c>
      <c r="M1055" s="181">
        <v>91.000000000000028</v>
      </c>
      <c r="N1055" s="181">
        <v>90.63638797573897</v>
      </c>
      <c r="O1055" s="190">
        <v>147.00000000000003</v>
      </c>
      <c r="P1055" s="181">
        <v>94.000000000000028</v>
      </c>
      <c r="Q1055" s="181">
        <v>90.000000000000028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209</v>
      </c>
      <c r="C1056" s="23"/>
      <c r="D1056" s="183">
        <v>90.233333333333348</v>
      </c>
      <c r="E1056" s="183">
        <v>97.883333333333368</v>
      </c>
      <c r="F1056" s="183">
        <v>95.6666666666667</v>
      </c>
      <c r="G1056" s="183">
        <v>92.316666666666706</v>
      </c>
      <c r="H1056" s="183">
        <v>86.9166666666667</v>
      </c>
      <c r="I1056" s="183">
        <v>89.764799308333366</v>
      </c>
      <c r="J1056" s="183">
        <v>95.350000000000023</v>
      </c>
      <c r="K1056" s="183">
        <v>92.133333333333368</v>
      </c>
      <c r="L1056" s="183">
        <v>71.676666666666691</v>
      </c>
      <c r="M1056" s="183">
        <v>87.333333333333357</v>
      </c>
      <c r="N1056" s="183">
        <v>83.600216977088365</v>
      </c>
      <c r="O1056" s="183">
        <v>145.16666666666671</v>
      </c>
      <c r="P1056" s="183">
        <v>92.000000000000014</v>
      </c>
      <c r="Q1056" s="183">
        <v>86.083333333333357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210</v>
      </c>
      <c r="C1057" s="44"/>
      <c r="D1057" s="184">
        <v>89.400000000000034</v>
      </c>
      <c r="E1057" s="184">
        <v>97.000000000000028</v>
      </c>
      <c r="F1057" s="184">
        <v>96.000000000000043</v>
      </c>
      <c r="G1057" s="184">
        <v>92.650000000000034</v>
      </c>
      <c r="H1057" s="184">
        <v>87.05000000000004</v>
      </c>
      <c r="I1057" s="184">
        <v>90.022841245000023</v>
      </c>
      <c r="J1057" s="184">
        <v>95.250000000000028</v>
      </c>
      <c r="K1057" s="184">
        <v>92.300000000000026</v>
      </c>
      <c r="L1057" s="184">
        <v>71.485000000000014</v>
      </c>
      <c r="M1057" s="184">
        <v>86.750000000000028</v>
      </c>
      <c r="N1057" s="184">
        <v>82.740682039118894</v>
      </c>
      <c r="O1057" s="184">
        <v>147.50000000000006</v>
      </c>
      <c r="P1057" s="184">
        <v>91.500000000000028</v>
      </c>
      <c r="Q1057" s="184">
        <v>88.150000000000034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211</v>
      </c>
      <c r="C1058" s="44"/>
      <c r="D1058" s="202">
        <v>1.5590595455808198</v>
      </c>
      <c r="E1058" s="202">
        <v>2.9822251200515817</v>
      </c>
      <c r="F1058" s="202">
        <v>1.5055453054181684</v>
      </c>
      <c r="G1058" s="202">
        <v>1.2172373091006787</v>
      </c>
      <c r="H1058" s="202">
        <v>0.84715209181507845</v>
      </c>
      <c r="I1058" s="202">
        <v>0.83727373364808033</v>
      </c>
      <c r="J1058" s="202">
        <v>1.8512158166999328</v>
      </c>
      <c r="K1058" s="202">
        <v>0.62822501276745402</v>
      </c>
      <c r="L1058" s="202">
        <v>1.2016433192369016</v>
      </c>
      <c r="M1058" s="202">
        <v>1.9916492328386206</v>
      </c>
      <c r="N1058" s="202">
        <v>4.1781470617678647</v>
      </c>
      <c r="O1058" s="202">
        <v>10.79660440447212</v>
      </c>
      <c r="P1058" s="202">
        <v>1.6733200530681511</v>
      </c>
      <c r="Q1058" s="202">
        <v>6.2920319982233641</v>
      </c>
      <c r="R1058" s="194"/>
      <c r="S1058" s="195"/>
      <c r="T1058" s="195"/>
      <c r="U1058" s="195"/>
      <c r="V1058" s="195"/>
      <c r="W1058" s="195"/>
      <c r="X1058" s="195"/>
      <c r="Y1058" s="195"/>
      <c r="Z1058" s="195"/>
      <c r="AA1058" s="195"/>
      <c r="AB1058" s="195"/>
      <c r="AC1058" s="195"/>
      <c r="AD1058" s="195"/>
      <c r="AE1058" s="195"/>
      <c r="AF1058" s="195"/>
      <c r="AG1058" s="195"/>
      <c r="AH1058" s="195"/>
      <c r="AI1058" s="195"/>
      <c r="AJ1058" s="195"/>
      <c r="AK1058" s="195"/>
      <c r="AL1058" s="195"/>
      <c r="AM1058" s="195"/>
      <c r="AN1058" s="195"/>
      <c r="AO1058" s="195"/>
      <c r="AP1058" s="195"/>
      <c r="AQ1058" s="195"/>
      <c r="AR1058" s="195"/>
      <c r="AS1058" s="200"/>
    </row>
    <row r="1059" spans="1:45">
      <c r="A1059" s="46"/>
      <c r="B1059" s="2" t="s">
        <v>86</v>
      </c>
      <c r="C1059" s="44"/>
      <c r="D1059" s="24">
        <v>1.7278088794763422E-2</v>
      </c>
      <c r="E1059" s="24">
        <v>3.0467138975497163E-2</v>
      </c>
      <c r="F1059" s="24">
        <v>1.5737407373709073E-2</v>
      </c>
      <c r="G1059" s="24">
        <v>1.3185455595963295E-2</v>
      </c>
      <c r="H1059" s="24">
        <v>9.7467163008446191E-3</v>
      </c>
      <c r="I1059" s="24">
        <v>9.3274172069624569E-3</v>
      </c>
      <c r="J1059" s="24">
        <v>1.9414953504980938E-2</v>
      </c>
      <c r="K1059" s="24">
        <v>6.8186506450881382E-3</v>
      </c>
      <c r="L1059" s="24">
        <v>1.6764776811192407E-2</v>
      </c>
      <c r="M1059" s="24">
        <v>2.2805143887465115E-2</v>
      </c>
      <c r="N1059" s="24">
        <v>4.9977705953956265E-2</v>
      </c>
      <c r="O1059" s="24">
        <v>7.4373853532528927E-2</v>
      </c>
      <c r="P1059" s="24">
        <v>1.8188261446392944E-2</v>
      </c>
      <c r="Q1059" s="24">
        <v>7.3092336862226867E-2</v>
      </c>
      <c r="R1059" s="131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212</v>
      </c>
      <c r="C1060" s="44"/>
      <c r="D1060" s="24">
        <v>-8.2599359333942468E-3</v>
      </c>
      <c r="E1060" s="24">
        <v>7.5819984533279872E-2</v>
      </c>
      <c r="F1060" s="24">
        <v>5.1456957469951714E-2</v>
      </c>
      <c r="G1060" s="24">
        <v>1.4637645893042173E-2</v>
      </c>
      <c r="H1060" s="24">
        <v>-4.4712886201080493E-2</v>
      </c>
      <c r="I1060" s="24">
        <v>-1.340951809782942E-2</v>
      </c>
      <c r="J1060" s="24">
        <v>4.7976525032333184E-2</v>
      </c>
      <c r="K1060" s="24">
        <v>1.2622658692315936E-2</v>
      </c>
      <c r="L1060" s="24">
        <v>-0.21221327677782686</v>
      </c>
      <c r="M1060" s="24">
        <v>-4.0133369835793298E-2</v>
      </c>
      <c r="N1060" s="24">
        <v>-8.1163451708462397E-2</v>
      </c>
      <c r="O1060" s="24">
        <v>0.59550350166607635</v>
      </c>
      <c r="P1060" s="24">
        <v>1.1157213455423642E-2</v>
      </c>
      <c r="Q1060" s="24">
        <v>-5.3871918931655105E-2</v>
      </c>
      <c r="R1060" s="131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213</v>
      </c>
      <c r="C1061" s="84"/>
      <c r="D1061" s="82">
        <v>0.15</v>
      </c>
      <c r="E1061" s="82">
        <v>1.1399999999999999</v>
      </c>
      <c r="F1061" s="82">
        <v>0.77</v>
      </c>
      <c r="G1061" s="82">
        <v>0.2</v>
      </c>
      <c r="H1061" s="82">
        <v>0.71</v>
      </c>
      <c r="I1061" s="82">
        <v>0.23</v>
      </c>
      <c r="J1061" s="82">
        <v>0.72</v>
      </c>
      <c r="K1061" s="82">
        <v>0.17</v>
      </c>
      <c r="L1061" s="82">
        <v>3.28</v>
      </c>
      <c r="M1061" s="82">
        <v>0.64</v>
      </c>
      <c r="N1061" s="82">
        <v>1.27</v>
      </c>
      <c r="O1061" s="82">
        <v>9.85</v>
      </c>
      <c r="P1061" s="82">
        <v>0.15</v>
      </c>
      <c r="Q1061" s="82">
        <v>0.42</v>
      </c>
      <c r="R1061" s="131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440</v>
      </c>
      <c r="AS1063" s="43" t="s">
        <v>66</v>
      </c>
    </row>
    <row r="1064" spans="1:45">
      <c r="A1064" s="39" t="s">
        <v>41</v>
      </c>
      <c r="B1064" s="29" t="s">
        <v>121</v>
      </c>
      <c r="C1064" s="26" t="s">
        <v>122</v>
      </c>
      <c r="D1064" s="27" t="s">
        <v>203</v>
      </c>
      <c r="E1064" s="28" t="s">
        <v>203</v>
      </c>
      <c r="F1064" s="28" t="s">
        <v>203</v>
      </c>
      <c r="G1064" s="28" t="s">
        <v>203</v>
      </c>
      <c r="H1064" s="28" t="s">
        <v>203</v>
      </c>
      <c r="I1064" s="28" t="s">
        <v>203</v>
      </c>
      <c r="J1064" s="28" t="s">
        <v>203</v>
      </c>
      <c r="K1064" s="28" t="s">
        <v>203</v>
      </c>
      <c r="L1064" s="28" t="s">
        <v>203</v>
      </c>
      <c r="M1064" s="28" t="s">
        <v>203</v>
      </c>
      <c r="N1064" s="28" t="s">
        <v>203</v>
      </c>
      <c r="O1064" s="28" t="s">
        <v>203</v>
      </c>
      <c r="P1064" s="28" t="s">
        <v>203</v>
      </c>
      <c r="Q1064" s="28" t="s">
        <v>203</v>
      </c>
      <c r="R1064" s="28" t="s">
        <v>203</v>
      </c>
      <c r="S1064" s="131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204</v>
      </c>
      <c r="C1065" s="19" t="s">
        <v>204</v>
      </c>
      <c r="D1065" s="129" t="s">
        <v>217</v>
      </c>
      <c r="E1065" s="130" t="s">
        <v>238</v>
      </c>
      <c r="F1065" s="130" t="s">
        <v>239</v>
      </c>
      <c r="G1065" s="130" t="s">
        <v>240</v>
      </c>
      <c r="H1065" s="130" t="s">
        <v>241</v>
      </c>
      <c r="I1065" s="130" t="s">
        <v>231</v>
      </c>
      <c r="J1065" s="130" t="s">
        <v>205</v>
      </c>
      <c r="K1065" s="130" t="s">
        <v>232</v>
      </c>
      <c r="L1065" s="130" t="s">
        <v>233</v>
      </c>
      <c r="M1065" s="130" t="s">
        <v>207</v>
      </c>
      <c r="N1065" s="130" t="s">
        <v>237</v>
      </c>
      <c r="O1065" s="130" t="s">
        <v>228</v>
      </c>
      <c r="P1065" s="130" t="s">
        <v>230</v>
      </c>
      <c r="Q1065" s="130" t="s">
        <v>219</v>
      </c>
      <c r="R1065" s="130" t="s">
        <v>235</v>
      </c>
      <c r="S1065" s="131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100</v>
      </c>
      <c r="E1066" s="21" t="s">
        <v>100</v>
      </c>
      <c r="F1066" s="21" t="s">
        <v>100</v>
      </c>
      <c r="G1066" s="21" t="s">
        <v>100</v>
      </c>
      <c r="H1066" s="21" t="s">
        <v>100</v>
      </c>
      <c r="I1066" s="21" t="s">
        <v>108</v>
      </c>
      <c r="J1066" s="21" t="s">
        <v>108</v>
      </c>
      <c r="K1066" s="21" t="s">
        <v>100</v>
      </c>
      <c r="L1066" s="21" t="s">
        <v>108</v>
      </c>
      <c r="M1066" s="21" t="s">
        <v>100</v>
      </c>
      <c r="N1066" s="21" t="s">
        <v>110</v>
      </c>
      <c r="O1066" s="21" t="s">
        <v>104</v>
      </c>
      <c r="P1066" s="21" t="s">
        <v>100</v>
      </c>
      <c r="Q1066" s="21" t="s">
        <v>108</v>
      </c>
      <c r="R1066" s="21" t="s">
        <v>236</v>
      </c>
      <c r="S1066" s="131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1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3</v>
      </c>
    </row>
    <row r="1068" spans="1:45">
      <c r="A1068" s="46"/>
      <c r="B1068" s="29">
        <v>1</v>
      </c>
      <c r="C1068" s="25">
        <v>1</v>
      </c>
      <c r="D1068" s="32">
        <v>4.1300000000000017</v>
      </c>
      <c r="E1068" s="32">
        <v>4.280000000000002</v>
      </c>
      <c r="F1068" s="33">
        <v>4.6300000000000017</v>
      </c>
      <c r="G1068" s="32">
        <v>4.1100000000000021</v>
      </c>
      <c r="H1068" s="33">
        <v>4.3300000000000027</v>
      </c>
      <c r="I1068" s="32">
        <v>4.4039094880000027</v>
      </c>
      <c r="J1068" s="33">
        <v>4.6000000000000023</v>
      </c>
      <c r="K1068" s="32">
        <v>4.400000000000003</v>
      </c>
      <c r="L1068" s="126">
        <v>3.5952115949963939</v>
      </c>
      <c r="M1068" s="126">
        <v>3.5000000000000018</v>
      </c>
      <c r="N1068" s="32">
        <v>4.1000000000000014</v>
      </c>
      <c r="O1068" s="32">
        <v>4.2739823517035491</v>
      </c>
      <c r="P1068" s="126">
        <v>5.400000000000003</v>
      </c>
      <c r="Q1068" s="32">
        <v>4.0000000000000018</v>
      </c>
      <c r="R1068" s="32">
        <v>4.8000000000000025</v>
      </c>
      <c r="S1068" s="131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3.8800000000000026</v>
      </c>
      <c r="E1069" s="21">
        <v>4.8500000000000023</v>
      </c>
      <c r="F1069" s="34">
        <v>4.6800000000000024</v>
      </c>
      <c r="G1069" s="21">
        <v>4.2200000000000024</v>
      </c>
      <c r="H1069" s="34">
        <v>4.0800000000000027</v>
      </c>
      <c r="I1069" s="21">
        <v>4.287042160000003</v>
      </c>
      <c r="J1069" s="34">
        <v>4.700000000000002</v>
      </c>
      <c r="K1069" s="21">
        <v>4.5000000000000027</v>
      </c>
      <c r="L1069" s="125">
        <v>3.3622462695701478</v>
      </c>
      <c r="M1069" s="125">
        <v>3.5000000000000018</v>
      </c>
      <c r="N1069" s="21">
        <v>4.200000000000002</v>
      </c>
      <c r="O1069" s="21">
        <v>4.2557805349756457</v>
      </c>
      <c r="P1069" s="125">
        <v>5.2000000000000028</v>
      </c>
      <c r="Q1069" s="21">
        <v>4.5000000000000027</v>
      </c>
      <c r="R1069" s="21">
        <v>4.700000000000002</v>
      </c>
      <c r="S1069" s="131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>
        <v>9</v>
      </c>
    </row>
    <row r="1070" spans="1:45">
      <c r="A1070" s="46"/>
      <c r="B1070" s="30">
        <v>1</v>
      </c>
      <c r="C1070" s="19">
        <v>3</v>
      </c>
      <c r="D1070" s="128">
        <v>4.4800000000000031</v>
      </c>
      <c r="E1070" s="21">
        <v>4.6800000000000024</v>
      </c>
      <c r="F1070" s="34">
        <v>4.5800000000000027</v>
      </c>
      <c r="G1070" s="21">
        <v>4.0700000000000021</v>
      </c>
      <c r="H1070" s="34">
        <v>4.2200000000000024</v>
      </c>
      <c r="I1070" s="128">
        <v>4.0587811930000015</v>
      </c>
      <c r="J1070" s="34">
        <v>4.5000000000000027</v>
      </c>
      <c r="K1070" s="34">
        <v>4.3000000000000025</v>
      </c>
      <c r="L1070" s="123">
        <v>3.5501016879518414</v>
      </c>
      <c r="M1070" s="123">
        <v>3.3000000000000016</v>
      </c>
      <c r="N1070" s="22">
        <v>4.5000000000000027</v>
      </c>
      <c r="O1070" s="22">
        <v>4.1520197756170854</v>
      </c>
      <c r="P1070" s="123">
        <v>5.0000000000000027</v>
      </c>
      <c r="Q1070" s="22">
        <v>5.0000000000000027</v>
      </c>
      <c r="R1070" s="124">
        <v>5.6000000000000023</v>
      </c>
      <c r="S1070" s="131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4.2100000000000017</v>
      </c>
      <c r="E1071" s="21">
        <v>4.3100000000000014</v>
      </c>
      <c r="F1071" s="34">
        <v>4.3100000000000014</v>
      </c>
      <c r="G1071" s="21">
        <v>4.3000000000000025</v>
      </c>
      <c r="H1071" s="34">
        <v>4.3200000000000029</v>
      </c>
      <c r="I1071" s="21">
        <v>4.2475825720000016</v>
      </c>
      <c r="J1071" s="34">
        <v>4.5000000000000027</v>
      </c>
      <c r="K1071" s="34">
        <v>4.6000000000000023</v>
      </c>
      <c r="L1071" s="123">
        <v>3.6553491243038021</v>
      </c>
      <c r="M1071" s="123">
        <v>3.3000000000000016</v>
      </c>
      <c r="N1071" s="22">
        <v>4.400000000000003</v>
      </c>
      <c r="O1071" s="22">
        <v>4.1290411182353663</v>
      </c>
      <c r="P1071" s="124">
        <v>4.400000000000003</v>
      </c>
      <c r="Q1071" s="22">
        <v>4.5000000000000027</v>
      </c>
      <c r="R1071" s="22">
        <v>5.0000000000000027</v>
      </c>
      <c r="S1071" s="131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4.3940629816430432</v>
      </c>
    </row>
    <row r="1072" spans="1:45">
      <c r="A1072" s="46"/>
      <c r="B1072" s="30">
        <v>1</v>
      </c>
      <c r="C1072" s="19">
        <v>5</v>
      </c>
      <c r="D1072" s="21">
        <v>4.1400000000000015</v>
      </c>
      <c r="E1072" s="21">
        <v>4.3900000000000023</v>
      </c>
      <c r="F1072" s="21">
        <v>4.8000000000000025</v>
      </c>
      <c r="G1072" s="21">
        <v>4.240000000000002</v>
      </c>
      <c r="H1072" s="21">
        <v>4.4200000000000017</v>
      </c>
      <c r="I1072" s="21">
        <v>4.3327241670000021</v>
      </c>
      <c r="J1072" s="21">
        <v>4.6000000000000023</v>
      </c>
      <c r="K1072" s="21">
        <v>4.5000000000000027</v>
      </c>
      <c r="L1072" s="125">
        <v>3.7680224909552416</v>
      </c>
      <c r="M1072" s="125">
        <v>3.4000000000000017</v>
      </c>
      <c r="N1072" s="21">
        <v>4.5000000000000027</v>
      </c>
      <c r="O1072" s="21">
        <v>3.9089186260877455</v>
      </c>
      <c r="P1072" s="125">
        <v>5.5000000000000027</v>
      </c>
      <c r="Q1072" s="21">
        <v>4.5000000000000027</v>
      </c>
      <c r="R1072" s="21">
        <v>4.5000000000000027</v>
      </c>
      <c r="S1072" s="131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>
        <v>64</v>
      </c>
    </row>
    <row r="1073" spans="1:45">
      <c r="A1073" s="46"/>
      <c r="B1073" s="30">
        <v>1</v>
      </c>
      <c r="C1073" s="19">
        <v>6</v>
      </c>
      <c r="D1073" s="21">
        <v>4.1300000000000017</v>
      </c>
      <c r="E1073" s="21">
        <v>4.5600000000000014</v>
      </c>
      <c r="F1073" s="21">
        <v>4.1600000000000028</v>
      </c>
      <c r="G1073" s="21">
        <v>4.3400000000000016</v>
      </c>
      <c r="H1073" s="21">
        <v>4.1800000000000024</v>
      </c>
      <c r="I1073" s="21">
        <v>4.2910832070000016</v>
      </c>
      <c r="J1073" s="21">
        <v>4.5000000000000027</v>
      </c>
      <c r="K1073" s="21">
        <v>4.6000000000000023</v>
      </c>
      <c r="L1073" s="125">
        <v>3.5163013679724018</v>
      </c>
      <c r="M1073" s="125">
        <v>3.3000000000000016</v>
      </c>
      <c r="N1073" s="21">
        <v>4.400000000000003</v>
      </c>
      <c r="O1073" s="21">
        <v>4.0499823588796104</v>
      </c>
      <c r="P1073" s="125">
        <v>5.2000000000000028</v>
      </c>
      <c r="Q1073" s="21">
        <v>4.5000000000000027</v>
      </c>
      <c r="R1073" s="21">
        <v>4.900000000000003</v>
      </c>
      <c r="S1073" s="131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99"/>
    </row>
    <row r="1074" spans="1:45">
      <c r="A1074" s="46"/>
      <c r="B1074" s="31" t="s">
        <v>209</v>
      </c>
      <c r="C1074" s="23"/>
      <c r="D1074" s="35">
        <v>4.1616666666666688</v>
      </c>
      <c r="E1074" s="35">
        <v>4.5116666666666694</v>
      </c>
      <c r="F1074" s="35">
        <v>4.5266666666666699</v>
      </c>
      <c r="G1074" s="35">
        <v>4.2133333333333356</v>
      </c>
      <c r="H1074" s="35">
        <v>4.2583333333333355</v>
      </c>
      <c r="I1074" s="35">
        <v>4.2701871311666686</v>
      </c>
      <c r="J1074" s="35">
        <v>4.5666666666666691</v>
      </c>
      <c r="K1074" s="35">
        <v>4.4833333333333361</v>
      </c>
      <c r="L1074" s="35">
        <v>3.5745387559583048</v>
      </c>
      <c r="M1074" s="35">
        <v>3.3833333333333346</v>
      </c>
      <c r="N1074" s="35">
        <v>4.3500000000000023</v>
      </c>
      <c r="O1074" s="35">
        <v>4.1282874609165008</v>
      </c>
      <c r="P1074" s="35">
        <v>5.1166666666666698</v>
      </c>
      <c r="Q1074" s="35">
        <v>4.5000000000000027</v>
      </c>
      <c r="R1074" s="35">
        <v>4.9166666666666687</v>
      </c>
      <c r="S1074" s="131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99"/>
    </row>
    <row r="1075" spans="1:45">
      <c r="A1075" s="46"/>
      <c r="B1075" s="2" t="s">
        <v>210</v>
      </c>
      <c r="C1075" s="44"/>
      <c r="D1075" s="22">
        <v>4.1350000000000016</v>
      </c>
      <c r="E1075" s="22">
        <v>4.4750000000000014</v>
      </c>
      <c r="F1075" s="22">
        <v>4.6050000000000022</v>
      </c>
      <c r="G1075" s="22">
        <v>4.2300000000000022</v>
      </c>
      <c r="H1075" s="22">
        <v>4.2700000000000031</v>
      </c>
      <c r="I1075" s="22">
        <v>4.2890626835000027</v>
      </c>
      <c r="J1075" s="22">
        <v>4.5500000000000025</v>
      </c>
      <c r="K1075" s="22">
        <v>4.5000000000000027</v>
      </c>
      <c r="L1075" s="22">
        <v>3.5726566414741177</v>
      </c>
      <c r="M1075" s="22">
        <v>3.3500000000000014</v>
      </c>
      <c r="N1075" s="22">
        <v>4.400000000000003</v>
      </c>
      <c r="O1075" s="22">
        <v>4.1405304469262258</v>
      </c>
      <c r="P1075" s="22">
        <v>5.2000000000000028</v>
      </c>
      <c r="Q1075" s="22">
        <v>4.5000000000000027</v>
      </c>
      <c r="R1075" s="22">
        <v>4.8500000000000032</v>
      </c>
      <c r="S1075" s="131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99"/>
    </row>
    <row r="1076" spans="1:45">
      <c r="A1076" s="46"/>
      <c r="B1076" s="2" t="s">
        <v>211</v>
      </c>
      <c r="C1076" s="44"/>
      <c r="D1076" s="36">
        <v>0.19260494974601963</v>
      </c>
      <c r="E1076" s="36">
        <v>0.22551422719346723</v>
      </c>
      <c r="F1076" s="36">
        <v>0.24212944196579372</v>
      </c>
      <c r="G1076" s="36">
        <v>0.1053881713792713</v>
      </c>
      <c r="H1076" s="36">
        <v>0.12205190152827042</v>
      </c>
      <c r="I1076" s="36">
        <v>0.11637587751534606</v>
      </c>
      <c r="J1076" s="36">
        <v>8.1649658092772318E-2</v>
      </c>
      <c r="K1076" s="36">
        <v>0.11690451944500106</v>
      </c>
      <c r="L1076" s="36">
        <v>0.13671174129783695</v>
      </c>
      <c r="M1076" s="36">
        <v>9.831920802501759E-2</v>
      </c>
      <c r="N1076" s="36">
        <v>0.16431676725155039</v>
      </c>
      <c r="O1076" s="36">
        <v>0.13586732542744479</v>
      </c>
      <c r="P1076" s="36">
        <v>0.39200340134578759</v>
      </c>
      <c r="Q1076" s="36">
        <v>0.31622776601683822</v>
      </c>
      <c r="R1076" s="36">
        <v>0.37638632635454045</v>
      </c>
      <c r="S1076" s="205"/>
      <c r="T1076" s="206"/>
      <c r="U1076" s="206"/>
      <c r="V1076" s="206"/>
      <c r="W1076" s="206"/>
      <c r="X1076" s="206"/>
      <c r="Y1076" s="206"/>
      <c r="Z1076" s="206"/>
      <c r="AA1076" s="206"/>
      <c r="AB1076" s="206"/>
      <c r="AC1076" s="206"/>
      <c r="AD1076" s="206"/>
      <c r="AE1076" s="206"/>
      <c r="AF1076" s="206"/>
      <c r="AG1076" s="206"/>
      <c r="AH1076" s="206"/>
      <c r="AI1076" s="206"/>
      <c r="AJ1076" s="206"/>
      <c r="AK1076" s="206"/>
      <c r="AL1076" s="206"/>
      <c r="AM1076" s="206"/>
      <c r="AN1076" s="206"/>
      <c r="AO1076" s="206"/>
      <c r="AP1076" s="206"/>
      <c r="AQ1076" s="206"/>
      <c r="AR1076" s="206"/>
      <c r="AS1076" s="100"/>
    </row>
    <row r="1077" spans="1:45">
      <c r="A1077" s="46"/>
      <c r="B1077" s="2" t="s">
        <v>86</v>
      </c>
      <c r="C1077" s="44"/>
      <c r="D1077" s="24">
        <v>4.6280724808815267E-2</v>
      </c>
      <c r="E1077" s="24">
        <v>4.9984682791311512E-2</v>
      </c>
      <c r="F1077" s="24">
        <v>5.3489567444578841E-2</v>
      </c>
      <c r="G1077" s="24">
        <v>2.5013015359004249E-2</v>
      </c>
      <c r="H1077" s="24">
        <v>2.8661894683742549E-2</v>
      </c>
      <c r="I1077" s="24">
        <v>2.7253109510343803E-2</v>
      </c>
      <c r="J1077" s="24">
        <v>1.7879487173599769E-2</v>
      </c>
      <c r="K1077" s="24">
        <v>2.6075357497026243E-2</v>
      </c>
      <c r="L1077" s="24">
        <v>3.8245980987045035E-2</v>
      </c>
      <c r="M1077" s="24">
        <v>2.9059864440891887E-2</v>
      </c>
      <c r="N1077" s="24">
        <v>3.7773969483115011E-2</v>
      </c>
      <c r="O1077" s="24">
        <v>3.2911304436460329E-2</v>
      </c>
      <c r="P1077" s="24">
        <v>7.6613042608297197E-2</v>
      </c>
      <c r="Q1077" s="24">
        <v>7.0272836892630669E-2</v>
      </c>
      <c r="R1077" s="24">
        <v>7.6553151122957352E-2</v>
      </c>
      <c r="S1077" s="131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212</v>
      </c>
      <c r="C1078" s="44"/>
      <c r="D1078" s="24">
        <v>-5.2888708229092307E-2</v>
      </c>
      <c r="E1078" s="24">
        <v>2.6764223798096731E-2</v>
      </c>
      <c r="F1078" s="24">
        <v>3.0177920884976173E-2</v>
      </c>
      <c r="G1078" s="24">
        <v>-4.1130418263173985E-2</v>
      </c>
      <c r="H1078" s="24">
        <v>-3.0889327002535438E-2</v>
      </c>
      <c r="I1078" s="24">
        <v>-2.8191641993728256E-2</v>
      </c>
      <c r="J1078" s="24">
        <v>3.9281113116654831E-2</v>
      </c>
      <c r="K1078" s="24">
        <v>2.0316129300657515E-2</v>
      </c>
      <c r="L1078" s="24">
        <v>-0.18650716412314583</v>
      </c>
      <c r="M1078" s="24">
        <v>-0.2300216570705077</v>
      </c>
      <c r="N1078" s="24">
        <v>-1.0027844804938346E-2</v>
      </c>
      <c r="O1078" s="24">
        <v>-6.0485141391205755E-2</v>
      </c>
      <c r="P1078" s="24">
        <v>0.16445000630223738</v>
      </c>
      <c r="Q1078" s="24">
        <v>2.4109126063857067E-2</v>
      </c>
      <c r="R1078" s="24">
        <v>0.11893404514384365</v>
      </c>
      <c r="S1078" s="131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213</v>
      </c>
      <c r="C1079" s="84"/>
      <c r="D1079" s="82">
        <v>0.96</v>
      </c>
      <c r="E1079" s="82">
        <v>0.62</v>
      </c>
      <c r="F1079" s="82">
        <v>0.67</v>
      </c>
      <c r="G1079" s="82">
        <v>0.52</v>
      </c>
      <c r="H1079" s="82">
        <v>0.35</v>
      </c>
      <c r="I1079" s="82">
        <v>0.14000000000000001</v>
      </c>
      <c r="J1079" s="82">
        <v>0.83</v>
      </c>
      <c r="K1079" s="82">
        <v>0.51</v>
      </c>
      <c r="L1079" s="82">
        <v>2.96</v>
      </c>
      <c r="M1079" s="82">
        <v>3.69</v>
      </c>
      <c r="N1079" s="82">
        <v>0</v>
      </c>
      <c r="O1079" s="82">
        <v>0.85</v>
      </c>
      <c r="P1079" s="82">
        <v>3.47</v>
      </c>
      <c r="Q1079" s="82">
        <v>0.56999999999999995</v>
      </c>
      <c r="R1079" s="82">
        <v>1.64</v>
      </c>
      <c r="S1079" s="131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441</v>
      </c>
      <c r="AS1081" s="43" t="s">
        <v>66</v>
      </c>
    </row>
    <row r="1082" spans="1:45">
      <c r="A1082" s="39" t="s">
        <v>44</v>
      </c>
      <c r="B1082" s="29" t="s">
        <v>121</v>
      </c>
      <c r="C1082" s="26" t="s">
        <v>122</v>
      </c>
      <c r="D1082" s="27" t="s">
        <v>203</v>
      </c>
      <c r="E1082" s="28" t="s">
        <v>203</v>
      </c>
      <c r="F1082" s="28" t="s">
        <v>203</v>
      </c>
      <c r="G1082" s="28" t="s">
        <v>203</v>
      </c>
      <c r="H1082" s="28" t="s">
        <v>203</v>
      </c>
      <c r="I1082" s="28" t="s">
        <v>203</v>
      </c>
      <c r="J1082" s="131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204</v>
      </c>
      <c r="C1083" s="19" t="s">
        <v>204</v>
      </c>
      <c r="D1083" s="129" t="s">
        <v>207</v>
      </c>
      <c r="E1083" s="130" t="s">
        <v>237</v>
      </c>
      <c r="F1083" s="130" t="s">
        <v>228</v>
      </c>
      <c r="G1083" s="130" t="s">
        <v>234</v>
      </c>
      <c r="H1083" s="130" t="s">
        <v>219</v>
      </c>
      <c r="I1083" s="130" t="s">
        <v>235</v>
      </c>
      <c r="J1083" s="131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102</v>
      </c>
      <c r="E1084" s="21" t="s">
        <v>110</v>
      </c>
      <c r="F1084" s="21" t="s">
        <v>104</v>
      </c>
      <c r="G1084" s="21" t="s">
        <v>110</v>
      </c>
      <c r="H1084" s="21" t="s">
        <v>110</v>
      </c>
      <c r="I1084" s="21" t="s">
        <v>236</v>
      </c>
      <c r="J1084" s="131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1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7">
        <v>143.00000000000006</v>
      </c>
      <c r="E1086" s="177">
        <v>200.00000000000006</v>
      </c>
      <c r="F1086" s="186">
        <v>242.39836193525113</v>
      </c>
      <c r="G1086" s="219">
        <v>190.00000000000003</v>
      </c>
      <c r="H1086" s="185">
        <v>150.00000000000006</v>
      </c>
      <c r="I1086" s="177">
        <v>138.00000000000006</v>
      </c>
      <c r="J1086" s="178"/>
      <c r="K1086" s="179"/>
      <c r="L1086" s="179"/>
      <c r="M1086" s="179"/>
      <c r="N1086" s="179"/>
      <c r="O1086" s="179"/>
      <c r="P1086" s="179"/>
      <c r="Q1086" s="179"/>
      <c r="R1086" s="179"/>
      <c r="S1086" s="179"/>
      <c r="T1086" s="179"/>
      <c r="U1086" s="179"/>
      <c r="V1086" s="179"/>
      <c r="W1086" s="179"/>
      <c r="X1086" s="179"/>
      <c r="Y1086" s="179"/>
      <c r="Z1086" s="179"/>
      <c r="AA1086" s="179"/>
      <c r="AB1086" s="179"/>
      <c r="AC1086" s="179"/>
      <c r="AD1086" s="179"/>
      <c r="AE1086" s="179"/>
      <c r="AF1086" s="179"/>
      <c r="AG1086" s="179"/>
      <c r="AH1086" s="179"/>
      <c r="AI1086" s="179"/>
      <c r="AJ1086" s="179"/>
      <c r="AK1086" s="179"/>
      <c r="AL1086" s="179"/>
      <c r="AM1086" s="179"/>
      <c r="AN1086" s="179"/>
      <c r="AO1086" s="179"/>
      <c r="AP1086" s="179"/>
      <c r="AQ1086" s="179"/>
      <c r="AR1086" s="179"/>
      <c r="AS1086" s="180">
        <v>1</v>
      </c>
    </row>
    <row r="1087" spans="1:45">
      <c r="A1087" s="46"/>
      <c r="B1087" s="30">
        <v>1</v>
      </c>
      <c r="C1087" s="19">
        <v>2</v>
      </c>
      <c r="D1087" s="181">
        <v>152.00000000000006</v>
      </c>
      <c r="E1087" s="181">
        <v>200.00000000000006</v>
      </c>
      <c r="F1087" s="188">
        <v>251.66710159188312</v>
      </c>
      <c r="G1087" s="181">
        <v>170.00000000000006</v>
      </c>
      <c r="H1087" s="187">
        <v>150.00000000000006</v>
      </c>
      <c r="I1087" s="181">
        <v>132.00000000000003</v>
      </c>
      <c r="J1087" s="178"/>
      <c r="K1087" s="179"/>
      <c r="L1087" s="179"/>
      <c r="M1087" s="179"/>
      <c r="N1087" s="179"/>
      <c r="O1087" s="179"/>
      <c r="P1087" s="179"/>
      <c r="Q1087" s="179"/>
      <c r="R1087" s="179"/>
      <c r="S1087" s="179"/>
      <c r="T1087" s="179"/>
      <c r="U1087" s="179"/>
      <c r="V1087" s="179"/>
      <c r="W1087" s="179"/>
      <c r="X1087" s="179"/>
      <c r="Y1087" s="179"/>
      <c r="Z1087" s="179"/>
      <c r="AA1087" s="179"/>
      <c r="AB1087" s="179"/>
      <c r="AC1087" s="179"/>
      <c r="AD1087" s="179"/>
      <c r="AE1087" s="179"/>
      <c r="AF1087" s="179"/>
      <c r="AG1087" s="179"/>
      <c r="AH1087" s="179"/>
      <c r="AI1087" s="179"/>
      <c r="AJ1087" s="179"/>
      <c r="AK1087" s="179"/>
      <c r="AL1087" s="179"/>
      <c r="AM1087" s="179"/>
      <c r="AN1087" s="179"/>
      <c r="AO1087" s="179"/>
      <c r="AP1087" s="179"/>
      <c r="AQ1087" s="179"/>
      <c r="AR1087" s="179"/>
      <c r="AS1087" s="180" t="e">
        <v>#N/A</v>
      </c>
    </row>
    <row r="1088" spans="1:45">
      <c r="A1088" s="46"/>
      <c r="B1088" s="30">
        <v>1</v>
      </c>
      <c r="C1088" s="19">
        <v>3</v>
      </c>
      <c r="D1088" s="181">
        <v>146.00000000000006</v>
      </c>
      <c r="E1088" s="181">
        <v>200.00000000000006</v>
      </c>
      <c r="F1088" s="188">
        <v>256.360225077314</v>
      </c>
      <c r="G1088" s="181">
        <v>170.00000000000006</v>
      </c>
      <c r="H1088" s="187">
        <v>150.00000000000006</v>
      </c>
      <c r="I1088" s="181">
        <v>138.00000000000006</v>
      </c>
      <c r="J1088" s="178"/>
      <c r="K1088" s="179"/>
      <c r="L1088" s="179"/>
      <c r="M1088" s="179"/>
      <c r="N1088" s="179"/>
      <c r="O1088" s="179"/>
      <c r="P1088" s="179"/>
      <c r="Q1088" s="179"/>
      <c r="R1088" s="179"/>
      <c r="S1088" s="179"/>
      <c r="T1088" s="179"/>
      <c r="U1088" s="179"/>
      <c r="V1088" s="179"/>
      <c r="W1088" s="179"/>
      <c r="X1088" s="179"/>
      <c r="Y1088" s="179"/>
      <c r="Z1088" s="179"/>
      <c r="AA1088" s="179"/>
      <c r="AB1088" s="179"/>
      <c r="AC1088" s="179"/>
      <c r="AD1088" s="179"/>
      <c r="AE1088" s="179"/>
      <c r="AF1088" s="179"/>
      <c r="AG1088" s="179"/>
      <c r="AH1088" s="179"/>
      <c r="AI1088" s="179"/>
      <c r="AJ1088" s="179"/>
      <c r="AK1088" s="179"/>
      <c r="AL1088" s="179"/>
      <c r="AM1088" s="179"/>
      <c r="AN1088" s="179"/>
      <c r="AO1088" s="179"/>
      <c r="AP1088" s="179"/>
      <c r="AQ1088" s="179"/>
      <c r="AR1088" s="179"/>
      <c r="AS1088" s="180">
        <v>16</v>
      </c>
    </row>
    <row r="1089" spans="1:45">
      <c r="A1089" s="46"/>
      <c r="B1089" s="30">
        <v>1</v>
      </c>
      <c r="C1089" s="19">
        <v>4</v>
      </c>
      <c r="D1089" s="181">
        <v>153.00000000000006</v>
      </c>
      <c r="E1089" s="181">
        <v>200.00000000000006</v>
      </c>
      <c r="F1089" s="188">
        <v>247.10133109415767</v>
      </c>
      <c r="G1089" s="181">
        <v>170.00000000000006</v>
      </c>
      <c r="H1089" s="187">
        <v>150.00000000000006</v>
      </c>
      <c r="I1089" s="181">
        <v>139.00000000000006</v>
      </c>
      <c r="J1089" s="178"/>
      <c r="K1089" s="179"/>
      <c r="L1089" s="179"/>
      <c r="M1089" s="179"/>
      <c r="N1089" s="179"/>
      <c r="O1089" s="179"/>
      <c r="P1089" s="179"/>
      <c r="Q1089" s="179"/>
      <c r="R1089" s="179"/>
      <c r="S1089" s="179"/>
      <c r="T1089" s="179"/>
      <c r="U1089" s="179"/>
      <c r="V1089" s="179"/>
      <c r="W1089" s="179"/>
      <c r="X1089" s="179"/>
      <c r="Y1089" s="179"/>
      <c r="Z1089" s="179"/>
      <c r="AA1089" s="179"/>
      <c r="AB1089" s="179"/>
      <c r="AC1089" s="179"/>
      <c r="AD1089" s="179"/>
      <c r="AE1089" s="179"/>
      <c r="AF1089" s="179"/>
      <c r="AG1089" s="179"/>
      <c r="AH1089" s="179"/>
      <c r="AI1089" s="179"/>
      <c r="AJ1089" s="179"/>
      <c r="AK1089" s="179"/>
      <c r="AL1089" s="179"/>
      <c r="AM1089" s="179"/>
      <c r="AN1089" s="179"/>
      <c r="AO1089" s="179"/>
      <c r="AP1089" s="179"/>
      <c r="AQ1089" s="179"/>
      <c r="AR1089" s="179"/>
      <c r="AS1089" s="180">
        <v>161.73333333333338</v>
      </c>
    </row>
    <row r="1090" spans="1:45">
      <c r="A1090" s="46"/>
      <c r="B1090" s="30">
        <v>1</v>
      </c>
      <c r="C1090" s="19">
        <v>5</v>
      </c>
      <c r="D1090" s="181">
        <v>156.00000000000006</v>
      </c>
      <c r="E1090" s="181">
        <v>200.00000000000006</v>
      </c>
      <c r="F1090" s="190">
        <v>234.74337454970302</v>
      </c>
      <c r="G1090" s="181">
        <v>180.00000000000003</v>
      </c>
      <c r="H1090" s="181">
        <v>150.00000000000006</v>
      </c>
      <c r="I1090" s="181">
        <v>132.00000000000003</v>
      </c>
      <c r="J1090" s="178"/>
      <c r="K1090" s="179"/>
      <c r="L1090" s="179"/>
      <c r="M1090" s="179"/>
      <c r="N1090" s="179"/>
      <c r="O1090" s="179"/>
      <c r="P1090" s="179"/>
      <c r="Q1090" s="179"/>
      <c r="R1090" s="179"/>
      <c r="S1090" s="179"/>
      <c r="T1090" s="179"/>
      <c r="U1090" s="179"/>
      <c r="V1090" s="179"/>
      <c r="W1090" s="179"/>
      <c r="X1090" s="179"/>
      <c r="Y1090" s="179"/>
      <c r="Z1090" s="179"/>
      <c r="AA1090" s="179"/>
      <c r="AB1090" s="179"/>
      <c r="AC1090" s="179"/>
      <c r="AD1090" s="179"/>
      <c r="AE1090" s="179"/>
      <c r="AF1090" s="179"/>
      <c r="AG1090" s="179"/>
      <c r="AH1090" s="179"/>
      <c r="AI1090" s="179"/>
      <c r="AJ1090" s="179"/>
      <c r="AK1090" s="179"/>
      <c r="AL1090" s="179"/>
      <c r="AM1090" s="179"/>
      <c r="AN1090" s="179"/>
      <c r="AO1090" s="179"/>
      <c r="AP1090" s="179"/>
      <c r="AQ1090" s="179"/>
      <c r="AR1090" s="179"/>
      <c r="AS1090" s="180">
        <v>65</v>
      </c>
    </row>
    <row r="1091" spans="1:45">
      <c r="A1091" s="46"/>
      <c r="B1091" s="30">
        <v>1</v>
      </c>
      <c r="C1091" s="19">
        <v>6</v>
      </c>
      <c r="D1091" s="181">
        <v>158.00000000000006</v>
      </c>
      <c r="E1091" s="181">
        <v>200.00000000000006</v>
      </c>
      <c r="F1091" s="190">
        <v>259.29833769024498</v>
      </c>
      <c r="G1091" s="181">
        <v>170.00000000000006</v>
      </c>
      <c r="H1091" s="181">
        <v>150.00000000000006</v>
      </c>
      <c r="I1091" s="181">
        <v>133.00000000000003</v>
      </c>
      <c r="J1091" s="178"/>
      <c r="K1091" s="179"/>
      <c r="L1091" s="179"/>
      <c r="M1091" s="179"/>
      <c r="N1091" s="179"/>
      <c r="O1091" s="179"/>
      <c r="P1091" s="179"/>
      <c r="Q1091" s="179"/>
      <c r="R1091" s="179"/>
      <c r="S1091" s="179"/>
      <c r="T1091" s="179"/>
      <c r="U1091" s="179"/>
      <c r="V1091" s="179"/>
      <c r="W1091" s="179"/>
      <c r="X1091" s="179"/>
      <c r="Y1091" s="179"/>
      <c r="Z1091" s="179"/>
      <c r="AA1091" s="179"/>
      <c r="AB1091" s="179"/>
      <c r="AC1091" s="179"/>
      <c r="AD1091" s="179"/>
      <c r="AE1091" s="179"/>
      <c r="AF1091" s="179"/>
      <c r="AG1091" s="179"/>
      <c r="AH1091" s="179"/>
      <c r="AI1091" s="179"/>
      <c r="AJ1091" s="179"/>
      <c r="AK1091" s="179"/>
      <c r="AL1091" s="179"/>
      <c r="AM1091" s="179"/>
      <c r="AN1091" s="179"/>
      <c r="AO1091" s="179"/>
      <c r="AP1091" s="179"/>
      <c r="AQ1091" s="179"/>
      <c r="AR1091" s="179"/>
      <c r="AS1091" s="182"/>
    </row>
    <row r="1092" spans="1:45">
      <c r="A1092" s="46"/>
      <c r="B1092" s="31" t="s">
        <v>209</v>
      </c>
      <c r="C1092" s="23"/>
      <c r="D1092" s="183">
        <v>151.33333333333337</v>
      </c>
      <c r="E1092" s="183">
        <v>200.00000000000003</v>
      </c>
      <c r="F1092" s="183">
        <v>248.59478865642566</v>
      </c>
      <c r="G1092" s="183">
        <v>175.00000000000003</v>
      </c>
      <c r="H1092" s="183">
        <v>150.00000000000003</v>
      </c>
      <c r="I1092" s="183">
        <v>135.33333333333337</v>
      </c>
      <c r="J1092" s="178"/>
      <c r="K1092" s="179"/>
      <c r="L1092" s="179"/>
      <c r="M1092" s="179"/>
      <c r="N1092" s="179"/>
      <c r="O1092" s="179"/>
      <c r="P1092" s="179"/>
      <c r="Q1092" s="179"/>
      <c r="R1092" s="179"/>
      <c r="S1092" s="179"/>
      <c r="T1092" s="179"/>
      <c r="U1092" s="179"/>
      <c r="V1092" s="179"/>
      <c r="W1092" s="179"/>
      <c r="X1092" s="179"/>
      <c r="Y1092" s="179"/>
      <c r="Z1092" s="179"/>
      <c r="AA1092" s="179"/>
      <c r="AB1092" s="179"/>
      <c r="AC1092" s="179"/>
      <c r="AD1092" s="179"/>
      <c r="AE1092" s="179"/>
      <c r="AF1092" s="179"/>
      <c r="AG1092" s="179"/>
      <c r="AH1092" s="179"/>
      <c r="AI1092" s="179"/>
      <c r="AJ1092" s="179"/>
      <c r="AK1092" s="179"/>
      <c r="AL1092" s="179"/>
      <c r="AM1092" s="179"/>
      <c r="AN1092" s="179"/>
      <c r="AO1092" s="179"/>
      <c r="AP1092" s="179"/>
      <c r="AQ1092" s="179"/>
      <c r="AR1092" s="179"/>
      <c r="AS1092" s="182"/>
    </row>
    <row r="1093" spans="1:45">
      <c r="A1093" s="46"/>
      <c r="B1093" s="2" t="s">
        <v>210</v>
      </c>
      <c r="C1093" s="44"/>
      <c r="D1093" s="184">
        <v>152.50000000000006</v>
      </c>
      <c r="E1093" s="184">
        <v>200.00000000000006</v>
      </c>
      <c r="F1093" s="184">
        <v>249.3842163430204</v>
      </c>
      <c r="G1093" s="184">
        <v>170.00000000000006</v>
      </c>
      <c r="H1093" s="184">
        <v>150.00000000000006</v>
      </c>
      <c r="I1093" s="184">
        <v>135.50000000000006</v>
      </c>
      <c r="J1093" s="178"/>
      <c r="K1093" s="179"/>
      <c r="L1093" s="179"/>
      <c r="M1093" s="179"/>
      <c r="N1093" s="179"/>
      <c r="O1093" s="179"/>
      <c r="P1093" s="179"/>
      <c r="Q1093" s="179"/>
      <c r="R1093" s="179"/>
      <c r="S1093" s="179"/>
      <c r="T1093" s="179"/>
      <c r="U1093" s="179"/>
      <c r="V1093" s="179"/>
      <c r="W1093" s="179"/>
      <c r="X1093" s="179"/>
      <c r="Y1093" s="179"/>
      <c r="Z1093" s="179"/>
      <c r="AA1093" s="179"/>
      <c r="AB1093" s="179"/>
      <c r="AC1093" s="179"/>
      <c r="AD1093" s="179"/>
      <c r="AE1093" s="179"/>
      <c r="AF1093" s="179"/>
      <c r="AG1093" s="179"/>
      <c r="AH1093" s="179"/>
      <c r="AI1093" s="179"/>
      <c r="AJ1093" s="179"/>
      <c r="AK1093" s="179"/>
      <c r="AL1093" s="179"/>
      <c r="AM1093" s="179"/>
      <c r="AN1093" s="179"/>
      <c r="AO1093" s="179"/>
      <c r="AP1093" s="179"/>
      <c r="AQ1093" s="179"/>
      <c r="AR1093" s="179"/>
      <c r="AS1093" s="182"/>
    </row>
    <row r="1094" spans="1:45">
      <c r="A1094" s="46"/>
      <c r="B1094" s="2" t="s">
        <v>211</v>
      </c>
      <c r="C1094" s="44"/>
      <c r="D1094" s="184">
        <v>5.7850381733111034</v>
      </c>
      <c r="E1094" s="184">
        <v>3.113442275577916E-14</v>
      </c>
      <c r="F1094" s="184">
        <v>9.1301135136065952</v>
      </c>
      <c r="G1094" s="184">
        <v>8.3666002653407414</v>
      </c>
      <c r="H1094" s="184">
        <v>3.113442275577916E-14</v>
      </c>
      <c r="I1094" s="184">
        <v>3.3266599866332549</v>
      </c>
      <c r="J1094" s="178"/>
      <c r="K1094" s="179"/>
      <c r="L1094" s="179"/>
      <c r="M1094" s="179"/>
      <c r="N1094" s="179"/>
      <c r="O1094" s="179"/>
      <c r="P1094" s="179"/>
      <c r="Q1094" s="179"/>
      <c r="R1094" s="179"/>
      <c r="S1094" s="179"/>
      <c r="T1094" s="179"/>
      <c r="U1094" s="179"/>
      <c r="V1094" s="179"/>
      <c r="W1094" s="179"/>
      <c r="X1094" s="179"/>
      <c r="Y1094" s="179"/>
      <c r="Z1094" s="179"/>
      <c r="AA1094" s="179"/>
      <c r="AB1094" s="179"/>
      <c r="AC1094" s="179"/>
      <c r="AD1094" s="179"/>
      <c r="AE1094" s="179"/>
      <c r="AF1094" s="179"/>
      <c r="AG1094" s="179"/>
      <c r="AH1094" s="179"/>
      <c r="AI1094" s="179"/>
      <c r="AJ1094" s="179"/>
      <c r="AK1094" s="179"/>
      <c r="AL1094" s="179"/>
      <c r="AM1094" s="179"/>
      <c r="AN1094" s="179"/>
      <c r="AO1094" s="179"/>
      <c r="AP1094" s="179"/>
      <c r="AQ1094" s="179"/>
      <c r="AR1094" s="179"/>
      <c r="AS1094" s="182"/>
    </row>
    <row r="1095" spans="1:45">
      <c r="A1095" s="46"/>
      <c r="B1095" s="2" t="s">
        <v>86</v>
      </c>
      <c r="C1095" s="44"/>
      <c r="D1095" s="24">
        <v>3.8227124493245168E-2</v>
      </c>
      <c r="E1095" s="24">
        <v>1.5567211377889577E-16</v>
      </c>
      <c r="F1095" s="24">
        <v>3.6726890225462501E-2</v>
      </c>
      <c r="G1095" s="24">
        <v>4.7809144373375655E-2</v>
      </c>
      <c r="H1095" s="24">
        <v>2.0756281837186103E-16</v>
      </c>
      <c r="I1095" s="24">
        <v>2.4581231428324538E-2</v>
      </c>
      <c r="J1095" s="131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212</v>
      </c>
      <c r="C1096" s="44"/>
      <c r="D1096" s="24">
        <v>-6.4303380049464121E-2</v>
      </c>
      <c r="E1096" s="24">
        <v>0.23660346248969488</v>
      </c>
      <c r="F1096" s="24">
        <v>0.53706588204714922</v>
      </c>
      <c r="G1096" s="24">
        <v>8.2028029678482994E-2</v>
      </c>
      <c r="H1096" s="24">
        <v>-7.2547403132728894E-2</v>
      </c>
      <c r="I1096" s="24">
        <v>-0.16323165704863973</v>
      </c>
      <c r="J1096" s="131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213</v>
      </c>
      <c r="C1097" s="84"/>
      <c r="D1097" s="82">
        <v>0.37</v>
      </c>
      <c r="E1097" s="82">
        <v>1.36</v>
      </c>
      <c r="F1097" s="82">
        <v>3.09</v>
      </c>
      <c r="G1097" s="82">
        <v>0.37</v>
      </c>
      <c r="H1097" s="82">
        <v>0.41</v>
      </c>
      <c r="I1097" s="82">
        <v>0.93</v>
      </c>
      <c r="J1097" s="131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>
      <c r="B1099" s="50" t="s">
        <v>442</v>
      </c>
      <c r="AS1099" s="43" t="s">
        <v>66</v>
      </c>
    </row>
    <row r="1100" spans="1:45">
      <c r="A1100" s="39" t="s">
        <v>45</v>
      </c>
      <c r="B1100" s="29" t="s">
        <v>121</v>
      </c>
      <c r="C1100" s="26" t="s">
        <v>122</v>
      </c>
      <c r="D1100" s="27" t="s">
        <v>203</v>
      </c>
      <c r="E1100" s="28" t="s">
        <v>203</v>
      </c>
      <c r="F1100" s="28" t="s">
        <v>203</v>
      </c>
      <c r="G1100" s="28" t="s">
        <v>203</v>
      </c>
      <c r="H1100" s="28" t="s">
        <v>203</v>
      </c>
      <c r="I1100" s="28" t="s">
        <v>203</v>
      </c>
      <c r="J1100" s="28" t="s">
        <v>203</v>
      </c>
      <c r="K1100" s="28" t="s">
        <v>203</v>
      </c>
      <c r="L1100" s="28" t="s">
        <v>203</v>
      </c>
      <c r="M1100" s="28" t="s">
        <v>203</v>
      </c>
      <c r="N1100" s="28" t="s">
        <v>203</v>
      </c>
      <c r="O1100" s="131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204</v>
      </c>
      <c r="C1101" s="19" t="s">
        <v>204</v>
      </c>
      <c r="D1101" s="129" t="s">
        <v>217</v>
      </c>
      <c r="E1101" s="130" t="s">
        <v>238</v>
      </c>
      <c r="F1101" s="130" t="s">
        <v>239</v>
      </c>
      <c r="G1101" s="130" t="s">
        <v>240</v>
      </c>
      <c r="H1101" s="130" t="s">
        <v>241</v>
      </c>
      <c r="I1101" s="130" t="s">
        <v>205</v>
      </c>
      <c r="J1101" s="130" t="s">
        <v>232</v>
      </c>
      <c r="K1101" s="130" t="s">
        <v>207</v>
      </c>
      <c r="L1101" s="130" t="s">
        <v>237</v>
      </c>
      <c r="M1101" s="130" t="s">
        <v>228</v>
      </c>
      <c r="N1101" s="130" t="s">
        <v>230</v>
      </c>
      <c r="O1101" s="131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100</v>
      </c>
      <c r="E1102" s="21" t="s">
        <v>100</v>
      </c>
      <c r="F1102" s="21" t="s">
        <v>100</v>
      </c>
      <c r="G1102" s="21" t="s">
        <v>100</v>
      </c>
      <c r="H1102" s="21" t="s">
        <v>100</v>
      </c>
      <c r="I1102" s="21" t="s">
        <v>108</v>
      </c>
      <c r="J1102" s="21" t="s">
        <v>100</v>
      </c>
      <c r="K1102" s="21" t="s">
        <v>102</v>
      </c>
      <c r="L1102" s="21" t="s">
        <v>110</v>
      </c>
      <c r="M1102" s="21" t="s">
        <v>102</v>
      </c>
      <c r="N1102" s="21" t="s">
        <v>100</v>
      </c>
      <c r="O1102" s="131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1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7">
        <v>595.99999999999977</v>
      </c>
      <c r="E1104" s="177">
        <v>630.99999999999966</v>
      </c>
      <c r="F1104" s="185">
        <v>613.99999999999977</v>
      </c>
      <c r="G1104" s="177">
        <v>614.99999999999977</v>
      </c>
      <c r="H1104" s="185">
        <v>584.99999999999977</v>
      </c>
      <c r="I1104" s="177">
        <v>618.99999999999977</v>
      </c>
      <c r="J1104" s="185">
        <v>599.99999999999977</v>
      </c>
      <c r="K1104" s="177">
        <v>586.99999999999977</v>
      </c>
      <c r="L1104" s="177">
        <v>560.99999999999977</v>
      </c>
      <c r="M1104" s="177">
        <v>580.4</v>
      </c>
      <c r="N1104" s="204">
        <v>657.99999999999977</v>
      </c>
      <c r="O1104" s="178"/>
      <c r="P1104" s="179"/>
      <c r="Q1104" s="179"/>
      <c r="R1104" s="179"/>
      <c r="S1104" s="179"/>
      <c r="T1104" s="179"/>
      <c r="U1104" s="179"/>
      <c r="V1104" s="179"/>
      <c r="W1104" s="179"/>
      <c r="X1104" s="179"/>
      <c r="Y1104" s="179"/>
      <c r="Z1104" s="179"/>
      <c r="AA1104" s="179"/>
      <c r="AB1104" s="179"/>
      <c r="AC1104" s="179"/>
      <c r="AD1104" s="179"/>
      <c r="AE1104" s="179"/>
      <c r="AF1104" s="179"/>
      <c r="AG1104" s="179"/>
      <c r="AH1104" s="179"/>
      <c r="AI1104" s="179"/>
      <c r="AJ1104" s="179"/>
      <c r="AK1104" s="179"/>
      <c r="AL1104" s="179"/>
      <c r="AM1104" s="179"/>
      <c r="AN1104" s="179"/>
      <c r="AO1104" s="179"/>
      <c r="AP1104" s="179"/>
      <c r="AQ1104" s="179"/>
      <c r="AR1104" s="179"/>
      <c r="AS1104" s="180">
        <v>1</v>
      </c>
    </row>
    <row r="1105" spans="1:45">
      <c r="A1105" s="46"/>
      <c r="B1105" s="30">
        <v>1</v>
      </c>
      <c r="C1105" s="19">
        <v>2</v>
      </c>
      <c r="D1105" s="181">
        <v>603.99999999999977</v>
      </c>
      <c r="E1105" s="181">
        <v>682.99999999999977</v>
      </c>
      <c r="F1105" s="187">
        <v>624.99999999999977</v>
      </c>
      <c r="G1105" s="181">
        <v>607.99999999999977</v>
      </c>
      <c r="H1105" s="187">
        <v>598.99999999999977</v>
      </c>
      <c r="I1105" s="181">
        <v>620.99999999999977</v>
      </c>
      <c r="J1105" s="187">
        <v>578.99999999999977</v>
      </c>
      <c r="K1105" s="181">
        <v>624.99999999999977</v>
      </c>
      <c r="L1105" s="181">
        <v>575.99999999999977</v>
      </c>
      <c r="M1105" s="181">
        <v>586.29999999999995</v>
      </c>
      <c r="N1105" s="190">
        <v>656.99999999999977</v>
      </c>
      <c r="O1105" s="178"/>
      <c r="P1105" s="179"/>
      <c r="Q1105" s="179"/>
      <c r="R1105" s="179"/>
      <c r="S1105" s="179"/>
      <c r="T1105" s="179"/>
      <c r="U1105" s="179"/>
      <c r="V1105" s="179"/>
      <c r="W1105" s="179"/>
      <c r="X1105" s="179"/>
      <c r="Y1105" s="179"/>
      <c r="Z1105" s="179"/>
      <c r="AA1105" s="179"/>
      <c r="AB1105" s="179"/>
      <c r="AC1105" s="179"/>
      <c r="AD1105" s="179"/>
      <c r="AE1105" s="179"/>
      <c r="AF1105" s="179"/>
      <c r="AG1105" s="179"/>
      <c r="AH1105" s="179"/>
      <c r="AI1105" s="179"/>
      <c r="AJ1105" s="179"/>
      <c r="AK1105" s="179"/>
      <c r="AL1105" s="179"/>
      <c r="AM1105" s="179"/>
      <c r="AN1105" s="179"/>
      <c r="AO1105" s="179"/>
      <c r="AP1105" s="179"/>
      <c r="AQ1105" s="179"/>
      <c r="AR1105" s="179"/>
      <c r="AS1105" s="180">
        <v>10</v>
      </c>
    </row>
    <row r="1106" spans="1:45">
      <c r="A1106" s="46"/>
      <c r="B1106" s="30">
        <v>1</v>
      </c>
      <c r="C1106" s="19">
        <v>3</v>
      </c>
      <c r="D1106" s="181">
        <v>606.99999999999977</v>
      </c>
      <c r="E1106" s="181">
        <v>651.99999999999966</v>
      </c>
      <c r="F1106" s="187">
        <v>626.99999999999977</v>
      </c>
      <c r="G1106" s="181">
        <v>609.99999999999977</v>
      </c>
      <c r="H1106" s="187">
        <v>604.99999999999977</v>
      </c>
      <c r="I1106" s="181">
        <v>612.99999999999977</v>
      </c>
      <c r="J1106" s="187">
        <v>581.99999999999977</v>
      </c>
      <c r="K1106" s="187">
        <v>583.99999999999977</v>
      </c>
      <c r="L1106" s="184">
        <v>568.99999999999977</v>
      </c>
      <c r="M1106" s="184">
        <v>564.1</v>
      </c>
      <c r="N1106" s="188">
        <v>636.99999999999977</v>
      </c>
      <c r="O1106" s="178"/>
      <c r="P1106" s="179"/>
      <c r="Q1106" s="179"/>
      <c r="R1106" s="179"/>
      <c r="S1106" s="179"/>
      <c r="T1106" s="179"/>
      <c r="U1106" s="179"/>
      <c r="V1106" s="179"/>
      <c r="W1106" s="179"/>
      <c r="X1106" s="179"/>
      <c r="Y1106" s="179"/>
      <c r="Z1106" s="179"/>
      <c r="AA1106" s="179"/>
      <c r="AB1106" s="179"/>
      <c r="AC1106" s="179"/>
      <c r="AD1106" s="179"/>
      <c r="AE1106" s="179"/>
      <c r="AF1106" s="179"/>
      <c r="AG1106" s="179"/>
      <c r="AH1106" s="179"/>
      <c r="AI1106" s="179"/>
      <c r="AJ1106" s="179"/>
      <c r="AK1106" s="179"/>
      <c r="AL1106" s="179"/>
      <c r="AM1106" s="179"/>
      <c r="AN1106" s="179"/>
      <c r="AO1106" s="179"/>
      <c r="AP1106" s="179"/>
      <c r="AQ1106" s="179"/>
      <c r="AR1106" s="179"/>
      <c r="AS1106" s="180">
        <v>16</v>
      </c>
    </row>
    <row r="1107" spans="1:45">
      <c r="A1107" s="46"/>
      <c r="B1107" s="30">
        <v>1</v>
      </c>
      <c r="C1107" s="19">
        <v>4</v>
      </c>
      <c r="D1107" s="181">
        <v>586.99999999999977</v>
      </c>
      <c r="E1107" s="181">
        <v>636.99999999999977</v>
      </c>
      <c r="F1107" s="187">
        <v>634.99999999999977</v>
      </c>
      <c r="G1107" s="181">
        <v>626.99999999999977</v>
      </c>
      <c r="H1107" s="187">
        <v>623.99999999999966</v>
      </c>
      <c r="I1107" s="181">
        <v>608.99999999999977</v>
      </c>
      <c r="J1107" s="187">
        <v>587.99999999999977</v>
      </c>
      <c r="K1107" s="187">
        <v>619.99999999999977</v>
      </c>
      <c r="L1107" s="184">
        <v>564.99999999999977</v>
      </c>
      <c r="M1107" s="184">
        <v>581.1</v>
      </c>
      <c r="N1107" s="189">
        <v>536.99999999999977</v>
      </c>
      <c r="O1107" s="178"/>
      <c r="P1107" s="179"/>
      <c r="Q1107" s="179"/>
      <c r="R1107" s="179"/>
      <c r="S1107" s="179"/>
      <c r="T1107" s="179"/>
      <c r="U1107" s="179"/>
      <c r="V1107" s="179"/>
      <c r="W1107" s="179"/>
      <c r="X1107" s="179"/>
      <c r="Y1107" s="179"/>
      <c r="Z1107" s="179"/>
      <c r="AA1107" s="179"/>
      <c r="AB1107" s="179"/>
      <c r="AC1107" s="179"/>
      <c r="AD1107" s="179"/>
      <c r="AE1107" s="179"/>
      <c r="AF1107" s="179"/>
      <c r="AG1107" s="179"/>
      <c r="AH1107" s="179"/>
      <c r="AI1107" s="179"/>
      <c r="AJ1107" s="179"/>
      <c r="AK1107" s="179"/>
      <c r="AL1107" s="179"/>
      <c r="AM1107" s="179"/>
      <c r="AN1107" s="179"/>
      <c r="AO1107" s="179"/>
      <c r="AP1107" s="179"/>
      <c r="AQ1107" s="179"/>
      <c r="AR1107" s="179"/>
      <c r="AS1107" s="180">
        <v>603.01042345276835</v>
      </c>
    </row>
    <row r="1108" spans="1:45">
      <c r="A1108" s="46"/>
      <c r="B1108" s="30">
        <v>1</v>
      </c>
      <c r="C1108" s="19">
        <v>5</v>
      </c>
      <c r="D1108" s="181">
        <v>572.99999999999977</v>
      </c>
      <c r="E1108" s="181">
        <v>657.99999999999977</v>
      </c>
      <c r="F1108" s="181">
        <v>650.99999999999977</v>
      </c>
      <c r="G1108" s="181">
        <v>607.99999999999977</v>
      </c>
      <c r="H1108" s="181">
        <v>616.99999999999966</v>
      </c>
      <c r="I1108" s="181">
        <v>608.99999999999977</v>
      </c>
      <c r="J1108" s="181">
        <v>587.99999999999977</v>
      </c>
      <c r="K1108" s="181">
        <v>584.99999999999977</v>
      </c>
      <c r="L1108" s="181">
        <v>551.99999999999977</v>
      </c>
      <c r="M1108" s="181">
        <v>567.79999999999995</v>
      </c>
      <c r="N1108" s="190">
        <v>679.99999999999966</v>
      </c>
      <c r="O1108" s="178"/>
      <c r="P1108" s="179"/>
      <c r="Q1108" s="179"/>
      <c r="R1108" s="179"/>
      <c r="S1108" s="179"/>
      <c r="T1108" s="179"/>
      <c r="U1108" s="179"/>
      <c r="V1108" s="179"/>
      <c r="W1108" s="179"/>
      <c r="X1108" s="179"/>
      <c r="Y1108" s="179"/>
      <c r="Z1108" s="179"/>
      <c r="AA1108" s="179"/>
      <c r="AB1108" s="179"/>
      <c r="AC1108" s="179"/>
      <c r="AD1108" s="179"/>
      <c r="AE1108" s="179"/>
      <c r="AF1108" s="179"/>
      <c r="AG1108" s="179"/>
      <c r="AH1108" s="179"/>
      <c r="AI1108" s="179"/>
      <c r="AJ1108" s="179"/>
      <c r="AK1108" s="179"/>
      <c r="AL1108" s="179"/>
      <c r="AM1108" s="179"/>
      <c r="AN1108" s="179"/>
      <c r="AO1108" s="179"/>
      <c r="AP1108" s="179"/>
      <c r="AQ1108" s="179"/>
      <c r="AR1108" s="179"/>
      <c r="AS1108" s="180">
        <v>66</v>
      </c>
    </row>
    <row r="1109" spans="1:45">
      <c r="A1109" s="46"/>
      <c r="B1109" s="30">
        <v>1</v>
      </c>
      <c r="C1109" s="19">
        <v>6</v>
      </c>
      <c r="D1109" s="181">
        <v>580.99999999999977</v>
      </c>
      <c r="E1109" s="181">
        <v>622.99999999999977</v>
      </c>
      <c r="F1109" s="181">
        <v>633.99999999999977</v>
      </c>
      <c r="G1109" s="181">
        <v>628.99999999999977</v>
      </c>
      <c r="H1109" s="181">
        <v>593.99999999999977</v>
      </c>
      <c r="I1109" s="181">
        <v>608.99999999999977</v>
      </c>
      <c r="J1109" s="181">
        <v>601.99999999999977</v>
      </c>
      <c r="K1109" s="181">
        <v>588.99999999999977</v>
      </c>
      <c r="L1109" s="181">
        <v>564.99999999999977</v>
      </c>
      <c r="M1109" s="181">
        <v>564.9</v>
      </c>
      <c r="N1109" s="190">
        <v>650.99999999999977</v>
      </c>
      <c r="O1109" s="178"/>
      <c r="P1109" s="179"/>
      <c r="Q1109" s="179"/>
      <c r="R1109" s="179"/>
      <c r="S1109" s="179"/>
      <c r="T1109" s="179"/>
      <c r="U1109" s="179"/>
      <c r="V1109" s="179"/>
      <c r="W1109" s="179"/>
      <c r="X1109" s="179"/>
      <c r="Y1109" s="179"/>
      <c r="Z1109" s="179"/>
      <c r="AA1109" s="179"/>
      <c r="AB1109" s="179"/>
      <c r="AC1109" s="179"/>
      <c r="AD1109" s="179"/>
      <c r="AE1109" s="179"/>
      <c r="AF1109" s="179"/>
      <c r="AG1109" s="179"/>
      <c r="AH1109" s="179"/>
      <c r="AI1109" s="179"/>
      <c r="AJ1109" s="179"/>
      <c r="AK1109" s="179"/>
      <c r="AL1109" s="179"/>
      <c r="AM1109" s="179"/>
      <c r="AN1109" s="179"/>
      <c r="AO1109" s="179"/>
      <c r="AP1109" s="179"/>
      <c r="AQ1109" s="179"/>
      <c r="AR1109" s="179"/>
      <c r="AS1109" s="182"/>
    </row>
    <row r="1110" spans="1:45">
      <c r="A1110" s="46"/>
      <c r="B1110" s="31" t="s">
        <v>209</v>
      </c>
      <c r="C1110" s="23"/>
      <c r="D1110" s="183">
        <v>591.33333333333314</v>
      </c>
      <c r="E1110" s="183">
        <v>647.33333333333314</v>
      </c>
      <c r="F1110" s="183">
        <v>630.99999999999989</v>
      </c>
      <c r="G1110" s="183">
        <v>616.16666666666652</v>
      </c>
      <c r="H1110" s="183">
        <v>603.99999999999966</v>
      </c>
      <c r="I1110" s="183">
        <v>613.33333333333314</v>
      </c>
      <c r="J1110" s="183">
        <v>589.83333333333314</v>
      </c>
      <c r="K1110" s="183">
        <v>598.33333333333314</v>
      </c>
      <c r="L1110" s="183">
        <v>564.66666666666652</v>
      </c>
      <c r="M1110" s="183">
        <v>574.1</v>
      </c>
      <c r="N1110" s="183">
        <v>636.6666666666664</v>
      </c>
      <c r="O1110" s="178"/>
      <c r="P1110" s="179"/>
      <c r="Q1110" s="179"/>
      <c r="R1110" s="179"/>
      <c r="S1110" s="179"/>
      <c r="T1110" s="179"/>
      <c r="U1110" s="179"/>
      <c r="V1110" s="179"/>
      <c r="W1110" s="179"/>
      <c r="X1110" s="179"/>
      <c r="Y1110" s="179"/>
      <c r="Z1110" s="179"/>
      <c r="AA1110" s="179"/>
      <c r="AB1110" s="179"/>
      <c r="AC1110" s="179"/>
      <c r="AD1110" s="179"/>
      <c r="AE1110" s="179"/>
      <c r="AF1110" s="179"/>
      <c r="AG1110" s="179"/>
      <c r="AH1110" s="179"/>
      <c r="AI1110" s="179"/>
      <c r="AJ1110" s="179"/>
      <c r="AK1110" s="179"/>
      <c r="AL1110" s="179"/>
      <c r="AM1110" s="179"/>
      <c r="AN1110" s="179"/>
      <c r="AO1110" s="179"/>
      <c r="AP1110" s="179"/>
      <c r="AQ1110" s="179"/>
      <c r="AR1110" s="179"/>
      <c r="AS1110" s="182"/>
    </row>
    <row r="1111" spans="1:45">
      <c r="A1111" s="46"/>
      <c r="B1111" s="2" t="s">
        <v>210</v>
      </c>
      <c r="C1111" s="44"/>
      <c r="D1111" s="184">
        <v>591.49999999999977</v>
      </c>
      <c r="E1111" s="184">
        <v>644.49999999999977</v>
      </c>
      <c r="F1111" s="184">
        <v>630.49999999999977</v>
      </c>
      <c r="G1111" s="184">
        <v>612.49999999999977</v>
      </c>
      <c r="H1111" s="184">
        <v>601.99999999999977</v>
      </c>
      <c r="I1111" s="184">
        <v>610.99999999999977</v>
      </c>
      <c r="J1111" s="184">
        <v>587.99999999999977</v>
      </c>
      <c r="K1111" s="184">
        <v>587.99999999999977</v>
      </c>
      <c r="L1111" s="184">
        <v>564.99999999999977</v>
      </c>
      <c r="M1111" s="184">
        <v>574.09999999999991</v>
      </c>
      <c r="N1111" s="184">
        <v>653.99999999999977</v>
      </c>
      <c r="O1111" s="178"/>
      <c r="P1111" s="179"/>
      <c r="Q1111" s="179"/>
      <c r="R1111" s="179"/>
      <c r="S1111" s="179"/>
      <c r="T1111" s="179"/>
      <c r="U1111" s="179"/>
      <c r="V1111" s="179"/>
      <c r="W1111" s="179"/>
      <c r="X1111" s="179"/>
      <c r="Y1111" s="179"/>
      <c r="Z1111" s="179"/>
      <c r="AA1111" s="179"/>
      <c r="AB1111" s="179"/>
      <c r="AC1111" s="179"/>
      <c r="AD1111" s="179"/>
      <c r="AE1111" s="179"/>
      <c r="AF1111" s="179"/>
      <c r="AG1111" s="179"/>
      <c r="AH1111" s="179"/>
      <c r="AI1111" s="179"/>
      <c r="AJ1111" s="179"/>
      <c r="AK1111" s="179"/>
      <c r="AL1111" s="179"/>
      <c r="AM1111" s="179"/>
      <c r="AN1111" s="179"/>
      <c r="AO1111" s="179"/>
      <c r="AP1111" s="179"/>
      <c r="AQ1111" s="179"/>
      <c r="AR1111" s="179"/>
      <c r="AS1111" s="182"/>
    </row>
    <row r="1112" spans="1:45">
      <c r="A1112" s="46"/>
      <c r="B1112" s="2" t="s">
        <v>211</v>
      </c>
      <c r="C1112" s="44"/>
      <c r="D1112" s="184">
        <v>13.336666250104134</v>
      </c>
      <c r="E1112" s="184">
        <v>21.786846184490933</v>
      </c>
      <c r="F1112" s="184">
        <v>12.377398757412641</v>
      </c>
      <c r="G1112" s="184">
        <v>9.5376447127509767</v>
      </c>
      <c r="H1112" s="184">
        <v>14.532721699667908</v>
      </c>
      <c r="I1112" s="184">
        <v>5.4283207962192757</v>
      </c>
      <c r="J1112" s="184">
        <v>9.347013783378447</v>
      </c>
      <c r="K1112" s="184">
        <v>18.864428606948756</v>
      </c>
      <c r="L1112" s="184">
        <v>8.0166493416306217</v>
      </c>
      <c r="M1112" s="184">
        <v>9.6110353240428719</v>
      </c>
      <c r="N1112" s="184">
        <v>50.764817212974037</v>
      </c>
      <c r="O1112" s="178"/>
      <c r="P1112" s="179"/>
      <c r="Q1112" s="179"/>
      <c r="R1112" s="179"/>
      <c r="S1112" s="179"/>
      <c r="T1112" s="179"/>
      <c r="U1112" s="179"/>
      <c r="V1112" s="179"/>
      <c r="W1112" s="179"/>
      <c r="X1112" s="179"/>
      <c r="Y1112" s="179"/>
      <c r="Z1112" s="179"/>
      <c r="AA1112" s="179"/>
      <c r="AB1112" s="179"/>
      <c r="AC1112" s="179"/>
      <c r="AD1112" s="179"/>
      <c r="AE1112" s="179"/>
      <c r="AF1112" s="179"/>
      <c r="AG1112" s="179"/>
      <c r="AH1112" s="179"/>
      <c r="AI1112" s="179"/>
      <c r="AJ1112" s="179"/>
      <c r="AK1112" s="179"/>
      <c r="AL1112" s="179"/>
      <c r="AM1112" s="179"/>
      <c r="AN1112" s="179"/>
      <c r="AO1112" s="179"/>
      <c r="AP1112" s="179"/>
      <c r="AQ1112" s="179"/>
      <c r="AR1112" s="179"/>
      <c r="AS1112" s="182"/>
    </row>
    <row r="1113" spans="1:45">
      <c r="A1113" s="46"/>
      <c r="B1113" s="2" t="s">
        <v>86</v>
      </c>
      <c r="C1113" s="44"/>
      <c r="D1113" s="24">
        <v>2.2553550592058859E-2</v>
      </c>
      <c r="E1113" s="24">
        <v>3.3656302035773848E-2</v>
      </c>
      <c r="F1113" s="24">
        <v>1.9615528934092935E-2</v>
      </c>
      <c r="G1113" s="24">
        <v>1.547900142723989E-2</v>
      </c>
      <c r="H1113" s="24">
        <v>2.4060797516006482E-2</v>
      </c>
      <c r="I1113" s="24">
        <v>8.8505230373140398E-3</v>
      </c>
      <c r="J1113" s="24">
        <v>1.5846872760743345E-2</v>
      </c>
      <c r="K1113" s="24">
        <v>3.152829293640462E-2</v>
      </c>
      <c r="L1113" s="24">
        <v>1.419713578801173E-2</v>
      </c>
      <c r="M1113" s="24">
        <v>1.6741047420384726E-2</v>
      </c>
      <c r="N1113" s="24">
        <v>7.9735314994200099E-2</v>
      </c>
      <c r="O1113" s="131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212</v>
      </c>
      <c r="C1114" s="44"/>
      <c r="D1114" s="24">
        <v>-1.9364657168898569E-2</v>
      </c>
      <c r="E1114" s="24">
        <v>7.3502725917699685E-2</v>
      </c>
      <c r="F1114" s="24">
        <v>4.6416405850775222E-2</v>
      </c>
      <c r="G1114" s="24">
        <v>2.1817604973670246E-2</v>
      </c>
      <c r="H1114" s="24">
        <v>1.6410604340222346E-3</v>
      </c>
      <c r="I1114" s="24">
        <v>1.7118957615122055E-2</v>
      </c>
      <c r="J1114" s="24">
        <v>-2.1852176358718167E-2</v>
      </c>
      <c r="K1114" s="24">
        <v>-7.7562342830738151E-3</v>
      </c>
      <c r="L1114" s="24">
        <v>-6.3587220543468992E-2</v>
      </c>
      <c r="M1114" s="24">
        <v>-4.7943488749714436E-2</v>
      </c>
      <c r="N1114" s="24">
        <v>5.5813700567871161E-2</v>
      </c>
      <c r="O1114" s="131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213</v>
      </c>
      <c r="C1115" s="84"/>
      <c r="D1115" s="82">
        <v>0.6</v>
      </c>
      <c r="E1115" s="82">
        <v>2.06</v>
      </c>
      <c r="F1115" s="82">
        <v>1.29</v>
      </c>
      <c r="G1115" s="82">
        <v>0.57999999999999996</v>
      </c>
      <c r="H1115" s="82">
        <v>0</v>
      </c>
      <c r="I1115" s="82">
        <v>0.44</v>
      </c>
      <c r="J1115" s="82">
        <v>0.67</v>
      </c>
      <c r="K1115" s="82">
        <v>0.27</v>
      </c>
      <c r="L1115" s="82">
        <v>1.87</v>
      </c>
      <c r="M1115" s="82">
        <v>1.42</v>
      </c>
      <c r="N1115" s="82">
        <v>2.5</v>
      </c>
      <c r="O1115" s="131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876:C879 C882 C912:C915 C918 C948:C951 C954 C966:C969 C972 C1020:C1023 C1026 C1038:C1041 C1044 C1092:C1095 C1098 C1110:C1113 C1116 D2:F18 D20:M36 D38:I54 D56:E72 C90:Q90 C84:Q87 R74:R90 D92:J108 D110:I126 D128:N144 D146:G162 C180:Q180 C174:Q177 R164:R180 D182:L198 C216:Q216 C210:Q213 R200:R216 C234:Q234 C228:Q231 D236:J252 C270:Q270 C264:Q267 R254:R270 C288:Q288 C282:Q285 R272:R288 C306:Q306 C300:Q303 R290:R306 D308:N324 D326:K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D866:P882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L191 B204:R209 B222:Q227 B240:J245 B258:R263 B276:R281 B294:R299 B312:N317 B330:K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P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33:Q233 C218:Q227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:Q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66:C875 C881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29" zoomScaleNormal="129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443</v>
      </c>
      <c r="AS1" s="43" t="s">
        <v>66</v>
      </c>
    </row>
    <row r="2" spans="1:46">
      <c r="A2" s="39" t="s">
        <v>4</v>
      </c>
      <c r="B2" s="29" t="s">
        <v>121</v>
      </c>
      <c r="C2" s="26" t="s">
        <v>122</v>
      </c>
      <c r="D2" s="27" t="s">
        <v>203</v>
      </c>
      <c r="E2" s="28" t="s">
        <v>203</v>
      </c>
      <c r="F2" s="28" t="s">
        <v>203</v>
      </c>
      <c r="G2" s="28" t="s">
        <v>203</v>
      </c>
      <c r="H2" s="28" t="s">
        <v>203</v>
      </c>
      <c r="I2" s="28" t="s">
        <v>203</v>
      </c>
      <c r="J2" s="28" t="s">
        <v>203</v>
      </c>
      <c r="K2" s="28" t="s">
        <v>203</v>
      </c>
      <c r="L2" s="28" t="s">
        <v>203</v>
      </c>
      <c r="M2" s="28" t="s">
        <v>203</v>
      </c>
      <c r="N2" s="28" t="s">
        <v>203</v>
      </c>
      <c r="O2" s="28" t="s">
        <v>203</v>
      </c>
      <c r="P2" s="13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204</v>
      </c>
      <c r="C3" s="19" t="s">
        <v>204</v>
      </c>
      <c r="D3" s="129" t="s">
        <v>217</v>
      </c>
      <c r="E3" s="130" t="s">
        <v>238</v>
      </c>
      <c r="F3" s="130" t="s">
        <v>239</v>
      </c>
      <c r="G3" s="130" t="s">
        <v>240</v>
      </c>
      <c r="H3" s="130" t="s">
        <v>241</v>
      </c>
      <c r="I3" s="130" t="s">
        <v>248</v>
      </c>
      <c r="J3" s="130" t="s">
        <v>231</v>
      </c>
      <c r="K3" s="130" t="s">
        <v>205</v>
      </c>
      <c r="L3" s="130" t="s">
        <v>249</v>
      </c>
      <c r="M3" s="130" t="s">
        <v>232</v>
      </c>
      <c r="N3" s="130" t="s">
        <v>237</v>
      </c>
      <c r="O3" s="130" t="s">
        <v>219</v>
      </c>
      <c r="P3" s="13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250</v>
      </c>
      <c r="E4" s="21" t="s">
        <v>250</v>
      </c>
      <c r="F4" s="21" t="s">
        <v>250</v>
      </c>
      <c r="G4" s="21" t="s">
        <v>250</v>
      </c>
      <c r="H4" s="21" t="s">
        <v>250</v>
      </c>
      <c r="I4" s="21" t="s">
        <v>250</v>
      </c>
      <c r="J4" s="21" t="s">
        <v>250</v>
      </c>
      <c r="K4" s="21" t="s">
        <v>250</v>
      </c>
      <c r="L4" s="21" t="s">
        <v>251</v>
      </c>
      <c r="M4" s="21" t="s">
        <v>250</v>
      </c>
      <c r="N4" s="21" t="s">
        <v>123</v>
      </c>
      <c r="O4" s="21" t="s">
        <v>250</v>
      </c>
      <c r="P4" s="13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0.59</v>
      </c>
      <c r="E6" s="32">
        <v>1.01</v>
      </c>
      <c r="F6" s="122" t="s">
        <v>119</v>
      </c>
      <c r="G6" s="32">
        <v>0.18</v>
      </c>
      <c r="H6" s="33">
        <v>0.26</v>
      </c>
      <c r="I6" s="32">
        <v>0.47461566266684513</v>
      </c>
      <c r="J6" s="33">
        <v>0.6</v>
      </c>
      <c r="K6" s="32">
        <v>0.9</v>
      </c>
      <c r="L6" s="126" t="s">
        <v>119</v>
      </c>
      <c r="M6" s="32">
        <v>1.46</v>
      </c>
      <c r="N6" s="126" t="s">
        <v>115</v>
      </c>
      <c r="O6" s="32">
        <v>1</v>
      </c>
      <c r="P6" s="13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0.57999999999999996</v>
      </c>
      <c r="E7" s="21">
        <v>1.1399999999999999</v>
      </c>
      <c r="F7" s="34">
        <v>0.86</v>
      </c>
      <c r="G7" s="21">
        <v>0.22</v>
      </c>
      <c r="H7" s="34">
        <v>0.21</v>
      </c>
      <c r="I7" s="21">
        <v>0.44091411929564817</v>
      </c>
      <c r="J7" s="34">
        <v>0.8</v>
      </c>
      <c r="K7" s="21">
        <v>0.9</v>
      </c>
      <c r="L7" s="125" t="s">
        <v>119</v>
      </c>
      <c r="M7" s="128">
        <v>1.02</v>
      </c>
      <c r="N7" s="125" t="s">
        <v>115</v>
      </c>
      <c r="O7" s="21">
        <v>0.5</v>
      </c>
      <c r="P7" s="13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0.33</v>
      </c>
      <c r="E8" s="21">
        <v>1.07</v>
      </c>
      <c r="F8" s="123" t="s">
        <v>119</v>
      </c>
      <c r="G8" s="21">
        <v>0.13</v>
      </c>
      <c r="H8" s="34">
        <v>0.33</v>
      </c>
      <c r="I8" s="21">
        <v>0.41446947695979208</v>
      </c>
      <c r="J8" s="34">
        <v>0.7</v>
      </c>
      <c r="K8" s="34">
        <v>1</v>
      </c>
      <c r="L8" s="123" t="s">
        <v>119</v>
      </c>
      <c r="M8" s="22">
        <v>1.56</v>
      </c>
      <c r="N8" s="123" t="s">
        <v>115</v>
      </c>
      <c r="O8" s="22">
        <v>0.5</v>
      </c>
      <c r="P8" s="13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0.71</v>
      </c>
      <c r="E9" s="21">
        <v>1.2</v>
      </c>
      <c r="F9" s="34">
        <v>1.86</v>
      </c>
      <c r="G9" s="125" t="s">
        <v>119</v>
      </c>
      <c r="H9" s="34">
        <v>0.33</v>
      </c>
      <c r="I9" s="21">
        <v>0.46219637330908658</v>
      </c>
      <c r="J9" s="34">
        <v>0.6</v>
      </c>
      <c r="K9" s="34">
        <v>0.7</v>
      </c>
      <c r="L9" s="123" t="s">
        <v>119</v>
      </c>
      <c r="M9" s="22">
        <v>1.43</v>
      </c>
      <c r="N9" s="123" t="s">
        <v>115</v>
      </c>
      <c r="O9" s="22">
        <v>1</v>
      </c>
      <c r="P9" s="13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116</v>
      </c>
      <c r="AT9" s="43"/>
    </row>
    <row r="10" spans="1:46">
      <c r="A10" s="46"/>
      <c r="B10" s="30">
        <v>1</v>
      </c>
      <c r="C10" s="19">
        <v>5</v>
      </c>
      <c r="D10" s="21">
        <v>0.09</v>
      </c>
      <c r="E10" s="21">
        <v>0.91</v>
      </c>
      <c r="F10" s="125" t="s">
        <v>119</v>
      </c>
      <c r="G10" s="128">
        <v>0.48</v>
      </c>
      <c r="H10" s="21">
        <v>0.38</v>
      </c>
      <c r="I10" s="21">
        <v>0.50033098855394809</v>
      </c>
      <c r="J10" s="21">
        <v>0.9</v>
      </c>
      <c r="K10" s="21">
        <v>1.5</v>
      </c>
      <c r="L10" s="125" t="s">
        <v>119</v>
      </c>
      <c r="M10" s="21">
        <v>1.25</v>
      </c>
      <c r="N10" s="125" t="s">
        <v>115</v>
      </c>
      <c r="O10" s="21">
        <v>1</v>
      </c>
      <c r="P10" s="13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68</v>
      </c>
    </row>
    <row r="11" spans="1:46">
      <c r="A11" s="46"/>
      <c r="B11" s="30">
        <v>1</v>
      </c>
      <c r="C11" s="19">
        <v>6</v>
      </c>
      <c r="D11" s="21">
        <v>0.96</v>
      </c>
      <c r="E11" s="21">
        <v>1</v>
      </c>
      <c r="F11" s="21">
        <v>1.4</v>
      </c>
      <c r="G11" s="21">
        <v>0.09</v>
      </c>
      <c r="H11" s="21">
        <v>0.24</v>
      </c>
      <c r="I11" s="21">
        <v>0.50642096935645953</v>
      </c>
      <c r="J11" s="21">
        <v>0.7</v>
      </c>
      <c r="K11" s="21">
        <v>1.3</v>
      </c>
      <c r="L11" s="125" t="s">
        <v>119</v>
      </c>
      <c r="M11" s="21">
        <v>1.49</v>
      </c>
      <c r="N11" s="125" t="s">
        <v>115</v>
      </c>
      <c r="O11" s="21">
        <v>1</v>
      </c>
      <c r="P11" s="13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209</v>
      </c>
      <c r="C12" s="23"/>
      <c r="D12" s="35">
        <v>0.54333333333333333</v>
      </c>
      <c r="E12" s="35">
        <v>1.0549999999999999</v>
      </c>
      <c r="F12" s="35">
        <v>1.3733333333333333</v>
      </c>
      <c r="G12" s="35">
        <v>0.22000000000000003</v>
      </c>
      <c r="H12" s="35">
        <v>0.29166666666666669</v>
      </c>
      <c r="I12" s="35">
        <v>0.46649126502362992</v>
      </c>
      <c r="J12" s="35">
        <v>0.71666666666666667</v>
      </c>
      <c r="K12" s="35">
        <v>1.05</v>
      </c>
      <c r="L12" s="35" t="s">
        <v>502</v>
      </c>
      <c r="M12" s="35">
        <v>1.3683333333333332</v>
      </c>
      <c r="N12" s="35" t="s">
        <v>502</v>
      </c>
      <c r="O12" s="35">
        <v>0.83333333333333337</v>
      </c>
      <c r="P12" s="13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210</v>
      </c>
      <c r="C13" s="44"/>
      <c r="D13" s="22">
        <v>0.58499999999999996</v>
      </c>
      <c r="E13" s="22">
        <v>1.04</v>
      </c>
      <c r="F13" s="22">
        <v>1.4</v>
      </c>
      <c r="G13" s="22">
        <v>0.18</v>
      </c>
      <c r="H13" s="22">
        <v>0.29500000000000004</v>
      </c>
      <c r="I13" s="22">
        <v>0.46840601798796588</v>
      </c>
      <c r="J13" s="22">
        <v>0.7</v>
      </c>
      <c r="K13" s="22">
        <v>0.95</v>
      </c>
      <c r="L13" s="22" t="s">
        <v>502</v>
      </c>
      <c r="M13" s="22">
        <v>1.4449999999999998</v>
      </c>
      <c r="N13" s="22" t="s">
        <v>502</v>
      </c>
      <c r="O13" s="22">
        <v>1</v>
      </c>
      <c r="P13" s="1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211</v>
      </c>
      <c r="C14" s="44"/>
      <c r="D14" s="36">
        <v>0.3019713010646321</v>
      </c>
      <c r="E14" s="36">
        <v>0.10445094542415589</v>
      </c>
      <c r="F14" s="36">
        <v>0.50053304919189279</v>
      </c>
      <c r="G14" s="36">
        <v>0.15346009253222803</v>
      </c>
      <c r="H14" s="36">
        <v>6.4935865795926861E-2</v>
      </c>
      <c r="I14" s="36">
        <v>3.5169352924299221E-2</v>
      </c>
      <c r="J14" s="36">
        <v>0.11690451944500123</v>
      </c>
      <c r="K14" s="36">
        <v>0.29495762407505272</v>
      </c>
      <c r="L14" s="36" t="s">
        <v>502</v>
      </c>
      <c r="M14" s="36">
        <v>0.19954114028607531</v>
      </c>
      <c r="N14" s="36" t="s">
        <v>502</v>
      </c>
      <c r="O14" s="36">
        <v>0.25819888974716104</v>
      </c>
      <c r="P14" s="13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0.55577540073245169</v>
      </c>
      <c r="E15" s="24">
        <v>9.9005635473133555E-2</v>
      </c>
      <c r="F15" s="24">
        <v>0.36446581251836857</v>
      </c>
      <c r="G15" s="24">
        <v>0.69754587514649091</v>
      </c>
      <c r="H15" s="24">
        <v>0.22263725415746352</v>
      </c>
      <c r="I15" s="24">
        <v>7.5391235723390737E-2</v>
      </c>
      <c r="J15" s="24">
        <v>0.16312258527209472</v>
      </c>
      <c r="K15" s="24">
        <v>0.28091202292862161</v>
      </c>
      <c r="L15" s="24" t="s">
        <v>502</v>
      </c>
      <c r="M15" s="24">
        <v>0.14582787353428162</v>
      </c>
      <c r="N15" s="24" t="s">
        <v>502</v>
      </c>
      <c r="O15" s="24">
        <v>0.30983866769659324</v>
      </c>
      <c r="P15" s="13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212</v>
      </c>
      <c r="C16" s="44"/>
      <c r="D16" s="24" t="s">
        <v>502</v>
      </c>
      <c r="E16" s="24" t="s">
        <v>502</v>
      </c>
      <c r="F16" s="24" t="s">
        <v>502</v>
      </c>
      <c r="G16" s="24" t="s">
        <v>502</v>
      </c>
      <c r="H16" s="24" t="s">
        <v>502</v>
      </c>
      <c r="I16" s="24" t="s">
        <v>502</v>
      </c>
      <c r="J16" s="24" t="s">
        <v>502</v>
      </c>
      <c r="K16" s="24" t="s">
        <v>502</v>
      </c>
      <c r="L16" s="24" t="s">
        <v>502</v>
      </c>
      <c r="M16" s="24" t="s">
        <v>502</v>
      </c>
      <c r="N16" s="24" t="s">
        <v>502</v>
      </c>
      <c r="O16" s="24" t="s">
        <v>502</v>
      </c>
      <c r="P16" s="13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213</v>
      </c>
      <c r="C17" s="84"/>
      <c r="D17" s="82">
        <v>0.53</v>
      </c>
      <c r="E17" s="82">
        <v>0.64</v>
      </c>
      <c r="F17" s="82">
        <v>1.37</v>
      </c>
      <c r="G17" s="82">
        <v>1.42</v>
      </c>
      <c r="H17" s="82">
        <v>1.1100000000000001</v>
      </c>
      <c r="I17" s="82">
        <v>0.71</v>
      </c>
      <c r="J17" s="82">
        <v>0.13</v>
      </c>
      <c r="K17" s="82">
        <v>0.63</v>
      </c>
      <c r="L17" s="82" t="s">
        <v>216</v>
      </c>
      <c r="M17" s="82">
        <v>1.52</v>
      </c>
      <c r="N17" s="82" t="s">
        <v>216</v>
      </c>
      <c r="O17" s="82">
        <v>0.13</v>
      </c>
      <c r="P17" s="1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444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203</v>
      </c>
      <c r="E20" s="28" t="s">
        <v>203</v>
      </c>
      <c r="F20" s="28" t="s">
        <v>203</v>
      </c>
      <c r="G20" s="28" t="s">
        <v>203</v>
      </c>
      <c r="H20" s="28" t="s">
        <v>203</v>
      </c>
      <c r="I20" s="28" t="s">
        <v>203</v>
      </c>
      <c r="J20" s="28" t="s">
        <v>203</v>
      </c>
      <c r="K20" s="28" t="s">
        <v>203</v>
      </c>
      <c r="L20" s="28" t="s">
        <v>203</v>
      </c>
      <c r="M20" s="28" t="s">
        <v>203</v>
      </c>
      <c r="N20" s="28" t="s">
        <v>203</v>
      </c>
      <c r="O20" s="28" t="s">
        <v>203</v>
      </c>
      <c r="P20" s="28" t="s">
        <v>203</v>
      </c>
      <c r="Q20" s="28" t="s">
        <v>203</v>
      </c>
      <c r="R20" s="131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204</v>
      </c>
      <c r="C21" s="19" t="s">
        <v>204</v>
      </c>
      <c r="D21" s="129" t="s">
        <v>217</v>
      </c>
      <c r="E21" s="130" t="s">
        <v>238</v>
      </c>
      <c r="F21" s="130" t="s">
        <v>239</v>
      </c>
      <c r="G21" s="130" t="s">
        <v>240</v>
      </c>
      <c r="H21" s="130" t="s">
        <v>241</v>
      </c>
      <c r="I21" s="130" t="s">
        <v>248</v>
      </c>
      <c r="J21" s="130" t="s">
        <v>231</v>
      </c>
      <c r="K21" s="130" t="s">
        <v>205</v>
      </c>
      <c r="L21" s="130" t="s">
        <v>249</v>
      </c>
      <c r="M21" s="130" t="s">
        <v>232</v>
      </c>
      <c r="N21" s="130" t="s">
        <v>233</v>
      </c>
      <c r="O21" s="130" t="s">
        <v>206</v>
      </c>
      <c r="P21" s="130" t="s">
        <v>237</v>
      </c>
      <c r="Q21" s="130" t="s">
        <v>219</v>
      </c>
      <c r="R21" s="13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250</v>
      </c>
      <c r="E22" s="21" t="s">
        <v>250</v>
      </c>
      <c r="F22" s="21" t="s">
        <v>250</v>
      </c>
      <c r="G22" s="21" t="s">
        <v>250</v>
      </c>
      <c r="H22" s="21" t="s">
        <v>250</v>
      </c>
      <c r="I22" s="21" t="s">
        <v>250</v>
      </c>
      <c r="J22" s="21" t="s">
        <v>123</v>
      </c>
      <c r="K22" s="21" t="s">
        <v>123</v>
      </c>
      <c r="L22" s="21" t="s">
        <v>251</v>
      </c>
      <c r="M22" s="21" t="s">
        <v>123</v>
      </c>
      <c r="N22" s="21" t="s">
        <v>123</v>
      </c>
      <c r="O22" s="21" t="s">
        <v>251</v>
      </c>
      <c r="P22" s="21" t="s">
        <v>123</v>
      </c>
      <c r="Q22" s="21" t="s">
        <v>123</v>
      </c>
      <c r="R22" s="131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26">
        <v>5.1100000000000003</v>
      </c>
      <c r="E24" s="32">
        <v>5.98</v>
      </c>
      <c r="F24" s="33">
        <v>5.73</v>
      </c>
      <c r="G24" s="32">
        <v>6.22</v>
      </c>
      <c r="H24" s="33">
        <v>6.15</v>
      </c>
      <c r="I24" s="32">
        <v>5.7075286207162916</v>
      </c>
      <c r="J24" s="33">
        <v>5.95</v>
      </c>
      <c r="K24" s="32">
        <v>5.86</v>
      </c>
      <c r="L24" s="32">
        <v>6.02</v>
      </c>
      <c r="M24" s="32">
        <v>5.8333999999999993</v>
      </c>
      <c r="N24" s="32">
        <v>5.9811990000000002</v>
      </c>
      <c r="O24" s="32">
        <v>5.94</v>
      </c>
      <c r="P24" s="32">
        <v>6.13</v>
      </c>
      <c r="Q24" s="32">
        <v>6.19</v>
      </c>
      <c r="R24" s="131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125">
        <v>5.69</v>
      </c>
      <c r="E25" s="21">
        <v>6.05</v>
      </c>
      <c r="F25" s="34">
        <v>5.73</v>
      </c>
      <c r="G25" s="21">
        <v>6.15</v>
      </c>
      <c r="H25" s="34">
        <v>6.09</v>
      </c>
      <c r="I25" s="21">
        <v>5.5674426632548615</v>
      </c>
      <c r="J25" s="34">
        <v>5.87</v>
      </c>
      <c r="K25" s="21">
        <v>5.84</v>
      </c>
      <c r="L25" s="21">
        <v>6.01</v>
      </c>
      <c r="M25" s="21">
        <v>5.9218999999999999</v>
      </c>
      <c r="N25" s="21">
        <v>6.0334365000000005</v>
      </c>
      <c r="O25" s="21">
        <v>5.72</v>
      </c>
      <c r="P25" s="21">
        <v>6.1420000000000003</v>
      </c>
      <c r="Q25" s="21">
        <v>6.17</v>
      </c>
      <c r="R25" s="13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125">
        <v>5.36</v>
      </c>
      <c r="E26" s="21">
        <v>6.1</v>
      </c>
      <c r="F26" s="34">
        <v>5.71</v>
      </c>
      <c r="G26" s="21">
        <v>6.23</v>
      </c>
      <c r="H26" s="34">
        <v>5.79</v>
      </c>
      <c r="I26" s="21">
        <v>5.6788398722833113</v>
      </c>
      <c r="J26" s="34">
        <v>5.85</v>
      </c>
      <c r="K26" s="34">
        <v>5.94</v>
      </c>
      <c r="L26" s="22">
        <v>6.01</v>
      </c>
      <c r="M26" s="22">
        <v>5.8959000000000001</v>
      </c>
      <c r="N26" s="22">
        <v>5.9543925000000009</v>
      </c>
      <c r="O26" s="22">
        <v>5.85</v>
      </c>
      <c r="P26" s="22">
        <v>6.1189999999999998</v>
      </c>
      <c r="Q26" s="22">
        <v>6.27</v>
      </c>
      <c r="R26" s="13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125">
        <v>5.52</v>
      </c>
      <c r="E27" s="21">
        <v>6.07</v>
      </c>
      <c r="F27" s="34">
        <v>5.76</v>
      </c>
      <c r="G27" s="21">
        <v>6.18</v>
      </c>
      <c r="H27" s="34">
        <v>5.64</v>
      </c>
      <c r="I27" s="21">
        <v>5.9370091611766913</v>
      </c>
      <c r="J27" s="34">
        <v>5.93</v>
      </c>
      <c r="K27" s="34">
        <v>5.88</v>
      </c>
      <c r="L27" s="22">
        <v>6.04</v>
      </c>
      <c r="M27" s="124">
        <v>6.0782999999999996</v>
      </c>
      <c r="N27" s="22">
        <v>5.9522820000000003</v>
      </c>
      <c r="O27" s="22">
        <v>5.99</v>
      </c>
      <c r="P27" s="22">
        <v>6.1240000000000006</v>
      </c>
      <c r="Q27" s="22">
        <v>6.09</v>
      </c>
      <c r="R27" s="13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5.9585467655783146</v>
      </c>
    </row>
    <row r="28" spans="1:45">
      <c r="A28" s="46"/>
      <c r="B28" s="30">
        <v>1</v>
      </c>
      <c r="C28" s="19">
        <v>5</v>
      </c>
      <c r="D28" s="125">
        <v>5.03</v>
      </c>
      <c r="E28" s="21">
        <v>6.1</v>
      </c>
      <c r="F28" s="21">
        <v>5.72</v>
      </c>
      <c r="G28" s="21">
        <v>6.3299999999999992</v>
      </c>
      <c r="H28" s="21">
        <v>5.97</v>
      </c>
      <c r="I28" s="21">
        <v>5.7768897735142515</v>
      </c>
      <c r="J28" s="21">
        <v>5.91</v>
      </c>
      <c r="K28" s="21">
        <v>5.91</v>
      </c>
      <c r="L28" s="21">
        <v>5.9700000000000006</v>
      </c>
      <c r="M28" s="21">
        <v>5.8136999999999999</v>
      </c>
      <c r="N28" s="21">
        <v>5.8569209999999998</v>
      </c>
      <c r="O28" s="21">
        <v>5.83</v>
      </c>
      <c r="P28" s="21">
        <v>6.1769999999999996</v>
      </c>
      <c r="Q28" s="21">
        <v>6.16</v>
      </c>
      <c r="R28" s="13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69</v>
      </c>
    </row>
    <row r="29" spans="1:45">
      <c r="A29" s="46"/>
      <c r="B29" s="30">
        <v>1</v>
      </c>
      <c r="C29" s="19">
        <v>6</v>
      </c>
      <c r="D29" s="125">
        <v>4.9400000000000004</v>
      </c>
      <c r="E29" s="21">
        <v>6.13</v>
      </c>
      <c r="F29" s="21">
        <v>5.72</v>
      </c>
      <c r="G29" s="21">
        <v>6.29</v>
      </c>
      <c r="H29" s="21">
        <v>5.64</v>
      </c>
      <c r="I29" s="21">
        <v>5.6531026241631714</v>
      </c>
      <c r="J29" s="21">
        <v>5.91</v>
      </c>
      <c r="K29" s="21">
        <v>6.01</v>
      </c>
      <c r="L29" s="21">
        <v>5.99</v>
      </c>
      <c r="M29" s="21">
        <v>5.8488999999999995</v>
      </c>
      <c r="N29" s="21">
        <v>5.854044</v>
      </c>
      <c r="O29" s="21">
        <v>5.86</v>
      </c>
      <c r="P29" s="21">
        <v>6.1150000000000002</v>
      </c>
      <c r="Q29" s="21">
        <v>6.38</v>
      </c>
      <c r="R29" s="13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209</v>
      </c>
      <c r="C30" s="23"/>
      <c r="D30" s="35">
        <v>5.2750000000000004</v>
      </c>
      <c r="E30" s="35">
        <v>6.0716666666666681</v>
      </c>
      <c r="F30" s="35">
        <v>5.7283333333333326</v>
      </c>
      <c r="G30" s="35">
        <v>6.2333333333333334</v>
      </c>
      <c r="H30" s="35">
        <v>5.88</v>
      </c>
      <c r="I30" s="35">
        <v>5.7201354525180967</v>
      </c>
      <c r="J30" s="35">
        <v>5.9033333333333333</v>
      </c>
      <c r="K30" s="35">
        <v>5.9066666666666663</v>
      </c>
      <c r="L30" s="35">
        <v>6.0066666666666668</v>
      </c>
      <c r="M30" s="35">
        <v>5.8986833333333335</v>
      </c>
      <c r="N30" s="35">
        <v>5.9387125000000003</v>
      </c>
      <c r="O30" s="35">
        <v>5.8649999999999993</v>
      </c>
      <c r="P30" s="35">
        <v>6.1345000000000001</v>
      </c>
      <c r="Q30" s="35">
        <v>6.21</v>
      </c>
      <c r="R30" s="13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210</v>
      </c>
      <c r="C31" s="44"/>
      <c r="D31" s="22">
        <v>5.2350000000000003</v>
      </c>
      <c r="E31" s="22">
        <v>6.085</v>
      </c>
      <c r="F31" s="22">
        <v>5.7249999999999996</v>
      </c>
      <c r="G31" s="22">
        <v>6.2249999999999996</v>
      </c>
      <c r="H31" s="22">
        <v>5.88</v>
      </c>
      <c r="I31" s="22">
        <v>5.6931842464998015</v>
      </c>
      <c r="J31" s="22">
        <v>5.91</v>
      </c>
      <c r="K31" s="22">
        <v>5.8949999999999996</v>
      </c>
      <c r="L31" s="22">
        <v>6.01</v>
      </c>
      <c r="M31" s="22">
        <v>5.8723999999999998</v>
      </c>
      <c r="N31" s="22">
        <v>5.9533372500000006</v>
      </c>
      <c r="O31" s="22">
        <v>5.8550000000000004</v>
      </c>
      <c r="P31" s="22">
        <v>6.1270000000000007</v>
      </c>
      <c r="Q31" s="22">
        <v>6.18</v>
      </c>
      <c r="R31" s="13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211</v>
      </c>
      <c r="C32" s="44"/>
      <c r="D32" s="36">
        <v>0.29629377313740485</v>
      </c>
      <c r="E32" s="36">
        <v>5.2694085689635434E-2</v>
      </c>
      <c r="F32" s="36">
        <v>1.7224014243685082E-2</v>
      </c>
      <c r="G32" s="36">
        <v>6.7131711334261629E-2</v>
      </c>
      <c r="H32" s="36">
        <v>0.22289010745208068</v>
      </c>
      <c r="I32" s="36">
        <v>0.12643417543079227</v>
      </c>
      <c r="J32" s="36">
        <v>3.7237973450050608E-2</v>
      </c>
      <c r="K32" s="36">
        <v>6.1860057118197538E-2</v>
      </c>
      <c r="L32" s="36">
        <v>2.4221202832779662E-2</v>
      </c>
      <c r="M32" s="36">
        <v>9.6717494108701299E-2</v>
      </c>
      <c r="N32" s="36">
        <v>7.0804430585945932E-2</v>
      </c>
      <c r="O32" s="36">
        <v>9.3541434669348736E-2</v>
      </c>
      <c r="P32" s="36">
        <v>2.2862633269157599E-2</v>
      </c>
      <c r="Q32" s="36">
        <v>0.10139033484509252</v>
      </c>
      <c r="R32" s="205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100"/>
    </row>
    <row r="33" spans="1:45">
      <c r="A33" s="46"/>
      <c r="B33" s="2" t="s">
        <v>86</v>
      </c>
      <c r="C33" s="44"/>
      <c r="D33" s="24">
        <v>5.6169435665858733E-2</v>
      </c>
      <c r="E33" s="24">
        <v>8.6786855376835715E-3</v>
      </c>
      <c r="F33" s="24">
        <v>3.0068107495522405E-3</v>
      </c>
      <c r="G33" s="24">
        <v>1.0769793262181009E-2</v>
      </c>
      <c r="H33" s="24">
        <v>3.7906480859197393E-2</v>
      </c>
      <c r="I33" s="24">
        <v>2.2103353404880281E-2</v>
      </c>
      <c r="J33" s="24">
        <v>6.3079571061632877E-3</v>
      </c>
      <c r="K33" s="24">
        <v>1.0472921634006356E-2</v>
      </c>
      <c r="L33" s="24">
        <v>4.0323867091198104E-3</v>
      </c>
      <c r="M33" s="24">
        <v>1.6396454707468835E-2</v>
      </c>
      <c r="N33" s="24">
        <v>1.1922522025766684E-2</v>
      </c>
      <c r="O33" s="24">
        <v>1.5949093720264065E-2</v>
      </c>
      <c r="P33" s="24">
        <v>3.7268943302889556E-3</v>
      </c>
      <c r="Q33" s="24">
        <v>1.6326946029805559E-2</v>
      </c>
      <c r="R33" s="13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212</v>
      </c>
      <c r="C34" s="44"/>
      <c r="D34" s="24">
        <v>-0.11471702622643953</v>
      </c>
      <c r="E34" s="24">
        <v>1.898447818549176E-2</v>
      </c>
      <c r="F34" s="24">
        <v>-3.8635835431366061E-2</v>
      </c>
      <c r="G34" s="24">
        <v>4.6116373432264046E-2</v>
      </c>
      <c r="H34" s="24">
        <v>-1.3182201746249289E-2</v>
      </c>
      <c r="I34" s="24">
        <v>-4.0011654257290807E-2</v>
      </c>
      <c r="J34" s="24">
        <v>-9.2662581023852386E-3</v>
      </c>
      <c r="K34" s="24">
        <v>-8.7068375818333266E-3</v>
      </c>
      <c r="L34" s="24">
        <v>8.0757780347271435E-3</v>
      </c>
      <c r="M34" s="24">
        <v>-1.004664972855529E-2</v>
      </c>
      <c r="N34" s="24">
        <v>-3.3287085523762139E-3</v>
      </c>
      <c r="O34" s="24">
        <v>-1.5699594088733448E-2</v>
      </c>
      <c r="P34" s="24">
        <v>2.952955499789689E-2</v>
      </c>
      <c r="Q34" s="24">
        <v>4.2200429788399996E-2</v>
      </c>
      <c r="R34" s="131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213</v>
      </c>
      <c r="C35" s="84"/>
      <c r="D35" s="82">
        <v>3.17</v>
      </c>
      <c r="E35" s="82">
        <v>0.84</v>
      </c>
      <c r="F35" s="82">
        <v>0.89</v>
      </c>
      <c r="G35" s="82">
        <v>1.65</v>
      </c>
      <c r="H35" s="82">
        <v>0.13</v>
      </c>
      <c r="I35" s="82">
        <v>0.93</v>
      </c>
      <c r="J35" s="82">
        <v>0.01</v>
      </c>
      <c r="K35" s="82">
        <v>0.01</v>
      </c>
      <c r="L35" s="82">
        <v>0.51</v>
      </c>
      <c r="M35" s="82">
        <v>0.21</v>
      </c>
      <c r="N35" s="82">
        <v>0.17</v>
      </c>
      <c r="O35" s="82">
        <v>0.2</v>
      </c>
      <c r="P35" s="82">
        <v>1.1499999999999999</v>
      </c>
      <c r="Q35" s="82">
        <v>1.53</v>
      </c>
      <c r="R35" s="13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445</v>
      </c>
      <c r="AS37" s="43" t="s">
        <v>66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203</v>
      </c>
      <c r="E38" s="28" t="s">
        <v>203</v>
      </c>
      <c r="F38" s="28" t="s">
        <v>203</v>
      </c>
      <c r="G38" s="28" t="s">
        <v>203</v>
      </c>
      <c r="H38" s="28" t="s">
        <v>203</v>
      </c>
      <c r="I38" s="28" t="s">
        <v>203</v>
      </c>
      <c r="J38" s="28" t="s">
        <v>203</v>
      </c>
      <c r="K38" s="28" t="s">
        <v>203</v>
      </c>
      <c r="L38" s="28" t="s">
        <v>203</v>
      </c>
      <c r="M38" s="28" t="s">
        <v>203</v>
      </c>
      <c r="N38" s="28" t="s">
        <v>203</v>
      </c>
      <c r="O38" s="28" t="s">
        <v>203</v>
      </c>
      <c r="P38" s="13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204</v>
      </c>
      <c r="C39" s="19" t="s">
        <v>204</v>
      </c>
      <c r="D39" s="129" t="s">
        <v>217</v>
      </c>
      <c r="E39" s="130" t="s">
        <v>238</v>
      </c>
      <c r="F39" s="130" t="s">
        <v>239</v>
      </c>
      <c r="G39" s="130" t="s">
        <v>240</v>
      </c>
      <c r="H39" s="130" t="s">
        <v>241</v>
      </c>
      <c r="I39" s="130" t="s">
        <v>248</v>
      </c>
      <c r="J39" s="130" t="s">
        <v>231</v>
      </c>
      <c r="K39" s="130" t="s">
        <v>205</v>
      </c>
      <c r="L39" s="130" t="s">
        <v>249</v>
      </c>
      <c r="M39" s="130" t="s">
        <v>232</v>
      </c>
      <c r="N39" s="130" t="s">
        <v>237</v>
      </c>
      <c r="O39" s="130" t="s">
        <v>219</v>
      </c>
      <c r="P39" s="13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250</v>
      </c>
      <c r="E40" s="21" t="s">
        <v>250</v>
      </c>
      <c r="F40" s="21" t="s">
        <v>250</v>
      </c>
      <c r="G40" s="21" t="s">
        <v>250</v>
      </c>
      <c r="H40" s="21" t="s">
        <v>250</v>
      </c>
      <c r="I40" s="21" t="s">
        <v>250</v>
      </c>
      <c r="J40" s="21" t="s">
        <v>250</v>
      </c>
      <c r="K40" s="21" t="s">
        <v>250</v>
      </c>
      <c r="L40" s="21" t="s">
        <v>251</v>
      </c>
      <c r="M40" s="21" t="s">
        <v>250</v>
      </c>
      <c r="N40" s="21" t="s">
        <v>123</v>
      </c>
      <c r="O40" s="21" t="s">
        <v>250</v>
      </c>
      <c r="P40" s="13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92">
        <v>34</v>
      </c>
      <c r="E42" s="192">
        <v>34.799999999999997</v>
      </c>
      <c r="F42" s="193">
        <v>34.200000000000003</v>
      </c>
      <c r="G42" s="192">
        <v>33</v>
      </c>
      <c r="H42" s="193">
        <v>33.200000000000003</v>
      </c>
      <c r="I42" s="191">
        <v>30.583321820399906</v>
      </c>
      <c r="J42" s="193">
        <v>34</v>
      </c>
      <c r="K42" s="192">
        <v>34</v>
      </c>
      <c r="L42" s="192">
        <v>33</v>
      </c>
      <c r="M42" s="191">
        <v>48.2</v>
      </c>
      <c r="N42" s="191" t="s">
        <v>114</v>
      </c>
      <c r="O42" s="192">
        <v>35</v>
      </c>
      <c r="P42" s="194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46"/>
      <c r="B43" s="30">
        <v>1</v>
      </c>
      <c r="C43" s="19">
        <v>2</v>
      </c>
      <c r="D43" s="198">
        <v>33.5</v>
      </c>
      <c r="E43" s="198">
        <v>32.5</v>
      </c>
      <c r="F43" s="199">
        <v>34.6</v>
      </c>
      <c r="G43" s="198">
        <v>32.700000000000003</v>
      </c>
      <c r="H43" s="199">
        <v>31.899999999999995</v>
      </c>
      <c r="I43" s="197">
        <v>27.56920482995891</v>
      </c>
      <c r="J43" s="199">
        <v>36</v>
      </c>
      <c r="K43" s="198">
        <v>32</v>
      </c>
      <c r="L43" s="198">
        <v>33.200000000000003</v>
      </c>
      <c r="M43" s="208">
        <v>44.1</v>
      </c>
      <c r="N43" s="197" t="s">
        <v>114</v>
      </c>
      <c r="O43" s="198">
        <v>34</v>
      </c>
      <c r="P43" s="194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16</v>
      </c>
    </row>
    <row r="44" spans="1:45">
      <c r="A44" s="46"/>
      <c r="B44" s="30">
        <v>1</v>
      </c>
      <c r="C44" s="19">
        <v>3</v>
      </c>
      <c r="D44" s="198">
        <v>33.799999999999997</v>
      </c>
      <c r="E44" s="198">
        <v>33.4</v>
      </c>
      <c r="F44" s="199">
        <v>35.4</v>
      </c>
      <c r="G44" s="198">
        <v>32.5</v>
      </c>
      <c r="H44" s="199">
        <v>33</v>
      </c>
      <c r="I44" s="197">
        <v>28.268326077576809</v>
      </c>
      <c r="J44" s="199">
        <v>35</v>
      </c>
      <c r="K44" s="199">
        <v>35</v>
      </c>
      <c r="L44" s="202">
        <v>32.5</v>
      </c>
      <c r="M44" s="224">
        <v>49.7</v>
      </c>
      <c r="N44" s="224" t="s">
        <v>114</v>
      </c>
      <c r="O44" s="203">
        <v>37</v>
      </c>
      <c r="P44" s="194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46"/>
      <c r="B45" s="30">
        <v>1</v>
      </c>
      <c r="C45" s="19">
        <v>4</v>
      </c>
      <c r="D45" s="198">
        <v>34.799999999999997</v>
      </c>
      <c r="E45" s="198">
        <v>33.299999999999997</v>
      </c>
      <c r="F45" s="199">
        <v>32.299999999999997</v>
      </c>
      <c r="G45" s="198">
        <v>32.5</v>
      </c>
      <c r="H45" s="199">
        <v>32</v>
      </c>
      <c r="I45" s="197">
        <v>30.450026839029409</v>
      </c>
      <c r="J45" s="199">
        <v>35</v>
      </c>
      <c r="K45" s="199">
        <v>34</v>
      </c>
      <c r="L45" s="202">
        <v>32.4</v>
      </c>
      <c r="M45" s="224">
        <v>51.1</v>
      </c>
      <c r="N45" s="224" t="s">
        <v>114</v>
      </c>
      <c r="O45" s="202">
        <v>34</v>
      </c>
      <c r="P45" s="194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33.553703703703704</v>
      </c>
    </row>
    <row r="46" spans="1:45">
      <c r="A46" s="46"/>
      <c r="B46" s="30">
        <v>1</v>
      </c>
      <c r="C46" s="19">
        <v>5</v>
      </c>
      <c r="D46" s="198">
        <v>34</v>
      </c>
      <c r="E46" s="198">
        <v>32.799999999999997</v>
      </c>
      <c r="F46" s="198">
        <v>34.200000000000003</v>
      </c>
      <c r="G46" s="198">
        <v>32.799999999999997</v>
      </c>
      <c r="H46" s="198">
        <v>33.1</v>
      </c>
      <c r="I46" s="197">
        <v>29.57688454841081</v>
      </c>
      <c r="J46" s="198">
        <v>33</v>
      </c>
      <c r="K46" s="198">
        <v>33</v>
      </c>
      <c r="L46" s="198">
        <v>32</v>
      </c>
      <c r="M46" s="197">
        <v>50.4</v>
      </c>
      <c r="N46" s="197" t="s">
        <v>114</v>
      </c>
      <c r="O46" s="198">
        <v>35</v>
      </c>
      <c r="P46" s="194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70</v>
      </c>
    </row>
    <row r="47" spans="1:45">
      <c r="A47" s="46"/>
      <c r="B47" s="30">
        <v>1</v>
      </c>
      <c r="C47" s="19">
        <v>6</v>
      </c>
      <c r="D47" s="198">
        <v>33.9</v>
      </c>
      <c r="E47" s="198">
        <v>32.299999999999997</v>
      </c>
      <c r="F47" s="198">
        <v>32.6</v>
      </c>
      <c r="G47" s="198">
        <v>32.200000000000003</v>
      </c>
      <c r="H47" s="198">
        <v>33.200000000000003</v>
      </c>
      <c r="I47" s="197">
        <v>29.82584820659741</v>
      </c>
      <c r="J47" s="198">
        <v>33</v>
      </c>
      <c r="K47" s="198">
        <v>36</v>
      </c>
      <c r="L47" s="198">
        <v>32.700000000000003</v>
      </c>
      <c r="M47" s="197">
        <v>50.5</v>
      </c>
      <c r="N47" s="197" t="s">
        <v>114</v>
      </c>
      <c r="O47" s="198">
        <v>35</v>
      </c>
      <c r="P47" s="194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200"/>
    </row>
    <row r="48" spans="1:45">
      <c r="A48" s="46"/>
      <c r="B48" s="31" t="s">
        <v>209</v>
      </c>
      <c r="C48" s="23"/>
      <c r="D48" s="201">
        <v>34</v>
      </c>
      <c r="E48" s="201">
        <v>33.183333333333337</v>
      </c>
      <c r="F48" s="201">
        <v>33.883333333333333</v>
      </c>
      <c r="G48" s="201">
        <v>32.616666666666667</v>
      </c>
      <c r="H48" s="201">
        <v>32.733333333333327</v>
      </c>
      <c r="I48" s="201">
        <v>29.37893538699554</v>
      </c>
      <c r="J48" s="201">
        <v>34.333333333333336</v>
      </c>
      <c r="K48" s="201">
        <v>34</v>
      </c>
      <c r="L48" s="201">
        <v>32.633333333333333</v>
      </c>
      <c r="M48" s="201">
        <v>49</v>
      </c>
      <c r="N48" s="201" t="s">
        <v>502</v>
      </c>
      <c r="O48" s="201">
        <v>35</v>
      </c>
      <c r="P48" s="194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00"/>
    </row>
    <row r="49" spans="1:45">
      <c r="A49" s="46"/>
      <c r="B49" s="2" t="s">
        <v>210</v>
      </c>
      <c r="C49" s="44"/>
      <c r="D49" s="202">
        <v>33.950000000000003</v>
      </c>
      <c r="E49" s="202">
        <v>33.049999999999997</v>
      </c>
      <c r="F49" s="202">
        <v>34.200000000000003</v>
      </c>
      <c r="G49" s="202">
        <v>32.6</v>
      </c>
      <c r="H49" s="202">
        <v>33.049999999999997</v>
      </c>
      <c r="I49" s="202">
        <v>29.701366377504108</v>
      </c>
      <c r="J49" s="202">
        <v>34.5</v>
      </c>
      <c r="K49" s="202">
        <v>34</v>
      </c>
      <c r="L49" s="202">
        <v>32.6</v>
      </c>
      <c r="M49" s="202">
        <v>50.05</v>
      </c>
      <c r="N49" s="202" t="s">
        <v>502</v>
      </c>
      <c r="O49" s="202">
        <v>35</v>
      </c>
      <c r="P49" s="194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00"/>
    </row>
    <row r="50" spans="1:45">
      <c r="A50" s="46"/>
      <c r="B50" s="2" t="s">
        <v>211</v>
      </c>
      <c r="C50" s="44"/>
      <c r="D50" s="36">
        <v>0.43358966777357527</v>
      </c>
      <c r="E50" s="36">
        <v>0.90203473695122516</v>
      </c>
      <c r="F50" s="36">
        <v>1.1973582031567112</v>
      </c>
      <c r="G50" s="36">
        <v>0.27868739954771204</v>
      </c>
      <c r="H50" s="36">
        <v>0.61210020966069723</v>
      </c>
      <c r="I50" s="36">
        <v>1.2120458939873255</v>
      </c>
      <c r="J50" s="36">
        <v>1.2110601416389966</v>
      </c>
      <c r="K50" s="36">
        <v>1.4142135623730951</v>
      </c>
      <c r="L50" s="36">
        <v>0.43204937989385833</v>
      </c>
      <c r="M50" s="36">
        <v>2.5984610830258741</v>
      </c>
      <c r="N50" s="36" t="s">
        <v>502</v>
      </c>
      <c r="O50" s="36">
        <v>1.0954451150103321</v>
      </c>
      <c r="P50" s="13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1.2752637287458096E-2</v>
      </c>
      <c r="E51" s="24">
        <v>2.7183367261212208E-2</v>
      </c>
      <c r="F51" s="24">
        <v>3.5337674466012138E-2</v>
      </c>
      <c r="G51" s="24">
        <v>8.5443249733585698E-3</v>
      </c>
      <c r="H51" s="24">
        <v>1.8699599073137393E-2</v>
      </c>
      <c r="I51" s="24">
        <v>4.1255609776923108E-2</v>
      </c>
      <c r="J51" s="24">
        <v>3.5273596358417376E-2</v>
      </c>
      <c r="K51" s="24">
        <v>4.1594516540385151E-2</v>
      </c>
      <c r="L51" s="24">
        <v>1.3239511130557456E-2</v>
      </c>
      <c r="M51" s="24">
        <v>5.3029818020936204E-2</v>
      </c>
      <c r="N51" s="24" t="s">
        <v>502</v>
      </c>
      <c r="O51" s="24">
        <v>3.129843185743806E-2</v>
      </c>
      <c r="P51" s="13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212</v>
      </c>
      <c r="C52" s="44"/>
      <c r="D52" s="24">
        <v>1.3300954798829867E-2</v>
      </c>
      <c r="E52" s="24">
        <v>-1.1038136762514417E-2</v>
      </c>
      <c r="F52" s="24">
        <v>9.8239417186378741E-3</v>
      </c>
      <c r="G52" s="24">
        <v>-2.7926486009161589E-2</v>
      </c>
      <c r="H52" s="24">
        <v>-2.4449472928969818E-2</v>
      </c>
      <c r="I52" s="24">
        <v>-0.12442049180542014</v>
      </c>
      <c r="J52" s="24">
        <v>2.3235277885093053E-2</v>
      </c>
      <c r="K52" s="24">
        <v>1.3300954798829867E-2</v>
      </c>
      <c r="L52" s="24">
        <v>-2.7429769854848574E-2</v>
      </c>
      <c r="M52" s="24">
        <v>0.4603454936806668</v>
      </c>
      <c r="N52" s="24" t="s">
        <v>502</v>
      </c>
      <c r="O52" s="24">
        <v>4.3103924057618981E-2</v>
      </c>
      <c r="P52" s="13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213</v>
      </c>
      <c r="C53" s="84"/>
      <c r="D53" s="82">
        <v>0.11</v>
      </c>
      <c r="E53" s="82">
        <v>0.66</v>
      </c>
      <c r="F53" s="82">
        <v>0</v>
      </c>
      <c r="G53" s="82">
        <v>1.19</v>
      </c>
      <c r="H53" s="82">
        <v>1.08</v>
      </c>
      <c r="I53" s="82">
        <v>4.24</v>
      </c>
      <c r="J53" s="82">
        <v>0.42</v>
      </c>
      <c r="K53" s="82">
        <v>0.11</v>
      </c>
      <c r="L53" s="82">
        <v>1.18</v>
      </c>
      <c r="M53" s="82">
        <v>15.15</v>
      </c>
      <c r="N53" s="82" t="s">
        <v>216</v>
      </c>
      <c r="O53" s="82">
        <v>0.67</v>
      </c>
      <c r="P53" s="1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446</v>
      </c>
      <c r="AS55" s="43" t="s">
        <v>66</v>
      </c>
    </row>
    <row r="56" spans="1:45">
      <c r="A56" s="39" t="s">
        <v>10</v>
      </c>
      <c r="B56" s="29" t="s">
        <v>121</v>
      </c>
      <c r="C56" s="26" t="s">
        <v>122</v>
      </c>
      <c r="D56" s="27" t="s">
        <v>203</v>
      </c>
      <c r="E56" s="28" t="s">
        <v>203</v>
      </c>
      <c r="F56" s="28" t="s">
        <v>203</v>
      </c>
      <c r="G56" s="28" t="s">
        <v>203</v>
      </c>
      <c r="H56" s="28" t="s">
        <v>203</v>
      </c>
      <c r="I56" s="28" t="s">
        <v>203</v>
      </c>
      <c r="J56" s="28" t="s">
        <v>203</v>
      </c>
      <c r="K56" s="28" t="s">
        <v>203</v>
      </c>
      <c r="L56" s="28" t="s">
        <v>203</v>
      </c>
      <c r="M56" s="28" t="s">
        <v>203</v>
      </c>
      <c r="N56" s="28" t="s">
        <v>203</v>
      </c>
      <c r="O56" s="28" t="s">
        <v>203</v>
      </c>
      <c r="P56" s="28" t="s">
        <v>203</v>
      </c>
      <c r="Q56" s="28" t="s">
        <v>203</v>
      </c>
      <c r="R56" s="131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204</v>
      </c>
      <c r="C57" s="19" t="s">
        <v>204</v>
      </c>
      <c r="D57" s="129" t="s">
        <v>217</v>
      </c>
      <c r="E57" s="130" t="s">
        <v>238</v>
      </c>
      <c r="F57" s="130" t="s">
        <v>239</v>
      </c>
      <c r="G57" s="130" t="s">
        <v>240</v>
      </c>
      <c r="H57" s="130" t="s">
        <v>241</v>
      </c>
      <c r="I57" s="130" t="s">
        <v>248</v>
      </c>
      <c r="J57" s="130" t="s">
        <v>231</v>
      </c>
      <c r="K57" s="130" t="s">
        <v>205</v>
      </c>
      <c r="L57" s="130" t="s">
        <v>249</v>
      </c>
      <c r="M57" s="130" t="s">
        <v>232</v>
      </c>
      <c r="N57" s="130" t="s">
        <v>233</v>
      </c>
      <c r="O57" s="130" t="s">
        <v>206</v>
      </c>
      <c r="P57" s="130" t="s">
        <v>237</v>
      </c>
      <c r="Q57" s="130" t="s">
        <v>219</v>
      </c>
      <c r="R57" s="13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250</v>
      </c>
      <c r="E58" s="21" t="s">
        <v>250</v>
      </c>
      <c r="F58" s="21" t="s">
        <v>250</v>
      </c>
      <c r="G58" s="21" t="s">
        <v>250</v>
      </c>
      <c r="H58" s="21" t="s">
        <v>250</v>
      </c>
      <c r="I58" s="21" t="s">
        <v>250</v>
      </c>
      <c r="J58" s="21" t="s">
        <v>250</v>
      </c>
      <c r="K58" s="21" t="s">
        <v>250</v>
      </c>
      <c r="L58" s="21" t="s">
        <v>251</v>
      </c>
      <c r="M58" s="21" t="s">
        <v>250</v>
      </c>
      <c r="N58" s="21" t="s">
        <v>123</v>
      </c>
      <c r="O58" s="21" t="s">
        <v>251</v>
      </c>
      <c r="P58" s="21" t="s">
        <v>123</v>
      </c>
      <c r="Q58" s="21" t="s">
        <v>250</v>
      </c>
      <c r="R58" s="13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930</v>
      </c>
      <c r="E60" s="177">
        <v>950</v>
      </c>
      <c r="F60" s="185">
        <v>980</v>
      </c>
      <c r="G60" s="177">
        <v>1020.0000000000001</v>
      </c>
      <c r="H60" s="185">
        <v>1000</v>
      </c>
      <c r="I60" s="177">
        <v>930.12787346101948</v>
      </c>
      <c r="J60" s="185">
        <v>937</v>
      </c>
      <c r="K60" s="177">
        <v>913</v>
      </c>
      <c r="L60" s="177">
        <v>1020.0000000000001</v>
      </c>
      <c r="M60" s="177">
        <v>945.2</v>
      </c>
      <c r="N60" s="177">
        <v>1030.99</v>
      </c>
      <c r="O60" s="204">
        <v>330</v>
      </c>
      <c r="P60" s="177">
        <v>945</v>
      </c>
      <c r="Q60" s="177">
        <v>918</v>
      </c>
      <c r="R60" s="178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950</v>
      </c>
      <c r="E61" s="181">
        <v>950</v>
      </c>
      <c r="F61" s="187">
        <v>970</v>
      </c>
      <c r="G61" s="181">
        <v>1000</v>
      </c>
      <c r="H61" s="187">
        <v>1000</v>
      </c>
      <c r="I61" s="181">
        <v>926.42282169727548</v>
      </c>
      <c r="J61" s="187">
        <v>945</v>
      </c>
      <c r="K61" s="181">
        <v>928</v>
      </c>
      <c r="L61" s="181">
        <v>1040</v>
      </c>
      <c r="M61" s="181">
        <v>952.3</v>
      </c>
      <c r="N61" s="181">
        <v>1026.01</v>
      </c>
      <c r="O61" s="190">
        <v>334</v>
      </c>
      <c r="P61" s="181">
        <v>955</v>
      </c>
      <c r="Q61" s="181">
        <v>890</v>
      </c>
      <c r="R61" s="178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2</v>
      </c>
    </row>
    <row r="62" spans="1:45">
      <c r="A62" s="46"/>
      <c r="B62" s="30">
        <v>1</v>
      </c>
      <c r="C62" s="19">
        <v>3</v>
      </c>
      <c r="D62" s="181">
        <v>880</v>
      </c>
      <c r="E62" s="181">
        <v>950</v>
      </c>
      <c r="F62" s="187">
        <v>970</v>
      </c>
      <c r="G62" s="181">
        <v>1030</v>
      </c>
      <c r="H62" s="187">
        <v>950</v>
      </c>
      <c r="I62" s="181">
        <v>940.00804377680856</v>
      </c>
      <c r="J62" s="187">
        <v>970</v>
      </c>
      <c r="K62" s="187">
        <v>916</v>
      </c>
      <c r="L62" s="184">
        <v>1050</v>
      </c>
      <c r="M62" s="184">
        <v>952.1</v>
      </c>
      <c r="N62" s="184">
        <v>1005.06</v>
      </c>
      <c r="O62" s="188">
        <v>348</v>
      </c>
      <c r="P62" s="184">
        <v>950</v>
      </c>
      <c r="Q62" s="184">
        <v>896</v>
      </c>
      <c r="R62" s="178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890</v>
      </c>
      <c r="E63" s="181">
        <v>940</v>
      </c>
      <c r="F63" s="187">
        <v>960</v>
      </c>
      <c r="G63" s="181">
        <v>1010</v>
      </c>
      <c r="H63" s="187">
        <v>940</v>
      </c>
      <c r="I63" s="181">
        <v>926.14899999999989</v>
      </c>
      <c r="J63" s="187">
        <v>945</v>
      </c>
      <c r="K63" s="187">
        <v>911</v>
      </c>
      <c r="L63" s="184">
        <v>1030</v>
      </c>
      <c r="M63" s="184">
        <v>968.7</v>
      </c>
      <c r="N63" s="184">
        <v>1018.3819999999999</v>
      </c>
      <c r="O63" s="188">
        <v>335</v>
      </c>
      <c r="P63" s="184">
        <v>955</v>
      </c>
      <c r="Q63" s="184">
        <v>898</v>
      </c>
      <c r="R63" s="178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957.09844631444912</v>
      </c>
    </row>
    <row r="64" spans="1:45">
      <c r="A64" s="46"/>
      <c r="B64" s="30">
        <v>1</v>
      </c>
      <c r="C64" s="19">
        <v>5</v>
      </c>
      <c r="D64" s="181">
        <v>870</v>
      </c>
      <c r="E64" s="181">
        <v>940</v>
      </c>
      <c r="F64" s="181">
        <v>960</v>
      </c>
      <c r="G64" s="181">
        <v>1030</v>
      </c>
      <c r="H64" s="181">
        <v>1000</v>
      </c>
      <c r="I64" s="181">
        <v>949.48687287929954</v>
      </c>
      <c r="J64" s="181">
        <v>931</v>
      </c>
      <c r="K64" s="181">
        <v>921</v>
      </c>
      <c r="L64" s="181">
        <v>1020.0000000000001</v>
      </c>
      <c r="M64" s="181">
        <v>922.5</v>
      </c>
      <c r="N64" s="181">
        <v>1009.25</v>
      </c>
      <c r="O64" s="190">
        <v>350</v>
      </c>
      <c r="P64" s="181">
        <v>945</v>
      </c>
      <c r="Q64" s="181">
        <v>899</v>
      </c>
      <c r="R64" s="178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71</v>
      </c>
    </row>
    <row r="65" spans="1:45">
      <c r="A65" s="46"/>
      <c r="B65" s="30">
        <v>1</v>
      </c>
      <c r="C65" s="19">
        <v>6</v>
      </c>
      <c r="D65" s="181">
        <v>880</v>
      </c>
      <c r="E65" s="181">
        <v>950</v>
      </c>
      <c r="F65" s="181">
        <v>970</v>
      </c>
      <c r="G65" s="181">
        <v>1020.0000000000001</v>
      </c>
      <c r="H65" s="181">
        <v>920</v>
      </c>
      <c r="I65" s="181">
        <v>932.77220071262457</v>
      </c>
      <c r="J65" s="181">
        <v>932</v>
      </c>
      <c r="K65" s="181">
        <v>932</v>
      </c>
      <c r="L65" s="181">
        <v>1040</v>
      </c>
      <c r="M65" s="181">
        <v>931.1</v>
      </c>
      <c r="N65" s="181">
        <v>1004.9199999999998</v>
      </c>
      <c r="O65" s="190">
        <v>352</v>
      </c>
      <c r="P65" s="181">
        <v>940</v>
      </c>
      <c r="Q65" s="220">
        <v>950</v>
      </c>
      <c r="R65" s="178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209</v>
      </c>
      <c r="C66" s="23"/>
      <c r="D66" s="183">
        <v>900</v>
      </c>
      <c r="E66" s="183">
        <v>946.66666666666663</v>
      </c>
      <c r="F66" s="183">
        <v>968.33333333333337</v>
      </c>
      <c r="G66" s="183">
        <v>1018.3333333333334</v>
      </c>
      <c r="H66" s="183">
        <v>968.33333333333337</v>
      </c>
      <c r="I66" s="183">
        <v>934.16113542117137</v>
      </c>
      <c r="J66" s="183">
        <v>943.33333333333337</v>
      </c>
      <c r="K66" s="183">
        <v>920.16666666666663</v>
      </c>
      <c r="L66" s="183">
        <v>1033.3333333333333</v>
      </c>
      <c r="M66" s="183">
        <v>945.31666666666672</v>
      </c>
      <c r="N66" s="183">
        <v>1015.7686666666667</v>
      </c>
      <c r="O66" s="183">
        <v>341.5</v>
      </c>
      <c r="P66" s="183">
        <v>948.33333333333337</v>
      </c>
      <c r="Q66" s="183">
        <v>908.5</v>
      </c>
      <c r="R66" s="178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210</v>
      </c>
      <c r="C67" s="44"/>
      <c r="D67" s="184">
        <v>885</v>
      </c>
      <c r="E67" s="184">
        <v>950</v>
      </c>
      <c r="F67" s="184">
        <v>970</v>
      </c>
      <c r="G67" s="184">
        <v>1020.0000000000001</v>
      </c>
      <c r="H67" s="184">
        <v>975</v>
      </c>
      <c r="I67" s="184">
        <v>931.45003708682202</v>
      </c>
      <c r="J67" s="184">
        <v>941</v>
      </c>
      <c r="K67" s="184">
        <v>918.5</v>
      </c>
      <c r="L67" s="184">
        <v>1035</v>
      </c>
      <c r="M67" s="184">
        <v>948.65000000000009</v>
      </c>
      <c r="N67" s="184">
        <v>1013.816</v>
      </c>
      <c r="O67" s="184">
        <v>341.5</v>
      </c>
      <c r="P67" s="184">
        <v>947.5</v>
      </c>
      <c r="Q67" s="184">
        <v>898.5</v>
      </c>
      <c r="R67" s="178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211</v>
      </c>
      <c r="C68" s="44"/>
      <c r="D68" s="184">
        <v>32.249030993194197</v>
      </c>
      <c r="E68" s="184">
        <v>5.1639777949432224</v>
      </c>
      <c r="F68" s="184">
        <v>7.5277265270908105</v>
      </c>
      <c r="G68" s="184">
        <v>11.690451944500127</v>
      </c>
      <c r="H68" s="184">
        <v>36.009258068817061</v>
      </c>
      <c r="I68" s="184">
        <v>9.0701347389675906</v>
      </c>
      <c r="J68" s="184">
        <v>14.403703227526824</v>
      </c>
      <c r="K68" s="184">
        <v>8.4241715715354868</v>
      </c>
      <c r="L68" s="184">
        <v>12.110601416389917</v>
      </c>
      <c r="M68" s="184">
        <v>16.518403877695533</v>
      </c>
      <c r="N68" s="184">
        <v>11.119941846370759</v>
      </c>
      <c r="O68" s="184">
        <v>9.5446319991920063</v>
      </c>
      <c r="P68" s="184">
        <v>6.0553007081949835</v>
      </c>
      <c r="Q68" s="184">
        <v>22.412050330123748</v>
      </c>
      <c r="R68" s="178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3.583225665910466E-2</v>
      </c>
      <c r="E69" s="24">
        <v>5.4549061214188973E-3</v>
      </c>
      <c r="F69" s="24">
        <v>7.7739000279767401E-3</v>
      </c>
      <c r="G69" s="24">
        <v>1.1479985542880648E-2</v>
      </c>
      <c r="H69" s="24">
        <v>3.718684137915703E-2</v>
      </c>
      <c r="I69" s="24">
        <v>9.7093899489602217E-3</v>
      </c>
      <c r="J69" s="24">
        <v>1.5268943350735149E-2</v>
      </c>
      <c r="K69" s="24">
        <v>9.1550497064323347E-3</v>
      </c>
      <c r="L69" s="24">
        <v>1.1719936854570888E-2</v>
      </c>
      <c r="M69" s="24">
        <v>1.7473936999272414E-2</v>
      </c>
      <c r="N69" s="24">
        <v>1.0947317249764965E-2</v>
      </c>
      <c r="O69" s="24">
        <v>2.7949142018131791E-2</v>
      </c>
      <c r="P69" s="24">
        <v>6.3852028557416342E-3</v>
      </c>
      <c r="Q69" s="24">
        <v>2.4669290401897356E-2</v>
      </c>
      <c r="R69" s="13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212</v>
      </c>
      <c r="C70" s="44"/>
      <c r="D70" s="24">
        <v>-5.9657861251704247E-2</v>
      </c>
      <c r="E70" s="24">
        <v>-1.0899379983274171E-2</v>
      </c>
      <c r="F70" s="24">
        <v>1.1738486319925689E-2</v>
      </c>
      <c r="G70" s="24">
        <v>6.3979716250386565E-2</v>
      </c>
      <c r="H70" s="24">
        <v>1.1738486319925689E-2</v>
      </c>
      <c r="I70" s="24">
        <v>-2.3965466647243749E-2</v>
      </c>
      <c r="J70" s="24">
        <v>-1.4382128645304748E-2</v>
      </c>
      <c r="K70" s="24">
        <v>-3.8587231846418435E-2</v>
      </c>
      <c r="L70" s="24">
        <v>7.9652085229524605E-2</v>
      </c>
      <c r="M70" s="24">
        <v>-1.2309893191396526E-2</v>
      </c>
      <c r="N70" s="24">
        <v>6.1300089429820126E-2</v>
      </c>
      <c r="O70" s="24">
        <v>-0.64319239957495222</v>
      </c>
      <c r="P70" s="24">
        <v>-9.1580056522586606E-3</v>
      </c>
      <c r="Q70" s="24">
        <v>-5.0776852163525898E-2</v>
      </c>
      <c r="R70" s="13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213</v>
      </c>
      <c r="C71" s="84"/>
      <c r="D71" s="82">
        <v>1.29</v>
      </c>
      <c r="E71" s="82">
        <v>0.02</v>
      </c>
      <c r="F71" s="82">
        <v>0.63</v>
      </c>
      <c r="G71" s="82">
        <v>2.0299999999999998</v>
      </c>
      <c r="H71" s="82">
        <v>0.63</v>
      </c>
      <c r="I71" s="82">
        <v>0.33</v>
      </c>
      <c r="J71" s="82">
        <v>7.0000000000000007E-2</v>
      </c>
      <c r="K71" s="82">
        <v>0.72</v>
      </c>
      <c r="L71" s="82">
        <v>2.4500000000000002</v>
      </c>
      <c r="M71" s="82">
        <v>0.02</v>
      </c>
      <c r="N71" s="82">
        <v>1.95</v>
      </c>
      <c r="O71" s="82">
        <v>16.93</v>
      </c>
      <c r="P71" s="82">
        <v>7.0000000000000007E-2</v>
      </c>
      <c r="Q71" s="82">
        <v>1.28</v>
      </c>
      <c r="R71" s="13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447</v>
      </c>
      <c r="AS73" s="43" t="s">
        <v>66</v>
      </c>
    </row>
    <row r="74" spans="1:45">
      <c r="A74" s="39" t="s">
        <v>13</v>
      </c>
      <c r="B74" s="29" t="s">
        <v>121</v>
      </c>
      <c r="C74" s="26" t="s">
        <v>122</v>
      </c>
      <c r="D74" s="27" t="s">
        <v>203</v>
      </c>
      <c r="E74" s="28" t="s">
        <v>203</v>
      </c>
      <c r="F74" s="28" t="s">
        <v>203</v>
      </c>
      <c r="G74" s="28" t="s">
        <v>203</v>
      </c>
      <c r="H74" s="28" t="s">
        <v>203</v>
      </c>
      <c r="I74" s="28" t="s">
        <v>203</v>
      </c>
      <c r="J74" s="28" t="s">
        <v>203</v>
      </c>
      <c r="K74" s="28" t="s">
        <v>203</v>
      </c>
      <c r="L74" s="28" t="s">
        <v>203</v>
      </c>
      <c r="M74" s="28" t="s">
        <v>203</v>
      </c>
      <c r="N74" s="28" t="s">
        <v>203</v>
      </c>
      <c r="O74" s="28" t="s">
        <v>203</v>
      </c>
      <c r="P74" s="28" t="s">
        <v>203</v>
      </c>
      <c r="Q74" s="13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204</v>
      </c>
      <c r="C75" s="19" t="s">
        <v>204</v>
      </c>
      <c r="D75" s="129" t="s">
        <v>217</v>
      </c>
      <c r="E75" s="130" t="s">
        <v>238</v>
      </c>
      <c r="F75" s="130" t="s">
        <v>239</v>
      </c>
      <c r="G75" s="130" t="s">
        <v>240</v>
      </c>
      <c r="H75" s="130" t="s">
        <v>241</v>
      </c>
      <c r="I75" s="130" t="s">
        <v>248</v>
      </c>
      <c r="J75" s="130" t="s">
        <v>231</v>
      </c>
      <c r="K75" s="130" t="s">
        <v>205</v>
      </c>
      <c r="L75" s="130" t="s">
        <v>249</v>
      </c>
      <c r="M75" s="130" t="s">
        <v>232</v>
      </c>
      <c r="N75" s="130" t="s">
        <v>233</v>
      </c>
      <c r="O75" s="130" t="s">
        <v>237</v>
      </c>
      <c r="P75" s="130" t="s">
        <v>219</v>
      </c>
      <c r="Q75" s="13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250</v>
      </c>
      <c r="E76" s="21" t="s">
        <v>250</v>
      </c>
      <c r="F76" s="21" t="s">
        <v>250</v>
      </c>
      <c r="G76" s="21" t="s">
        <v>250</v>
      </c>
      <c r="H76" s="21" t="s">
        <v>250</v>
      </c>
      <c r="I76" s="21" t="s">
        <v>250</v>
      </c>
      <c r="J76" s="21" t="s">
        <v>250</v>
      </c>
      <c r="K76" s="21" t="s">
        <v>250</v>
      </c>
      <c r="L76" s="21" t="s">
        <v>251</v>
      </c>
      <c r="M76" s="21" t="s">
        <v>250</v>
      </c>
      <c r="N76" s="21" t="s">
        <v>250</v>
      </c>
      <c r="O76" s="21" t="s">
        <v>123</v>
      </c>
      <c r="P76" s="21" t="s">
        <v>250</v>
      </c>
      <c r="Q76" s="13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32">
        <v>1.6</v>
      </c>
      <c r="E78" s="32">
        <v>2.36</v>
      </c>
      <c r="F78" s="33">
        <v>1.73</v>
      </c>
      <c r="G78" s="32">
        <v>2.4</v>
      </c>
      <c r="H78" s="33">
        <v>1.99</v>
      </c>
      <c r="I78" s="32">
        <v>1.8331540983231229</v>
      </c>
      <c r="J78" s="33">
        <v>2.2999999999999998</v>
      </c>
      <c r="K78" s="32">
        <v>2.4</v>
      </c>
      <c r="L78" s="32">
        <v>2.04</v>
      </c>
      <c r="M78" s="32">
        <v>2.16</v>
      </c>
      <c r="N78" s="32">
        <v>1.95607240527733</v>
      </c>
      <c r="O78" s="126">
        <v>3</v>
      </c>
      <c r="P78" s="32">
        <v>2.2999999999999998</v>
      </c>
      <c r="Q78" s="13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21">
        <v>1.65</v>
      </c>
      <c r="E79" s="21">
        <v>2.36</v>
      </c>
      <c r="F79" s="34">
        <v>1.9</v>
      </c>
      <c r="G79" s="21">
        <v>2.2400000000000002</v>
      </c>
      <c r="H79" s="34">
        <v>1.92</v>
      </c>
      <c r="I79" s="21">
        <v>1.9226930606210928</v>
      </c>
      <c r="J79" s="34">
        <v>2.2999999999999998</v>
      </c>
      <c r="K79" s="21">
        <v>1.5</v>
      </c>
      <c r="L79" s="21">
        <v>2.0099999999999998</v>
      </c>
      <c r="M79" s="21">
        <v>2.2599999999999998</v>
      </c>
      <c r="N79" s="128">
        <v>2.2213116486704099</v>
      </c>
      <c r="O79" s="125">
        <v>3</v>
      </c>
      <c r="P79" s="21">
        <v>2.2000000000000002</v>
      </c>
      <c r="Q79" s="13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 t="e">
        <v>#N/A</v>
      </c>
    </row>
    <row r="80" spans="1:45">
      <c r="A80" s="46"/>
      <c r="B80" s="30">
        <v>1</v>
      </c>
      <c r="C80" s="19">
        <v>3</v>
      </c>
      <c r="D80" s="21">
        <v>1.66</v>
      </c>
      <c r="E80" s="21">
        <v>2.3199999999999998</v>
      </c>
      <c r="F80" s="34">
        <v>1.79</v>
      </c>
      <c r="G80" s="21">
        <v>2.3199999999999998</v>
      </c>
      <c r="H80" s="34">
        <v>2.0299999999999998</v>
      </c>
      <c r="I80" s="21">
        <v>2.0916155204907128</v>
      </c>
      <c r="J80" s="34">
        <v>2.4</v>
      </c>
      <c r="K80" s="34">
        <v>1.9</v>
      </c>
      <c r="L80" s="22">
        <v>2.04</v>
      </c>
      <c r="M80" s="22">
        <v>2.33</v>
      </c>
      <c r="N80" s="22">
        <v>2.0178289918401102</v>
      </c>
      <c r="O80" s="123">
        <v>2.5</v>
      </c>
      <c r="P80" s="22">
        <v>2.2999999999999998</v>
      </c>
      <c r="Q80" s="13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21">
        <v>1.66</v>
      </c>
      <c r="E81" s="21">
        <v>2.31</v>
      </c>
      <c r="F81" s="34">
        <v>2.0099999999999998</v>
      </c>
      <c r="G81" s="21">
        <v>2.44</v>
      </c>
      <c r="H81" s="34">
        <v>1.87</v>
      </c>
      <c r="I81" s="21">
        <v>2.1005951898743427</v>
      </c>
      <c r="J81" s="34">
        <v>2.2999999999999998</v>
      </c>
      <c r="K81" s="34">
        <v>1.9</v>
      </c>
      <c r="L81" s="22">
        <v>2.02</v>
      </c>
      <c r="M81" s="22">
        <v>2.3199999999999998</v>
      </c>
      <c r="N81" s="22">
        <v>2.0432566948700801</v>
      </c>
      <c r="O81" s="123">
        <v>2.5</v>
      </c>
      <c r="P81" s="22">
        <v>2.1</v>
      </c>
      <c r="Q81" s="13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>
        <v>2.0913227554674525</v>
      </c>
    </row>
    <row r="82" spans="1:45">
      <c r="A82" s="46"/>
      <c r="B82" s="30">
        <v>1</v>
      </c>
      <c r="C82" s="19">
        <v>5</v>
      </c>
      <c r="D82" s="21">
        <v>1.77</v>
      </c>
      <c r="E82" s="21">
        <v>2.14</v>
      </c>
      <c r="F82" s="21">
        <v>1.83</v>
      </c>
      <c r="G82" s="21">
        <v>2.36</v>
      </c>
      <c r="H82" s="21">
        <v>1.9</v>
      </c>
      <c r="I82" s="21">
        <v>2.1985735224213827</v>
      </c>
      <c r="J82" s="21">
        <v>2.2999999999999998</v>
      </c>
      <c r="K82" s="21">
        <v>2.7</v>
      </c>
      <c r="L82" s="21">
        <v>2</v>
      </c>
      <c r="M82" s="21">
        <v>2.2400000000000002</v>
      </c>
      <c r="N82" s="21">
        <v>1.9839253878001497</v>
      </c>
      <c r="O82" s="125">
        <v>3</v>
      </c>
      <c r="P82" s="21">
        <v>2.1</v>
      </c>
      <c r="Q82" s="13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>
        <v>72</v>
      </c>
    </row>
    <row r="83" spans="1:45">
      <c r="A83" s="46"/>
      <c r="B83" s="30">
        <v>1</v>
      </c>
      <c r="C83" s="19">
        <v>6</v>
      </c>
      <c r="D83" s="21">
        <v>1.72</v>
      </c>
      <c r="E83" s="21">
        <v>2.14</v>
      </c>
      <c r="F83" s="21">
        <v>1.83</v>
      </c>
      <c r="G83" s="21">
        <v>2.5</v>
      </c>
      <c r="H83" s="21">
        <v>1.87</v>
      </c>
      <c r="I83" s="21">
        <v>2.2448580840349228</v>
      </c>
      <c r="J83" s="21">
        <v>2.2000000000000002</v>
      </c>
      <c r="K83" s="21">
        <v>2.2000000000000002</v>
      </c>
      <c r="L83" s="21">
        <v>2.02</v>
      </c>
      <c r="M83" s="21">
        <v>2.34</v>
      </c>
      <c r="N83" s="21">
        <v>2.0687072851215</v>
      </c>
      <c r="O83" s="125">
        <v>2.5</v>
      </c>
      <c r="P83" s="21">
        <v>2.2999999999999998</v>
      </c>
      <c r="Q83" s="13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9"/>
    </row>
    <row r="84" spans="1:45">
      <c r="A84" s="46"/>
      <c r="B84" s="31" t="s">
        <v>209</v>
      </c>
      <c r="C84" s="23"/>
      <c r="D84" s="35">
        <v>1.6766666666666667</v>
      </c>
      <c r="E84" s="35">
        <v>2.2716666666666669</v>
      </c>
      <c r="F84" s="35">
        <v>1.8483333333333334</v>
      </c>
      <c r="G84" s="35">
        <v>2.3766666666666665</v>
      </c>
      <c r="H84" s="35">
        <v>1.9299999999999997</v>
      </c>
      <c r="I84" s="35">
        <v>2.0652482459609289</v>
      </c>
      <c r="J84" s="35">
        <v>2.3000000000000003</v>
      </c>
      <c r="K84" s="35">
        <v>2.0999999999999996</v>
      </c>
      <c r="L84" s="35">
        <v>2.0216666666666665</v>
      </c>
      <c r="M84" s="35">
        <v>2.2749999999999999</v>
      </c>
      <c r="N84" s="35">
        <v>2.0485170689299301</v>
      </c>
      <c r="O84" s="35">
        <v>2.75</v>
      </c>
      <c r="P84" s="35">
        <v>2.2166666666666668</v>
      </c>
      <c r="Q84" s="13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9"/>
    </row>
    <row r="85" spans="1:45">
      <c r="A85" s="46"/>
      <c r="B85" s="2" t="s">
        <v>210</v>
      </c>
      <c r="C85" s="44"/>
      <c r="D85" s="22">
        <v>1.66</v>
      </c>
      <c r="E85" s="22">
        <v>2.3149999999999999</v>
      </c>
      <c r="F85" s="22">
        <v>1.83</v>
      </c>
      <c r="G85" s="22">
        <v>2.38</v>
      </c>
      <c r="H85" s="22">
        <v>1.91</v>
      </c>
      <c r="I85" s="22">
        <v>2.0961053551825275</v>
      </c>
      <c r="J85" s="22">
        <v>2.2999999999999998</v>
      </c>
      <c r="K85" s="22">
        <v>2.0499999999999998</v>
      </c>
      <c r="L85" s="22">
        <v>2.02</v>
      </c>
      <c r="M85" s="22">
        <v>2.29</v>
      </c>
      <c r="N85" s="22">
        <v>2.0305428433550952</v>
      </c>
      <c r="O85" s="22">
        <v>2.75</v>
      </c>
      <c r="P85" s="22">
        <v>2.25</v>
      </c>
      <c r="Q85" s="13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9"/>
    </row>
    <row r="86" spans="1:45">
      <c r="A86" s="46"/>
      <c r="B86" s="2" t="s">
        <v>211</v>
      </c>
      <c r="C86" s="44"/>
      <c r="D86" s="36">
        <v>5.9553897157672779E-2</v>
      </c>
      <c r="E86" s="36">
        <v>0.10400320507881784</v>
      </c>
      <c r="F86" s="36">
        <v>9.68331899023607E-2</v>
      </c>
      <c r="G86" s="36">
        <v>9.1578745714639795E-2</v>
      </c>
      <c r="H86" s="36">
        <v>6.6030296076876618E-2</v>
      </c>
      <c r="I86" s="36">
        <v>0.15885190406247227</v>
      </c>
      <c r="J86" s="36">
        <v>6.3245553203367499E-2</v>
      </c>
      <c r="K86" s="36">
        <v>0.42426406871193068</v>
      </c>
      <c r="L86" s="36">
        <v>1.6020819787597267E-2</v>
      </c>
      <c r="M86" s="36">
        <v>6.920982589199301E-2</v>
      </c>
      <c r="N86" s="36">
        <v>9.3758351454454672E-2</v>
      </c>
      <c r="O86" s="36">
        <v>0.27386127875258304</v>
      </c>
      <c r="P86" s="36">
        <v>9.8319208025017368E-2</v>
      </c>
      <c r="Q86" s="13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99"/>
    </row>
    <row r="87" spans="1:45">
      <c r="A87" s="46"/>
      <c r="B87" s="2" t="s">
        <v>86</v>
      </c>
      <c r="C87" s="44"/>
      <c r="D87" s="24">
        <v>3.5519222956862488E-2</v>
      </c>
      <c r="E87" s="24">
        <v>4.5782775529927142E-2</v>
      </c>
      <c r="F87" s="24">
        <v>5.2389462526074321E-2</v>
      </c>
      <c r="G87" s="24">
        <v>3.8532431576987297E-2</v>
      </c>
      <c r="H87" s="24">
        <v>3.4212588640868721E-2</v>
      </c>
      <c r="I87" s="24">
        <v>7.6916614926628768E-2</v>
      </c>
      <c r="J87" s="24">
        <v>2.7498066610159778E-2</v>
      </c>
      <c r="K87" s="24">
        <v>0.20203050891044322</v>
      </c>
      <c r="L87" s="24">
        <v>7.9245604885064807E-3</v>
      </c>
      <c r="M87" s="24">
        <v>3.0421901490985941E-2</v>
      </c>
      <c r="N87" s="24">
        <v>4.5768889542829427E-2</v>
      </c>
      <c r="O87" s="24">
        <v>9.9585919546393828E-2</v>
      </c>
      <c r="P87" s="24">
        <v>4.4354529936098057E-2</v>
      </c>
      <c r="Q87" s="13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212</v>
      </c>
      <c r="C88" s="44"/>
      <c r="D88" s="24">
        <v>-0.19827455504738756</v>
      </c>
      <c r="E88" s="24">
        <v>8.623437521909616E-2</v>
      </c>
      <c r="F88" s="24">
        <v>-0.11618934547470461</v>
      </c>
      <c r="G88" s="24">
        <v>0.13644183350141659</v>
      </c>
      <c r="H88" s="24">
        <v>-7.713910014401093E-2</v>
      </c>
      <c r="I88" s="24">
        <v>-1.2467950936007166E-2</v>
      </c>
      <c r="J88" s="24">
        <v>9.9782419517500109E-2</v>
      </c>
      <c r="K88" s="24">
        <v>4.1491656464129889E-3</v>
      </c>
      <c r="L88" s="24">
        <v>-3.3307192119762741E-2</v>
      </c>
      <c r="M88" s="24">
        <v>8.7828262783614219E-2</v>
      </c>
      <c r="N88" s="24">
        <v>-2.0468235438845239E-2</v>
      </c>
      <c r="O88" s="24">
        <v>0.31495724072744569</v>
      </c>
      <c r="P88" s="24">
        <v>5.9935230404547291E-2</v>
      </c>
      <c r="Q88" s="13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213</v>
      </c>
      <c r="C89" s="84"/>
      <c r="D89" s="82">
        <v>1.66</v>
      </c>
      <c r="E89" s="82">
        <v>0.67</v>
      </c>
      <c r="F89" s="82">
        <v>0.99</v>
      </c>
      <c r="G89" s="82">
        <v>1.0900000000000001</v>
      </c>
      <c r="H89" s="82">
        <v>0.67</v>
      </c>
      <c r="I89" s="82">
        <v>0.14000000000000001</v>
      </c>
      <c r="J89" s="82">
        <v>0.79</v>
      </c>
      <c r="K89" s="82">
        <v>0</v>
      </c>
      <c r="L89" s="82">
        <v>0.31</v>
      </c>
      <c r="M89" s="82">
        <v>0.69</v>
      </c>
      <c r="N89" s="82">
        <v>0.34</v>
      </c>
      <c r="O89" s="82">
        <v>2.5499999999999998</v>
      </c>
      <c r="P89" s="82">
        <v>0.46</v>
      </c>
      <c r="Q89" s="13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448</v>
      </c>
      <c r="AS91" s="43" t="s">
        <v>66</v>
      </c>
    </row>
    <row r="92" spans="1:45">
      <c r="A92" s="39" t="s">
        <v>16</v>
      </c>
      <c r="B92" s="29" t="s">
        <v>121</v>
      </c>
      <c r="C92" s="26" t="s">
        <v>122</v>
      </c>
      <c r="D92" s="27" t="s">
        <v>203</v>
      </c>
      <c r="E92" s="28" t="s">
        <v>203</v>
      </c>
      <c r="F92" s="28" t="s">
        <v>203</v>
      </c>
      <c r="G92" s="28" t="s">
        <v>203</v>
      </c>
      <c r="H92" s="28" t="s">
        <v>203</v>
      </c>
      <c r="I92" s="28" t="s">
        <v>203</v>
      </c>
      <c r="J92" s="28" t="s">
        <v>203</v>
      </c>
      <c r="K92" s="28" t="s">
        <v>203</v>
      </c>
      <c r="L92" s="28" t="s">
        <v>203</v>
      </c>
      <c r="M92" s="28" t="s">
        <v>203</v>
      </c>
      <c r="N92" s="28" t="s">
        <v>203</v>
      </c>
      <c r="O92" s="28" t="s">
        <v>203</v>
      </c>
      <c r="P92" s="28" t="s">
        <v>203</v>
      </c>
      <c r="Q92" s="13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204</v>
      </c>
      <c r="C93" s="19" t="s">
        <v>204</v>
      </c>
      <c r="D93" s="129" t="s">
        <v>217</v>
      </c>
      <c r="E93" s="130" t="s">
        <v>238</v>
      </c>
      <c r="F93" s="130" t="s">
        <v>239</v>
      </c>
      <c r="G93" s="130" t="s">
        <v>240</v>
      </c>
      <c r="H93" s="130" t="s">
        <v>241</v>
      </c>
      <c r="I93" s="130" t="s">
        <v>248</v>
      </c>
      <c r="J93" s="130" t="s">
        <v>231</v>
      </c>
      <c r="K93" s="130" t="s">
        <v>205</v>
      </c>
      <c r="L93" s="130" t="s">
        <v>249</v>
      </c>
      <c r="M93" s="130" t="s">
        <v>232</v>
      </c>
      <c r="N93" s="130" t="s">
        <v>233</v>
      </c>
      <c r="O93" s="130" t="s">
        <v>237</v>
      </c>
      <c r="P93" s="130" t="s">
        <v>219</v>
      </c>
      <c r="Q93" s="13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250</v>
      </c>
      <c r="E94" s="21" t="s">
        <v>250</v>
      </c>
      <c r="F94" s="21" t="s">
        <v>250</v>
      </c>
      <c r="G94" s="21" t="s">
        <v>250</v>
      </c>
      <c r="H94" s="21" t="s">
        <v>250</v>
      </c>
      <c r="I94" s="21" t="s">
        <v>250</v>
      </c>
      <c r="J94" s="21" t="s">
        <v>250</v>
      </c>
      <c r="K94" s="21" t="s">
        <v>250</v>
      </c>
      <c r="L94" s="21" t="s">
        <v>251</v>
      </c>
      <c r="M94" s="21" t="s">
        <v>250</v>
      </c>
      <c r="N94" s="21" t="s">
        <v>250</v>
      </c>
      <c r="O94" s="21" t="s">
        <v>123</v>
      </c>
      <c r="P94" s="21" t="s">
        <v>250</v>
      </c>
      <c r="Q94" s="13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2.5499999999999998</v>
      </c>
      <c r="E96" s="32">
        <v>2.48</v>
      </c>
      <c r="F96" s="33">
        <v>2.54</v>
      </c>
      <c r="G96" s="32">
        <v>2.4</v>
      </c>
      <c r="H96" s="33">
        <v>2.1800000000000002</v>
      </c>
      <c r="I96" s="32">
        <v>2.2785609517404453</v>
      </c>
      <c r="J96" s="33">
        <v>2.5</v>
      </c>
      <c r="K96" s="32">
        <v>2.6</v>
      </c>
      <c r="L96" s="126" t="s">
        <v>119</v>
      </c>
      <c r="M96" s="32">
        <v>2.48</v>
      </c>
      <c r="N96" s="32">
        <v>2.3108482998441118</v>
      </c>
      <c r="O96" s="32">
        <v>2.4</v>
      </c>
      <c r="P96" s="32">
        <v>2.2999999999999998</v>
      </c>
      <c r="Q96" s="13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2.56</v>
      </c>
      <c r="E97" s="21">
        <v>2.48</v>
      </c>
      <c r="F97" s="34">
        <v>2.58</v>
      </c>
      <c r="G97" s="21">
        <v>2.39</v>
      </c>
      <c r="H97" s="34">
        <v>2.14</v>
      </c>
      <c r="I97" s="21">
        <v>2.1841955009180354</v>
      </c>
      <c r="J97" s="34">
        <v>2.5</v>
      </c>
      <c r="K97" s="21">
        <v>2.7</v>
      </c>
      <c r="L97" s="125" t="s">
        <v>119</v>
      </c>
      <c r="M97" s="21">
        <v>2.4900000000000002</v>
      </c>
      <c r="N97" s="21">
        <v>2.097510248032703</v>
      </c>
      <c r="O97" s="128">
        <v>3.8</v>
      </c>
      <c r="P97" s="21">
        <v>2.2999999999999998</v>
      </c>
      <c r="Q97" s="13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2.57</v>
      </c>
      <c r="E98" s="21">
        <v>2.48</v>
      </c>
      <c r="F98" s="34">
        <v>2.63</v>
      </c>
      <c r="G98" s="21">
        <v>2.4700000000000002</v>
      </c>
      <c r="H98" s="34">
        <v>2.2200000000000002</v>
      </c>
      <c r="I98" s="21">
        <v>2.3718016464301255</v>
      </c>
      <c r="J98" s="34">
        <v>2.6</v>
      </c>
      <c r="K98" s="34">
        <v>2.6</v>
      </c>
      <c r="L98" s="123" t="s">
        <v>119</v>
      </c>
      <c r="M98" s="22">
        <v>2.5499999999999998</v>
      </c>
      <c r="N98" s="22">
        <v>2.2453357222584889</v>
      </c>
      <c r="O98" s="22">
        <v>2.2000000000000002</v>
      </c>
      <c r="P98" s="22">
        <v>2.4</v>
      </c>
      <c r="Q98" s="13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2.58</v>
      </c>
      <c r="E99" s="21">
        <v>2.5499999999999998</v>
      </c>
      <c r="F99" s="34">
        <v>2.57</v>
      </c>
      <c r="G99" s="21">
        <v>2.52</v>
      </c>
      <c r="H99" s="34">
        <v>2.12</v>
      </c>
      <c r="I99" s="21">
        <v>2.4188435799620454</v>
      </c>
      <c r="J99" s="34">
        <v>2.6</v>
      </c>
      <c r="K99" s="34">
        <v>2.5</v>
      </c>
      <c r="L99" s="123" t="s">
        <v>119</v>
      </c>
      <c r="M99" s="22">
        <v>2.58</v>
      </c>
      <c r="N99" s="22">
        <v>2.0734913332374711</v>
      </c>
      <c r="O99" s="22">
        <v>2.4</v>
      </c>
      <c r="P99" s="22">
        <v>2.2999999999999998</v>
      </c>
      <c r="Q99" s="13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2.4268845525924427</v>
      </c>
    </row>
    <row r="100" spans="1:45">
      <c r="A100" s="46"/>
      <c r="B100" s="30">
        <v>1</v>
      </c>
      <c r="C100" s="19">
        <v>5</v>
      </c>
      <c r="D100" s="21">
        <v>2.5099999999999998</v>
      </c>
      <c r="E100" s="21">
        <v>2.5299999999999998</v>
      </c>
      <c r="F100" s="21">
        <v>2.62</v>
      </c>
      <c r="G100" s="21">
        <v>2.48</v>
      </c>
      <c r="H100" s="21">
        <v>2.17</v>
      </c>
      <c r="I100" s="21">
        <v>2.4444171543334052</v>
      </c>
      <c r="J100" s="21">
        <v>2.6</v>
      </c>
      <c r="K100" s="21">
        <v>2.6</v>
      </c>
      <c r="L100" s="125" t="s">
        <v>119</v>
      </c>
      <c r="M100" s="21">
        <v>2.46</v>
      </c>
      <c r="N100" s="21">
        <v>2.1495999038287898</v>
      </c>
      <c r="O100" s="21">
        <v>2.4</v>
      </c>
      <c r="P100" s="21">
        <v>2.4</v>
      </c>
      <c r="Q100" s="13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73</v>
      </c>
    </row>
    <row r="101" spans="1:45">
      <c r="A101" s="46"/>
      <c r="B101" s="30">
        <v>1</v>
      </c>
      <c r="C101" s="19">
        <v>6</v>
      </c>
      <c r="D101" s="21">
        <v>2.57</v>
      </c>
      <c r="E101" s="21">
        <v>2.4500000000000002</v>
      </c>
      <c r="F101" s="21">
        <v>2.4900000000000002</v>
      </c>
      <c r="G101" s="21">
        <v>2.5099999999999998</v>
      </c>
      <c r="H101" s="21">
        <v>2.19</v>
      </c>
      <c r="I101" s="21">
        <v>2.2143364927937852</v>
      </c>
      <c r="J101" s="21">
        <v>2.4</v>
      </c>
      <c r="K101" s="21">
        <v>2.7</v>
      </c>
      <c r="L101" s="125" t="s">
        <v>119</v>
      </c>
      <c r="M101" s="21">
        <v>2.42</v>
      </c>
      <c r="N101" s="21">
        <v>2.1767469532764401</v>
      </c>
      <c r="O101" s="21">
        <v>2.4</v>
      </c>
      <c r="P101" s="21">
        <v>2.5</v>
      </c>
      <c r="Q101" s="13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209</v>
      </c>
      <c r="C102" s="23"/>
      <c r="D102" s="35">
        <v>2.5566666666666666</v>
      </c>
      <c r="E102" s="35">
        <v>2.4949999999999997</v>
      </c>
      <c r="F102" s="35">
        <v>2.5716666666666668</v>
      </c>
      <c r="G102" s="35">
        <v>2.4616666666666664</v>
      </c>
      <c r="H102" s="35">
        <v>2.17</v>
      </c>
      <c r="I102" s="35">
        <v>2.3186925543629733</v>
      </c>
      <c r="J102" s="35">
        <v>2.5333333333333332</v>
      </c>
      <c r="K102" s="35">
        <v>2.6166666666666667</v>
      </c>
      <c r="L102" s="35" t="s">
        <v>502</v>
      </c>
      <c r="M102" s="35">
        <v>2.496666666666667</v>
      </c>
      <c r="N102" s="35">
        <v>2.1755887434130008</v>
      </c>
      <c r="O102" s="35">
        <v>2.6</v>
      </c>
      <c r="P102" s="35">
        <v>2.3666666666666667</v>
      </c>
      <c r="Q102" s="13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210</v>
      </c>
      <c r="C103" s="44"/>
      <c r="D103" s="22">
        <v>2.5649999999999999</v>
      </c>
      <c r="E103" s="22">
        <v>2.48</v>
      </c>
      <c r="F103" s="22">
        <v>2.5750000000000002</v>
      </c>
      <c r="G103" s="22">
        <v>2.4750000000000001</v>
      </c>
      <c r="H103" s="22">
        <v>2.1749999999999998</v>
      </c>
      <c r="I103" s="22">
        <v>2.3251812990852851</v>
      </c>
      <c r="J103" s="22">
        <v>2.5499999999999998</v>
      </c>
      <c r="K103" s="22">
        <v>2.6</v>
      </c>
      <c r="L103" s="22" t="s">
        <v>502</v>
      </c>
      <c r="M103" s="22">
        <v>2.4850000000000003</v>
      </c>
      <c r="N103" s="22">
        <v>2.1631734285526152</v>
      </c>
      <c r="O103" s="22">
        <v>2.4</v>
      </c>
      <c r="P103" s="22">
        <v>2.3499999999999996</v>
      </c>
      <c r="Q103" s="13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211</v>
      </c>
      <c r="C104" s="44"/>
      <c r="D104" s="36">
        <v>2.503331114069152E-2</v>
      </c>
      <c r="E104" s="36">
        <v>3.7282703764614372E-2</v>
      </c>
      <c r="F104" s="36">
        <v>5.1929439306299646E-2</v>
      </c>
      <c r="G104" s="36">
        <v>5.492419017761356E-2</v>
      </c>
      <c r="H104" s="36">
        <v>3.5777087639996645E-2</v>
      </c>
      <c r="I104" s="36">
        <v>0.10885556405358757</v>
      </c>
      <c r="J104" s="36">
        <v>8.1649658092772678E-2</v>
      </c>
      <c r="K104" s="36">
        <v>7.5277265270908167E-2</v>
      </c>
      <c r="L104" s="36" t="s">
        <v>502</v>
      </c>
      <c r="M104" s="36">
        <v>5.8878405775518991E-2</v>
      </c>
      <c r="N104" s="36">
        <v>8.98406172089629E-2</v>
      </c>
      <c r="O104" s="36">
        <v>0.59329587896765268</v>
      </c>
      <c r="P104" s="36">
        <v>8.1649658092772678E-2</v>
      </c>
      <c r="Q104" s="205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100"/>
    </row>
    <row r="105" spans="1:45">
      <c r="A105" s="46"/>
      <c r="B105" s="2" t="s">
        <v>86</v>
      </c>
      <c r="C105" s="44"/>
      <c r="D105" s="24">
        <v>9.791386365329148E-3</v>
      </c>
      <c r="E105" s="24">
        <v>1.4942967440727204E-2</v>
      </c>
      <c r="F105" s="24">
        <v>2.0192912238353719E-2</v>
      </c>
      <c r="G105" s="24">
        <v>2.2311790187249925E-2</v>
      </c>
      <c r="H105" s="24">
        <v>1.6487137161288776E-2</v>
      </c>
      <c r="I105" s="24">
        <v>4.6946958900937183E-2</v>
      </c>
      <c r="J105" s="24">
        <v>3.2230128194515532E-2</v>
      </c>
      <c r="K105" s="24">
        <v>2.8768381632194202E-2</v>
      </c>
      <c r="L105" s="24" t="s">
        <v>502</v>
      </c>
      <c r="M105" s="24">
        <v>2.3582806051609739E-2</v>
      </c>
      <c r="N105" s="24">
        <v>4.1294852936232578E-2</v>
      </c>
      <c r="O105" s="24">
        <v>0.2281907226798664</v>
      </c>
      <c r="P105" s="24">
        <v>3.4499855532157467E-2</v>
      </c>
      <c r="Q105" s="13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212</v>
      </c>
      <c r="C106" s="44"/>
      <c r="D106" s="24">
        <v>5.3476838828443007E-2</v>
      </c>
      <c r="E106" s="24">
        <v>2.8067032416022819E-2</v>
      </c>
      <c r="F106" s="24">
        <v>5.9657602550382993E-2</v>
      </c>
      <c r="G106" s="24">
        <v>1.4332001922822801E-2</v>
      </c>
      <c r="H106" s="24">
        <v>-0.10584951489267758</v>
      </c>
      <c r="I106" s="24">
        <v>-4.4580611844060258E-2</v>
      </c>
      <c r="J106" s="24">
        <v>4.3862317483202906E-2</v>
      </c>
      <c r="K106" s="24">
        <v>7.8199893716202951E-2</v>
      </c>
      <c r="L106" s="24" t="s">
        <v>502</v>
      </c>
      <c r="M106" s="24">
        <v>2.8753783940683064E-2</v>
      </c>
      <c r="N106" s="24">
        <v>-0.10354666805679036</v>
      </c>
      <c r="O106" s="24">
        <v>7.1332378469602942E-2</v>
      </c>
      <c r="P106" s="24">
        <v>-2.4812834982797294E-2</v>
      </c>
      <c r="Q106" s="13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213</v>
      </c>
      <c r="C107" s="84"/>
      <c r="D107" s="82">
        <v>0.52</v>
      </c>
      <c r="E107" s="82">
        <v>0.11</v>
      </c>
      <c r="F107" s="82">
        <v>0.61</v>
      </c>
      <c r="G107" s="82">
        <v>0.11</v>
      </c>
      <c r="H107" s="82">
        <v>2.0299999999999998</v>
      </c>
      <c r="I107" s="82">
        <v>1.05</v>
      </c>
      <c r="J107" s="82">
        <v>0.36</v>
      </c>
      <c r="K107" s="82">
        <v>0.91</v>
      </c>
      <c r="L107" s="82" t="s">
        <v>216</v>
      </c>
      <c r="M107" s="82">
        <v>0.12</v>
      </c>
      <c r="N107" s="82">
        <v>1.99</v>
      </c>
      <c r="O107" s="82">
        <v>0.78</v>
      </c>
      <c r="P107" s="82">
        <v>0.73</v>
      </c>
      <c r="Q107" s="13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449</v>
      </c>
      <c r="AS109" s="43" t="s">
        <v>66</v>
      </c>
    </row>
    <row r="110" spans="1:45">
      <c r="A110" s="39" t="s">
        <v>50</v>
      </c>
      <c r="B110" s="29" t="s">
        <v>121</v>
      </c>
      <c r="C110" s="26" t="s">
        <v>122</v>
      </c>
      <c r="D110" s="27" t="s">
        <v>203</v>
      </c>
      <c r="E110" s="28" t="s">
        <v>203</v>
      </c>
      <c r="F110" s="28" t="s">
        <v>203</v>
      </c>
      <c r="G110" s="28" t="s">
        <v>203</v>
      </c>
      <c r="H110" s="28" t="s">
        <v>203</v>
      </c>
      <c r="I110" s="28" t="s">
        <v>203</v>
      </c>
      <c r="J110" s="28" t="s">
        <v>203</v>
      </c>
      <c r="K110" s="28" t="s">
        <v>203</v>
      </c>
      <c r="L110" s="28" t="s">
        <v>203</v>
      </c>
      <c r="M110" s="28" t="s">
        <v>203</v>
      </c>
      <c r="N110" s="28" t="s">
        <v>203</v>
      </c>
      <c r="O110" s="28" t="s">
        <v>203</v>
      </c>
      <c r="P110" s="28" t="s">
        <v>203</v>
      </c>
      <c r="Q110" s="28" t="s">
        <v>203</v>
      </c>
      <c r="R110" s="13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204</v>
      </c>
      <c r="C111" s="19" t="s">
        <v>204</v>
      </c>
      <c r="D111" s="129" t="s">
        <v>217</v>
      </c>
      <c r="E111" s="130" t="s">
        <v>238</v>
      </c>
      <c r="F111" s="130" t="s">
        <v>239</v>
      </c>
      <c r="G111" s="130" t="s">
        <v>240</v>
      </c>
      <c r="H111" s="130" t="s">
        <v>241</v>
      </c>
      <c r="I111" s="130" t="s">
        <v>248</v>
      </c>
      <c r="J111" s="130" t="s">
        <v>231</v>
      </c>
      <c r="K111" s="130" t="s">
        <v>205</v>
      </c>
      <c r="L111" s="130" t="s">
        <v>249</v>
      </c>
      <c r="M111" s="130" t="s">
        <v>232</v>
      </c>
      <c r="N111" s="130" t="s">
        <v>233</v>
      </c>
      <c r="O111" s="130" t="s">
        <v>206</v>
      </c>
      <c r="P111" s="130" t="s">
        <v>237</v>
      </c>
      <c r="Q111" s="130" t="s">
        <v>219</v>
      </c>
      <c r="R111" s="13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250</v>
      </c>
      <c r="E112" s="21" t="s">
        <v>250</v>
      </c>
      <c r="F112" s="21" t="s">
        <v>250</v>
      </c>
      <c r="G112" s="21" t="s">
        <v>250</v>
      </c>
      <c r="H112" s="21" t="s">
        <v>250</v>
      </c>
      <c r="I112" s="21" t="s">
        <v>250</v>
      </c>
      <c r="J112" s="21" t="s">
        <v>123</v>
      </c>
      <c r="K112" s="21" t="s">
        <v>123</v>
      </c>
      <c r="L112" s="21" t="s">
        <v>251</v>
      </c>
      <c r="M112" s="21" t="s">
        <v>123</v>
      </c>
      <c r="N112" s="21" t="s">
        <v>123</v>
      </c>
      <c r="O112" s="21" t="s">
        <v>251</v>
      </c>
      <c r="P112" s="21" t="s">
        <v>123</v>
      </c>
      <c r="Q112" s="21" t="s">
        <v>123</v>
      </c>
      <c r="R112" s="13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1.23</v>
      </c>
      <c r="E114" s="32">
        <v>1.25</v>
      </c>
      <c r="F114" s="33">
        <v>1.06</v>
      </c>
      <c r="G114" s="32">
        <v>1.1399999999999999</v>
      </c>
      <c r="H114" s="33">
        <v>1.07</v>
      </c>
      <c r="I114" s="32">
        <v>1.1549785073170413</v>
      </c>
      <c r="J114" s="33">
        <v>1.22</v>
      </c>
      <c r="K114" s="32">
        <v>1.29</v>
      </c>
      <c r="L114" s="32">
        <v>1.1599999999999999</v>
      </c>
      <c r="M114" s="32">
        <v>1.3213999999999999</v>
      </c>
      <c r="N114" s="32">
        <v>1.2545999999999999</v>
      </c>
      <c r="O114" s="32">
        <v>1.18</v>
      </c>
      <c r="P114" s="32">
        <v>1.2735000000000001</v>
      </c>
      <c r="Q114" s="32">
        <v>1.37</v>
      </c>
      <c r="R114" s="13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1.25</v>
      </c>
      <c r="E115" s="21">
        <v>1.24</v>
      </c>
      <c r="F115" s="34">
        <v>1.06</v>
      </c>
      <c r="G115" s="21">
        <v>1.1299999999999999</v>
      </c>
      <c r="H115" s="34">
        <v>1.1100000000000001</v>
      </c>
      <c r="I115" s="21">
        <v>1.1579563232434611</v>
      </c>
      <c r="J115" s="34">
        <v>1.21</v>
      </c>
      <c r="K115" s="21">
        <v>1.29</v>
      </c>
      <c r="L115" s="21">
        <v>1.17</v>
      </c>
      <c r="M115" s="21">
        <v>1.3087</v>
      </c>
      <c r="N115" s="21">
        <v>1.26261</v>
      </c>
      <c r="O115" s="21">
        <v>1.17</v>
      </c>
      <c r="P115" s="21">
        <v>1.2725</v>
      </c>
      <c r="Q115" s="21">
        <v>1.37</v>
      </c>
      <c r="R115" s="13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3</v>
      </c>
    </row>
    <row r="116" spans="1:45">
      <c r="A116" s="46"/>
      <c r="B116" s="30">
        <v>1</v>
      </c>
      <c r="C116" s="19">
        <v>3</v>
      </c>
      <c r="D116" s="21">
        <v>1.21</v>
      </c>
      <c r="E116" s="21">
        <v>1.26</v>
      </c>
      <c r="F116" s="34">
        <v>1.04</v>
      </c>
      <c r="G116" s="21">
        <v>1.1499999999999999</v>
      </c>
      <c r="H116" s="34">
        <v>1.07</v>
      </c>
      <c r="I116" s="21">
        <v>1.1894187593921111</v>
      </c>
      <c r="J116" s="34">
        <v>1.2</v>
      </c>
      <c r="K116" s="34">
        <v>1.31</v>
      </c>
      <c r="L116" s="22">
        <v>1.17</v>
      </c>
      <c r="M116" s="22">
        <v>1.3334000000000001</v>
      </c>
      <c r="N116" s="22">
        <v>1.25397</v>
      </c>
      <c r="O116" s="22">
        <v>1.2</v>
      </c>
      <c r="P116" s="22">
        <v>1.272</v>
      </c>
      <c r="Q116" s="22">
        <v>1.4</v>
      </c>
      <c r="R116" s="13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1.23</v>
      </c>
      <c r="E117" s="21">
        <v>1.29</v>
      </c>
      <c r="F117" s="34">
        <v>1.06</v>
      </c>
      <c r="G117" s="21">
        <v>1.1399999999999999</v>
      </c>
      <c r="H117" s="34">
        <v>1.02</v>
      </c>
      <c r="I117" s="21">
        <v>1.2152940958734912</v>
      </c>
      <c r="J117" s="34">
        <v>1.22</v>
      </c>
      <c r="K117" s="34">
        <v>1.28</v>
      </c>
      <c r="L117" s="22">
        <v>1.17</v>
      </c>
      <c r="M117" s="22">
        <v>1.3683000000000001</v>
      </c>
      <c r="N117" s="22">
        <v>1.24061</v>
      </c>
      <c r="O117" s="22">
        <v>1.19</v>
      </c>
      <c r="P117" s="22">
        <v>1.2715000000000001</v>
      </c>
      <c r="Q117" s="22">
        <v>1.37</v>
      </c>
      <c r="R117" s="13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1.2146984589025653</v>
      </c>
    </row>
    <row r="118" spans="1:45">
      <c r="A118" s="46"/>
      <c r="B118" s="30">
        <v>1</v>
      </c>
      <c r="C118" s="19">
        <v>5</v>
      </c>
      <c r="D118" s="21">
        <v>1.2</v>
      </c>
      <c r="E118" s="21">
        <v>1.26</v>
      </c>
      <c r="F118" s="21">
        <v>1.06</v>
      </c>
      <c r="G118" s="21">
        <v>1.18</v>
      </c>
      <c r="H118" s="21">
        <v>1.1000000000000001</v>
      </c>
      <c r="I118" s="21">
        <v>1.1753451892159712</v>
      </c>
      <c r="J118" s="21">
        <v>1.22</v>
      </c>
      <c r="K118" s="21">
        <v>1.29</v>
      </c>
      <c r="L118" s="21">
        <v>1.1599999999999999</v>
      </c>
      <c r="M118" s="21">
        <v>1.268</v>
      </c>
      <c r="N118" s="21">
        <v>1.2504500000000001</v>
      </c>
      <c r="O118" s="21">
        <v>1.1499999999999999</v>
      </c>
      <c r="P118" s="21">
        <v>1.2675000000000001</v>
      </c>
      <c r="Q118" s="21">
        <v>1.38</v>
      </c>
      <c r="R118" s="13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74</v>
      </c>
    </row>
    <row r="119" spans="1:45">
      <c r="A119" s="46"/>
      <c r="B119" s="30">
        <v>1</v>
      </c>
      <c r="C119" s="19">
        <v>6</v>
      </c>
      <c r="D119" s="21">
        <v>1.21</v>
      </c>
      <c r="E119" s="21">
        <v>1.26</v>
      </c>
      <c r="F119" s="21">
        <v>1.06</v>
      </c>
      <c r="G119" s="21">
        <v>1.1599999999999999</v>
      </c>
      <c r="H119" s="21">
        <v>1.02</v>
      </c>
      <c r="I119" s="21">
        <v>1.1477676727734112</v>
      </c>
      <c r="J119" s="21">
        <v>1.22</v>
      </c>
      <c r="K119" s="21">
        <v>1.32</v>
      </c>
      <c r="L119" s="21">
        <v>1.1599999999999999</v>
      </c>
      <c r="M119" s="21">
        <v>1.3018000000000001</v>
      </c>
      <c r="N119" s="21">
        <v>1.24457</v>
      </c>
      <c r="O119" s="21">
        <v>1.2</v>
      </c>
      <c r="P119" s="21">
        <v>1.2685</v>
      </c>
      <c r="Q119" s="21">
        <v>1.4</v>
      </c>
      <c r="R119" s="13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209</v>
      </c>
      <c r="C120" s="23"/>
      <c r="D120" s="35">
        <v>1.2216666666666667</v>
      </c>
      <c r="E120" s="35">
        <v>1.26</v>
      </c>
      <c r="F120" s="35">
        <v>1.0566666666666669</v>
      </c>
      <c r="G120" s="35">
        <v>1.1499999999999999</v>
      </c>
      <c r="H120" s="35">
        <v>1.0649999999999997</v>
      </c>
      <c r="I120" s="35">
        <v>1.1734600913025812</v>
      </c>
      <c r="J120" s="35">
        <v>1.2149999999999999</v>
      </c>
      <c r="K120" s="35">
        <v>1.2966666666666666</v>
      </c>
      <c r="L120" s="35">
        <v>1.165</v>
      </c>
      <c r="M120" s="35">
        <v>1.3169333333333333</v>
      </c>
      <c r="N120" s="35">
        <v>1.2511349999999999</v>
      </c>
      <c r="O120" s="35">
        <v>1.1816666666666669</v>
      </c>
      <c r="P120" s="35">
        <v>1.2709166666666667</v>
      </c>
      <c r="Q120" s="35">
        <v>1.3816666666666668</v>
      </c>
      <c r="R120" s="13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210</v>
      </c>
      <c r="C121" s="44"/>
      <c r="D121" s="22">
        <v>1.22</v>
      </c>
      <c r="E121" s="22">
        <v>1.26</v>
      </c>
      <c r="F121" s="22">
        <v>1.06</v>
      </c>
      <c r="G121" s="22">
        <v>1.145</v>
      </c>
      <c r="H121" s="22">
        <v>1.07</v>
      </c>
      <c r="I121" s="22">
        <v>1.1666507562297161</v>
      </c>
      <c r="J121" s="22">
        <v>1.22</v>
      </c>
      <c r="K121" s="22">
        <v>1.29</v>
      </c>
      <c r="L121" s="22">
        <v>1.165</v>
      </c>
      <c r="M121" s="22">
        <v>1.3150499999999998</v>
      </c>
      <c r="N121" s="22">
        <v>1.25221</v>
      </c>
      <c r="O121" s="22">
        <v>1.1850000000000001</v>
      </c>
      <c r="P121" s="22">
        <v>1.2717499999999999</v>
      </c>
      <c r="Q121" s="22">
        <v>1.375</v>
      </c>
      <c r="R121" s="13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211</v>
      </c>
      <c r="C122" s="44"/>
      <c r="D122" s="36">
        <v>1.8348478592697198E-2</v>
      </c>
      <c r="E122" s="36">
        <v>1.6733200530681523E-2</v>
      </c>
      <c r="F122" s="36">
        <v>8.1649658092772665E-3</v>
      </c>
      <c r="G122" s="36">
        <v>1.7888543819998333E-2</v>
      </c>
      <c r="H122" s="36">
        <v>3.8340579025361664E-2</v>
      </c>
      <c r="I122" s="36">
        <v>2.5496481170143317E-2</v>
      </c>
      <c r="J122" s="36">
        <v>8.3666002653407616E-3</v>
      </c>
      <c r="K122" s="36">
        <v>1.5055453054181631E-2</v>
      </c>
      <c r="L122" s="36">
        <v>5.4772255750516656E-3</v>
      </c>
      <c r="M122" s="36">
        <v>3.3528833362744197E-2</v>
      </c>
      <c r="N122" s="36">
        <v>7.8238500752506844E-3</v>
      </c>
      <c r="O122" s="36">
        <v>1.9407902170679534E-2</v>
      </c>
      <c r="P122" s="36">
        <v>2.3752192881219807E-3</v>
      </c>
      <c r="Q122" s="36">
        <v>1.4719601443879651E-2</v>
      </c>
      <c r="R122" s="205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100"/>
    </row>
    <row r="123" spans="1:45">
      <c r="A123" s="46"/>
      <c r="B123" s="2" t="s">
        <v>86</v>
      </c>
      <c r="C123" s="44"/>
      <c r="D123" s="24">
        <v>1.5019218493340135E-2</v>
      </c>
      <c r="E123" s="24">
        <v>1.3280317881493272E-2</v>
      </c>
      <c r="F123" s="24">
        <v>7.7270969803885786E-3</v>
      </c>
      <c r="G123" s="24">
        <v>1.5555255495650726E-2</v>
      </c>
      <c r="H123" s="24">
        <v>3.6000543685785612E-2</v>
      </c>
      <c r="I123" s="24">
        <v>2.1727608257935165E-2</v>
      </c>
      <c r="J123" s="24">
        <v>6.8860907533668829E-3</v>
      </c>
      <c r="K123" s="24">
        <v>1.1610889244870153E-2</v>
      </c>
      <c r="L123" s="24">
        <v>4.7014811803018589E-3</v>
      </c>
      <c r="M123" s="24">
        <v>2.5459780319994074E-2</v>
      </c>
      <c r="N123" s="24">
        <v>6.2534019712106887E-3</v>
      </c>
      <c r="O123" s="24">
        <v>1.6424176731181548E-2</v>
      </c>
      <c r="P123" s="24">
        <v>1.8689024626230258E-3</v>
      </c>
      <c r="Q123" s="24">
        <v>1.065351129834474E-2</v>
      </c>
      <c r="R123" s="13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212</v>
      </c>
      <c r="C124" s="44"/>
      <c r="D124" s="24">
        <v>5.7365741374175716E-3</v>
      </c>
      <c r="E124" s="24">
        <v>3.729447482658621E-2</v>
      </c>
      <c r="F124" s="24">
        <v>-0.13009960708987334</v>
      </c>
      <c r="G124" s="24">
        <v>-5.3262979324941284E-2</v>
      </c>
      <c r="H124" s="24">
        <v>-0.12323919389657623</v>
      </c>
      <c r="I124" s="24">
        <v>-3.3949468938358152E-2</v>
      </c>
      <c r="J124" s="24">
        <v>2.4824358277930614E-4</v>
      </c>
      <c r="K124" s="24">
        <v>6.7480292877095227E-2</v>
      </c>
      <c r="L124" s="24">
        <v>-4.0914235577005686E-2</v>
      </c>
      <c r="M124" s="24">
        <v>8.4164817763194844E-2</v>
      </c>
      <c r="N124" s="24">
        <v>2.999636727155619E-2</v>
      </c>
      <c r="O124" s="24">
        <v>-2.7193409190410467E-2</v>
      </c>
      <c r="P124" s="24">
        <v>4.6281616109805856E-2</v>
      </c>
      <c r="Q124" s="24">
        <v>0.13745650744873017</v>
      </c>
      <c r="R124" s="13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213</v>
      </c>
      <c r="C125" s="84"/>
      <c r="D125" s="82">
        <v>0.04</v>
      </c>
      <c r="E125" s="82">
        <v>0.53</v>
      </c>
      <c r="F125" s="82">
        <v>2.06</v>
      </c>
      <c r="G125" s="82">
        <v>0.87</v>
      </c>
      <c r="H125" s="82">
        <v>1.95</v>
      </c>
      <c r="I125" s="82">
        <v>0.56999999999999995</v>
      </c>
      <c r="J125" s="82">
        <v>0.04</v>
      </c>
      <c r="K125" s="82">
        <v>1</v>
      </c>
      <c r="L125" s="82">
        <v>0.68</v>
      </c>
      <c r="M125" s="82">
        <v>1.26</v>
      </c>
      <c r="N125" s="82">
        <v>0.42</v>
      </c>
      <c r="O125" s="82">
        <v>0.47</v>
      </c>
      <c r="P125" s="82">
        <v>0.67</v>
      </c>
      <c r="Q125" s="82">
        <v>2.08</v>
      </c>
      <c r="R125" s="13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450</v>
      </c>
      <c r="AS127" s="43" t="s">
        <v>66</v>
      </c>
    </row>
    <row r="128" spans="1:45">
      <c r="A128" s="39" t="s">
        <v>19</v>
      </c>
      <c r="B128" s="29" t="s">
        <v>121</v>
      </c>
      <c r="C128" s="26" t="s">
        <v>122</v>
      </c>
      <c r="D128" s="27" t="s">
        <v>203</v>
      </c>
      <c r="E128" s="28" t="s">
        <v>203</v>
      </c>
      <c r="F128" s="28" t="s">
        <v>203</v>
      </c>
      <c r="G128" s="28" t="s">
        <v>203</v>
      </c>
      <c r="H128" s="28" t="s">
        <v>203</v>
      </c>
      <c r="I128" s="28" t="s">
        <v>203</v>
      </c>
      <c r="J128" s="28" t="s">
        <v>203</v>
      </c>
      <c r="K128" s="28" t="s">
        <v>203</v>
      </c>
      <c r="L128" s="28" t="s">
        <v>203</v>
      </c>
      <c r="M128" s="28" t="s">
        <v>203</v>
      </c>
      <c r="N128" s="28" t="s">
        <v>203</v>
      </c>
      <c r="O128" s="13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204</v>
      </c>
      <c r="C129" s="19" t="s">
        <v>204</v>
      </c>
      <c r="D129" s="129" t="s">
        <v>217</v>
      </c>
      <c r="E129" s="130" t="s">
        <v>238</v>
      </c>
      <c r="F129" s="130" t="s">
        <v>239</v>
      </c>
      <c r="G129" s="130" t="s">
        <v>240</v>
      </c>
      <c r="H129" s="130" t="s">
        <v>241</v>
      </c>
      <c r="I129" s="130" t="s">
        <v>248</v>
      </c>
      <c r="J129" s="130" t="s">
        <v>205</v>
      </c>
      <c r="K129" s="130" t="s">
        <v>249</v>
      </c>
      <c r="L129" s="130" t="s">
        <v>232</v>
      </c>
      <c r="M129" s="130" t="s">
        <v>237</v>
      </c>
      <c r="N129" s="130" t="s">
        <v>219</v>
      </c>
      <c r="O129" s="13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250</v>
      </c>
      <c r="E130" s="21" t="s">
        <v>250</v>
      </c>
      <c r="F130" s="21" t="s">
        <v>250</v>
      </c>
      <c r="G130" s="21" t="s">
        <v>250</v>
      </c>
      <c r="H130" s="21" t="s">
        <v>250</v>
      </c>
      <c r="I130" s="21" t="s">
        <v>250</v>
      </c>
      <c r="J130" s="21" t="s">
        <v>250</v>
      </c>
      <c r="K130" s="21" t="s">
        <v>251</v>
      </c>
      <c r="L130" s="21" t="s">
        <v>250</v>
      </c>
      <c r="M130" s="21" t="s">
        <v>123</v>
      </c>
      <c r="N130" s="21" t="s">
        <v>250</v>
      </c>
      <c r="O130" s="13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0.04</v>
      </c>
      <c r="E132" s="32">
        <v>0.05</v>
      </c>
      <c r="F132" s="33">
        <v>7.0000000000000007E-2</v>
      </c>
      <c r="G132" s="32">
        <v>0.04</v>
      </c>
      <c r="H132" s="33">
        <v>7.0000000000000007E-2</v>
      </c>
      <c r="I132" s="32">
        <v>7.0000000000000007E-2</v>
      </c>
      <c r="J132" s="122" t="s">
        <v>99</v>
      </c>
      <c r="K132" s="126">
        <v>0.44</v>
      </c>
      <c r="L132" s="32" t="s">
        <v>252</v>
      </c>
      <c r="M132" s="126" t="s">
        <v>141</v>
      </c>
      <c r="N132" s="126" t="s">
        <v>141</v>
      </c>
      <c r="O132" s="13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0.06</v>
      </c>
      <c r="E133" s="21" t="s">
        <v>252</v>
      </c>
      <c r="F133" s="34">
        <v>0.08</v>
      </c>
      <c r="G133" s="21">
        <v>7.0000000000000007E-2</v>
      </c>
      <c r="H133" s="34">
        <v>0.05</v>
      </c>
      <c r="I133" s="21">
        <v>7.646416700746908E-2</v>
      </c>
      <c r="J133" s="123" t="s">
        <v>99</v>
      </c>
      <c r="K133" s="125">
        <v>0.41</v>
      </c>
      <c r="L133" s="21" t="s">
        <v>252</v>
      </c>
      <c r="M133" s="125" t="s">
        <v>141</v>
      </c>
      <c r="N133" s="125" t="s">
        <v>141</v>
      </c>
      <c r="O133" s="13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0.08</v>
      </c>
      <c r="E134" s="21">
        <v>0.04</v>
      </c>
      <c r="F134" s="34">
        <v>0.06</v>
      </c>
      <c r="G134" s="21" t="s">
        <v>252</v>
      </c>
      <c r="H134" s="34">
        <v>0.05</v>
      </c>
      <c r="I134" s="21">
        <v>7.0000000000000007E-2</v>
      </c>
      <c r="J134" s="123" t="s">
        <v>99</v>
      </c>
      <c r="K134" s="123">
        <v>0.4</v>
      </c>
      <c r="L134" s="22">
        <v>0.03</v>
      </c>
      <c r="M134" s="123" t="s">
        <v>141</v>
      </c>
      <c r="N134" s="123" t="s">
        <v>141</v>
      </c>
      <c r="O134" s="13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0.04</v>
      </c>
      <c r="E135" s="21">
        <v>0.03</v>
      </c>
      <c r="F135" s="34">
        <v>0.09</v>
      </c>
      <c r="G135" s="21">
        <v>0.05</v>
      </c>
      <c r="H135" s="34">
        <v>0.05</v>
      </c>
      <c r="I135" s="21">
        <v>7.0000000000000007E-2</v>
      </c>
      <c r="J135" s="123" t="s">
        <v>99</v>
      </c>
      <c r="K135" s="123">
        <v>0.41</v>
      </c>
      <c r="L135" s="22" t="s">
        <v>252</v>
      </c>
      <c r="M135" s="123" t="s">
        <v>141</v>
      </c>
      <c r="N135" s="123" t="s">
        <v>141</v>
      </c>
      <c r="O135" s="13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 t="s">
        <v>118</v>
      </c>
    </row>
    <row r="136" spans="1:45">
      <c r="A136" s="46"/>
      <c r="B136" s="30">
        <v>1</v>
      </c>
      <c r="C136" s="19">
        <v>5</v>
      </c>
      <c r="D136" s="21">
        <v>0.03</v>
      </c>
      <c r="E136" s="21">
        <v>0.04</v>
      </c>
      <c r="F136" s="21">
        <v>0.04</v>
      </c>
      <c r="G136" s="21">
        <v>0.03</v>
      </c>
      <c r="H136" s="21">
        <v>0.06</v>
      </c>
      <c r="I136" s="21">
        <v>7.0000000000000007E-2</v>
      </c>
      <c r="J136" s="125">
        <v>0.2</v>
      </c>
      <c r="K136" s="125">
        <v>0.4</v>
      </c>
      <c r="L136" s="21" t="s">
        <v>252</v>
      </c>
      <c r="M136" s="125" t="s">
        <v>141</v>
      </c>
      <c r="N136" s="125" t="s">
        <v>141</v>
      </c>
      <c r="O136" s="13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75</v>
      </c>
    </row>
    <row r="137" spans="1:45">
      <c r="A137" s="46"/>
      <c r="B137" s="30">
        <v>1</v>
      </c>
      <c r="C137" s="19">
        <v>6</v>
      </c>
      <c r="D137" s="21">
        <v>0.05</v>
      </c>
      <c r="E137" s="21">
        <v>0.06</v>
      </c>
      <c r="F137" s="21">
        <v>0.03</v>
      </c>
      <c r="G137" s="21">
        <v>0.04</v>
      </c>
      <c r="H137" s="21">
        <v>0.06</v>
      </c>
      <c r="I137" s="21">
        <v>7.1068921949968999E-2</v>
      </c>
      <c r="J137" s="125" t="s">
        <v>99</v>
      </c>
      <c r="K137" s="125">
        <v>0.39</v>
      </c>
      <c r="L137" s="21" t="s">
        <v>252</v>
      </c>
      <c r="M137" s="125" t="s">
        <v>141</v>
      </c>
      <c r="N137" s="125" t="s">
        <v>141</v>
      </c>
      <c r="O137" s="13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209</v>
      </c>
      <c r="C138" s="23"/>
      <c r="D138" s="35">
        <v>4.9999999999999996E-2</v>
      </c>
      <c r="E138" s="35">
        <v>4.3999999999999997E-2</v>
      </c>
      <c r="F138" s="35">
        <v>6.1666666666666668E-2</v>
      </c>
      <c r="G138" s="35">
        <v>4.6000000000000006E-2</v>
      </c>
      <c r="H138" s="35">
        <v>5.6666666666666671E-2</v>
      </c>
      <c r="I138" s="35">
        <v>7.1255514826239694E-2</v>
      </c>
      <c r="J138" s="35">
        <v>0.2</v>
      </c>
      <c r="K138" s="35">
        <v>0.40833333333333338</v>
      </c>
      <c r="L138" s="35">
        <v>0.03</v>
      </c>
      <c r="M138" s="35" t="s">
        <v>502</v>
      </c>
      <c r="N138" s="35" t="s">
        <v>502</v>
      </c>
      <c r="O138" s="13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210</v>
      </c>
      <c r="C139" s="44"/>
      <c r="D139" s="22">
        <v>4.4999999999999998E-2</v>
      </c>
      <c r="E139" s="22">
        <v>0.04</v>
      </c>
      <c r="F139" s="22">
        <v>6.5000000000000002E-2</v>
      </c>
      <c r="G139" s="22">
        <v>0.04</v>
      </c>
      <c r="H139" s="22">
        <v>5.5E-2</v>
      </c>
      <c r="I139" s="22">
        <v>7.0000000000000007E-2</v>
      </c>
      <c r="J139" s="22">
        <v>0.2</v>
      </c>
      <c r="K139" s="22">
        <v>0.40500000000000003</v>
      </c>
      <c r="L139" s="22">
        <v>0.03</v>
      </c>
      <c r="M139" s="22" t="s">
        <v>502</v>
      </c>
      <c r="N139" s="22" t="s">
        <v>502</v>
      </c>
      <c r="O139" s="13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211</v>
      </c>
      <c r="C140" s="44"/>
      <c r="D140" s="36">
        <v>1.7888543819998323E-2</v>
      </c>
      <c r="E140" s="36">
        <v>1.1401754250991394E-2</v>
      </c>
      <c r="F140" s="36">
        <v>2.3166067138525419E-2</v>
      </c>
      <c r="G140" s="36">
        <v>1.5165750888103093E-2</v>
      </c>
      <c r="H140" s="36">
        <v>8.1649658092772352E-3</v>
      </c>
      <c r="I140" s="36">
        <v>2.5872821400895309E-3</v>
      </c>
      <c r="J140" s="36" t="s">
        <v>502</v>
      </c>
      <c r="K140" s="36">
        <v>1.7224014243685078E-2</v>
      </c>
      <c r="L140" s="36" t="s">
        <v>502</v>
      </c>
      <c r="M140" s="36" t="s">
        <v>502</v>
      </c>
      <c r="N140" s="36" t="s">
        <v>502</v>
      </c>
      <c r="O140" s="13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86</v>
      </c>
      <c r="C141" s="44"/>
      <c r="D141" s="24">
        <v>0.35777087639996646</v>
      </c>
      <c r="E141" s="24">
        <v>0.25913077843162263</v>
      </c>
      <c r="F141" s="24">
        <v>0.37566595359770949</v>
      </c>
      <c r="G141" s="24">
        <v>0.32969023669789327</v>
      </c>
      <c r="H141" s="24">
        <v>0.14408763192842178</v>
      </c>
      <c r="I141" s="24">
        <v>3.6309921363963951E-2</v>
      </c>
      <c r="J141" s="24" t="s">
        <v>502</v>
      </c>
      <c r="K141" s="24">
        <v>4.2181259372289982E-2</v>
      </c>
      <c r="L141" s="24" t="s">
        <v>502</v>
      </c>
      <c r="M141" s="24" t="s">
        <v>502</v>
      </c>
      <c r="N141" s="24" t="s">
        <v>502</v>
      </c>
      <c r="O141" s="13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212</v>
      </c>
      <c r="C142" s="44"/>
      <c r="D142" s="24" t="s">
        <v>502</v>
      </c>
      <c r="E142" s="24" t="s">
        <v>502</v>
      </c>
      <c r="F142" s="24" t="s">
        <v>502</v>
      </c>
      <c r="G142" s="24" t="s">
        <v>502</v>
      </c>
      <c r="H142" s="24" t="s">
        <v>502</v>
      </c>
      <c r="I142" s="24" t="s">
        <v>502</v>
      </c>
      <c r="J142" s="24" t="s">
        <v>502</v>
      </c>
      <c r="K142" s="24" t="s">
        <v>502</v>
      </c>
      <c r="L142" s="24" t="s">
        <v>502</v>
      </c>
      <c r="M142" s="24" t="s">
        <v>502</v>
      </c>
      <c r="N142" s="24" t="s">
        <v>502</v>
      </c>
      <c r="O142" s="13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213</v>
      </c>
      <c r="C143" s="84"/>
      <c r="D143" s="82">
        <v>0.27</v>
      </c>
      <c r="E143" s="82">
        <v>0.74</v>
      </c>
      <c r="F143" s="82">
        <v>0.2</v>
      </c>
      <c r="G143" s="82">
        <v>0.67</v>
      </c>
      <c r="H143" s="82">
        <v>0</v>
      </c>
      <c r="I143" s="82">
        <v>0.59</v>
      </c>
      <c r="J143" s="82">
        <v>2.4300000000000002</v>
      </c>
      <c r="K143" s="82">
        <v>14.23</v>
      </c>
      <c r="L143" s="82">
        <v>1.75</v>
      </c>
      <c r="M143" s="82" t="s">
        <v>216</v>
      </c>
      <c r="N143" s="82" t="s">
        <v>216</v>
      </c>
      <c r="O143" s="13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451</v>
      </c>
      <c r="AS145" s="43" t="s">
        <v>66</v>
      </c>
    </row>
    <row r="146" spans="1:45">
      <c r="A146" s="39" t="s">
        <v>22</v>
      </c>
      <c r="B146" s="29" t="s">
        <v>121</v>
      </c>
      <c r="C146" s="26" t="s">
        <v>122</v>
      </c>
      <c r="D146" s="27" t="s">
        <v>203</v>
      </c>
      <c r="E146" s="28" t="s">
        <v>203</v>
      </c>
      <c r="F146" s="28" t="s">
        <v>203</v>
      </c>
      <c r="G146" s="28" t="s">
        <v>203</v>
      </c>
      <c r="H146" s="28" t="s">
        <v>203</v>
      </c>
      <c r="I146" s="28" t="s">
        <v>203</v>
      </c>
      <c r="J146" s="28" t="s">
        <v>203</v>
      </c>
      <c r="K146" s="28" t="s">
        <v>203</v>
      </c>
      <c r="L146" s="28" t="s">
        <v>203</v>
      </c>
      <c r="M146" s="28" t="s">
        <v>203</v>
      </c>
      <c r="N146" s="28" t="s">
        <v>203</v>
      </c>
      <c r="O146" s="28" t="s">
        <v>203</v>
      </c>
      <c r="P146" s="28" t="s">
        <v>203</v>
      </c>
      <c r="Q146" s="13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204</v>
      </c>
      <c r="C147" s="19" t="s">
        <v>204</v>
      </c>
      <c r="D147" s="129" t="s">
        <v>217</v>
      </c>
      <c r="E147" s="130" t="s">
        <v>238</v>
      </c>
      <c r="F147" s="130" t="s">
        <v>239</v>
      </c>
      <c r="G147" s="130" t="s">
        <v>240</v>
      </c>
      <c r="H147" s="130" t="s">
        <v>241</v>
      </c>
      <c r="I147" s="130" t="s">
        <v>248</v>
      </c>
      <c r="J147" s="130" t="s">
        <v>231</v>
      </c>
      <c r="K147" s="130" t="s">
        <v>205</v>
      </c>
      <c r="L147" s="130" t="s">
        <v>249</v>
      </c>
      <c r="M147" s="130" t="s">
        <v>232</v>
      </c>
      <c r="N147" s="130" t="s">
        <v>233</v>
      </c>
      <c r="O147" s="130" t="s">
        <v>237</v>
      </c>
      <c r="P147" s="130" t="s">
        <v>219</v>
      </c>
      <c r="Q147" s="13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250</v>
      </c>
      <c r="E148" s="21" t="s">
        <v>250</v>
      </c>
      <c r="F148" s="21" t="s">
        <v>250</v>
      </c>
      <c r="G148" s="21" t="s">
        <v>250</v>
      </c>
      <c r="H148" s="21" t="s">
        <v>250</v>
      </c>
      <c r="I148" s="21" t="s">
        <v>250</v>
      </c>
      <c r="J148" s="21" t="s">
        <v>250</v>
      </c>
      <c r="K148" s="21" t="s">
        <v>250</v>
      </c>
      <c r="L148" s="21" t="s">
        <v>251</v>
      </c>
      <c r="M148" s="21" t="s">
        <v>250</v>
      </c>
      <c r="N148" s="21" t="s">
        <v>250</v>
      </c>
      <c r="O148" s="21" t="s">
        <v>123</v>
      </c>
      <c r="P148" s="21" t="s">
        <v>250</v>
      </c>
      <c r="Q148" s="13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7" t="s">
        <v>253</v>
      </c>
      <c r="E150" s="177" t="s">
        <v>253</v>
      </c>
      <c r="F150" s="185" t="s">
        <v>253</v>
      </c>
      <c r="G150" s="177" t="s">
        <v>253</v>
      </c>
      <c r="H150" s="185" t="s">
        <v>253</v>
      </c>
      <c r="I150" s="177">
        <v>3526.9516800000001</v>
      </c>
      <c r="J150" s="185">
        <v>3428.7</v>
      </c>
      <c r="K150" s="177">
        <v>3266</v>
      </c>
      <c r="L150" s="177">
        <v>3480</v>
      </c>
      <c r="M150" s="177">
        <v>3289.37</v>
      </c>
      <c r="N150" s="177">
        <v>3580.4551099999999</v>
      </c>
      <c r="O150" s="177">
        <v>3696</v>
      </c>
      <c r="P150" s="177">
        <v>3440</v>
      </c>
      <c r="Q150" s="178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0">
        <v>1</v>
      </c>
    </row>
    <row r="151" spans="1:45">
      <c r="A151" s="46"/>
      <c r="B151" s="30">
        <v>1</v>
      </c>
      <c r="C151" s="19">
        <v>2</v>
      </c>
      <c r="D151" s="181" t="s">
        <v>253</v>
      </c>
      <c r="E151" s="181" t="s">
        <v>253</v>
      </c>
      <c r="F151" s="187" t="s">
        <v>253</v>
      </c>
      <c r="G151" s="181" t="s">
        <v>253</v>
      </c>
      <c r="H151" s="187" t="s">
        <v>253</v>
      </c>
      <c r="I151" s="181">
        <v>3587.9825900000001</v>
      </c>
      <c r="J151" s="187">
        <v>3441</v>
      </c>
      <c r="K151" s="181">
        <v>3457.7</v>
      </c>
      <c r="L151" s="181">
        <v>3520</v>
      </c>
      <c r="M151" s="181">
        <v>3396.74</v>
      </c>
      <c r="N151" s="181">
        <v>3625.3739099999998</v>
      </c>
      <c r="O151" s="181">
        <v>3628</v>
      </c>
      <c r="P151" s="181">
        <v>3470</v>
      </c>
      <c r="Q151" s="178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80" t="e">
        <v>#N/A</v>
      </c>
    </row>
    <row r="152" spans="1:45">
      <c r="A152" s="46"/>
      <c r="B152" s="30">
        <v>1</v>
      </c>
      <c r="C152" s="19">
        <v>3</v>
      </c>
      <c r="D152" s="181" t="s">
        <v>253</v>
      </c>
      <c r="E152" s="181" t="s">
        <v>253</v>
      </c>
      <c r="F152" s="187" t="s">
        <v>253</v>
      </c>
      <c r="G152" s="181" t="s">
        <v>253</v>
      </c>
      <c r="H152" s="187" t="s">
        <v>253</v>
      </c>
      <c r="I152" s="181">
        <v>3548.96243</v>
      </c>
      <c r="J152" s="187">
        <v>3511.6</v>
      </c>
      <c r="K152" s="187">
        <v>3372</v>
      </c>
      <c r="L152" s="184">
        <v>3500</v>
      </c>
      <c r="M152" s="184">
        <v>3440.42</v>
      </c>
      <c r="N152" s="184">
        <v>3623.75801</v>
      </c>
      <c r="O152" s="184">
        <v>3682</v>
      </c>
      <c r="P152" s="184">
        <v>3520</v>
      </c>
      <c r="Q152" s="178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80">
        <v>16</v>
      </c>
    </row>
    <row r="153" spans="1:45">
      <c r="A153" s="46"/>
      <c r="B153" s="30">
        <v>1</v>
      </c>
      <c r="C153" s="19">
        <v>4</v>
      </c>
      <c r="D153" s="181" t="s">
        <v>253</v>
      </c>
      <c r="E153" s="181" t="s">
        <v>253</v>
      </c>
      <c r="F153" s="187" t="s">
        <v>253</v>
      </c>
      <c r="G153" s="181" t="s">
        <v>253</v>
      </c>
      <c r="H153" s="187" t="s">
        <v>253</v>
      </c>
      <c r="I153" s="181">
        <v>3572.1857300000001</v>
      </c>
      <c r="J153" s="187">
        <v>3527.9</v>
      </c>
      <c r="K153" s="187">
        <v>3364.9</v>
      </c>
      <c r="L153" s="184">
        <v>3590</v>
      </c>
      <c r="M153" s="184">
        <v>3406.87</v>
      </c>
      <c r="N153" s="184">
        <v>3557.8769299999999</v>
      </c>
      <c r="O153" s="184">
        <v>3678.5</v>
      </c>
      <c r="P153" s="184">
        <v>3450</v>
      </c>
      <c r="Q153" s="178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0">
        <v>3508.4833531964759</v>
      </c>
    </row>
    <row r="154" spans="1:45">
      <c r="A154" s="46"/>
      <c r="B154" s="30">
        <v>1</v>
      </c>
      <c r="C154" s="19">
        <v>5</v>
      </c>
      <c r="D154" s="181" t="s">
        <v>253</v>
      </c>
      <c r="E154" s="181" t="s">
        <v>253</v>
      </c>
      <c r="F154" s="181" t="s">
        <v>253</v>
      </c>
      <c r="G154" s="181" t="s">
        <v>253</v>
      </c>
      <c r="H154" s="181" t="s">
        <v>253</v>
      </c>
      <c r="I154" s="181">
        <v>3479.4713000000002</v>
      </c>
      <c r="J154" s="181">
        <v>3440.2</v>
      </c>
      <c r="K154" s="181">
        <v>3435.9</v>
      </c>
      <c r="L154" s="181">
        <v>3560</v>
      </c>
      <c r="M154" s="181">
        <v>3372.8</v>
      </c>
      <c r="N154" s="181">
        <v>3586.7322399999998</v>
      </c>
      <c r="O154" s="181">
        <v>3679.5</v>
      </c>
      <c r="P154" s="181">
        <v>3520</v>
      </c>
      <c r="Q154" s="178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0">
        <v>76</v>
      </c>
    </row>
    <row r="155" spans="1:45">
      <c r="A155" s="46"/>
      <c r="B155" s="30">
        <v>1</v>
      </c>
      <c r="C155" s="19">
        <v>6</v>
      </c>
      <c r="D155" s="181" t="s">
        <v>253</v>
      </c>
      <c r="E155" s="181" t="s">
        <v>253</v>
      </c>
      <c r="F155" s="181" t="s">
        <v>253</v>
      </c>
      <c r="G155" s="181" t="s">
        <v>253</v>
      </c>
      <c r="H155" s="181" t="s">
        <v>253</v>
      </c>
      <c r="I155" s="181">
        <v>3535.18</v>
      </c>
      <c r="J155" s="181">
        <v>3436.4</v>
      </c>
      <c r="K155" s="181">
        <v>3448.6</v>
      </c>
      <c r="L155" s="181">
        <v>3460</v>
      </c>
      <c r="M155" s="181">
        <v>3268.71</v>
      </c>
      <c r="N155" s="181">
        <v>3586.4610200000002</v>
      </c>
      <c r="O155" s="181">
        <v>3766</v>
      </c>
      <c r="P155" s="181">
        <v>3650</v>
      </c>
      <c r="Q155" s="178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82"/>
    </row>
    <row r="156" spans="1:45">
      <c r="A156" s="46"/>
      <c r="B156" s="31" t="s">
        <v>209</v>
      </c>
      <c r="C156" s="23"/>
      <c r="D156" s="183" t="s">
        <v>502</v>
      </c>
      <c r="E156" s="183" t="s">
        <v>502</v>
      </c>
      <c r="F156" s="183" t="s">
        <v>502</v>
      </c>
      <c r="G156" s="183" t="s">
        <v>502</v>
      </c>
      <c r="H156" s="183" t="s">
        <v>502</v>
      </c>
      <c r="I156" s="183">
        <v>3541.788955</v>
      </c>
      <c r="J156" s="183">
        <v>3464.2999999999997</v>
      </c>
      <c r="K156" s="183">
        <v>3390.85</v>
      </c>
      <c r="L156" s="183">
        <v>3518.3333333333335</v>
      </c>
      <c r="M156" s="183">
        <v>3362.4849999999992</v>
      </c>
      <c r="N156" s="183">
        <v>3593.4428699999994</v>
      </c>
      <c r="O156" s="183">
        <v>3688.3333333333335</v>
      </c>
      <c r="P156" s="183">
        <v>3508.3333333333335</v>
      </c>
      <c r="Q156" s="178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82"/>
    </row>
    <row r="157" spans="1:45">
      <c r="A157" s="46"/>
      <c r="B157" s="2" t="s">
        <v>210</v>
      </c>
      <c r="C157" s="44"/>
      <c r="D157" s="184" t="s">
        <v>502</v>
      </c>
      <c r="E157" s="184" t="s">
        <v>502</v>
      </c>
      <c r="F157" s="184" t="s">
        <v>502</v>
      </c>
      <c r="G157" s="184" t="s">
        <v>502</v>
      </c>
      <c r="H157" s="184" t="s">
        <v>502</v>
      </c>
      <c r="I157" s="184">
        <v>3542.0712149999999</v>
      </c>
      <c r="J157" s="184">
        <v>3440.6</v>
      </c>
      <c r="K157" s="184">
        <v>3403.95</v>
      </c>
      <c r="L157" s="184">
        <v>3510</v>
      </c>
      <c r="M157" s="184">
        <v>3384.77</v>
      </c>
      <c r="N157" s="184">
        <v>3586.59663</v>
      </c>
      <c r="O157" s="184">
        <v>3680.75</v>
      </c>
      <c r="P157" s="184">
        <v>3495</v>
      </c>
      <c r="Q157" s="178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82"/>
    </row>
    <row r="158" spans="1:45">
      <c r="A158" s="46"/>
      <c r="B158" s="2" t="s">
        <v>211</v>
      </c>
      <c r="C158" s="44"/>
      <c r="D158" s="184" t="s">
        <v>502</v>
      </c>
      <c r="E158" s="184" t="s">
        <v>502</v>
      </c>
      <c r="F158" s="184" t="s">
        <v>502</v>
      </c>
      <c r="G158" s="184" t="s">
        <v>502</v>
      </c>
      <c r="H158" s="184" t="s">
        <v>502</v>
      </c>
      <c r="I158" s="184">
        <v>38.096161824535933</v>
      </c>
      <c r="J158" s="184">
        <v>43.478086434432733</v>
      </c>
      <c r="K158" s="184">
        <v>72.732021833577491</v>
      </c>
      <c r="L158" s="184">
        <v>49.159604012508758</v>
      </c>
      <c r="M158" s="184">
        <v>68.502920448693274</v>
      </c>
      <c r="N158" s="184">
        <v>26.328675663700967</v>
      </c>
      <c r="O158" s="184">
        <v>44.600074738352923</v>
      </c>
      <c r="P158" s="184">
        <v>77.308904187465146</v>
      </c>
      <c r="Q158" s="178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82"/>
    </row>
    <row r="159" spans="1:45">
      <c r="A159" s="46"/>
      <c r="B159" s="2" t="s">
        <v>86</v>
      </c>
      <c r="C159" s="44"/>
      <c r="D159" s="24" t="s">
        <v>502</v>
      </c>
      <c r="E159" s="24" t="s">
        <v>502</v>
      </c>
      <c r="F159" s="24" t="s">
        <v>502</v>
      </c>
      <c r="G159" s="24" t="s">
        <v>502</v>
      </c>
      <c r="H159" s="24" t="s">
        <v>502</v>
      </c>
      <c r="I159" s="24">
        <v>1.0756191943835324E-2</v>
      </c>
      <c r="J159" s="24">
        <v>1.2550323711697236E-2</v>
      </c>
      <c r="K159" s="24">
        <v>2.1449495505132192E-2</v>
      </c>
      <c r="L159" s="24">
        <v>1.3972412319993015E-2</v>
      </c>
      <c r="M159" s="24">
        <v>2.0372706628785941E-2</v>
      </c>
      <c r="N159" s="24">
        <v>7.3268663552458176E-3</v>
      </c>
      <c r="O159" s="24">
        <v>1.2092202821062699E-2</v>
      </c>
      <c r="P159" s="24">
        <v>2.2035792167448498E-2</v>
      </c>
      <c r="Q159" s="13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212</v>
      </c>
      <c r="C160" s="44"/>
      <c r="D160" s="24" t="s">
        <v>502</v>
      </c>
      <c r="E160" s="24" t="s">
        <v>502</v>
      </c>
      <c r="F160" s="24" t="s">
        <v>502</v>
      </c>
      <c r="G160" s="24" t="s">
        <v>502</v>
      </c>
      <c r="H160" s="24" t="s">
        <v>502</v>
      </c>
      <c r="I160" s="24">
        <v>9.4928772494189406E-3</v>
      </c>
      <c r="J160" s="24">
        <v>-1.2593291387921757E-2</v>
      </c>
      <c r="K160" s="24">
        <v>-3.3528263170838124E-2</v>
      </c>
      <c r="L160" s="24">
        <v>2.8074752379496637E-3</v>
      </c>
      <c r="M160" s="24">
        <v>-4.1612953090816807E-2</v>
      </c>
      <c r="N160" s="24">
        <v>2.4215453873001724E-2</v>
      </c>
      <c r="O160" s="24">
        <v>5.1261460303923423E-2</v>
      </c>
      <c r="P160" s="24">
        <v>-4.2759177695916861E-5</v>
      </c>
      <c r="Q160" s="13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213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82" t="s">
        <v>216</v>
      </c>
      <c r="I161" s="82">
        <v>0.3</v>
      </c>
      <c r="J161" s="82">
        <v>0.51</v>
      </c>
      <c r="K161" s="82">
        <v>1.28</v>
      </c>
      <c r="L161" s="82">
        <v>0.05</v>
      </c>
      <c r="M161" s="82">
        <v>1.58</v>
      </c>
      <c r="N161" s="82">
        <v>0.84</v>
      </c>
      <c r="O161" s="82">
        <v>1.83</v>
      </c>
      <c r="P161" s="82">
        <v>0.05</v>
      </c>
      <c r="Q161" s="13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452</v>
      </c>
      <c r="AS163" s="43" t="s">
        <v>66</v>
      </c>
    </row>
    <row r="164" spans="1:45">
      <c r="A164" s="39" t="s">
        <v>25</v>
      </c>
      <c r="B164" s="29" t="s">
        <v>121</v>
      </c>
      <c r="C164" s="26" t="s">
        <v>122</v>
      </c>
      <c r="D164" s="27" t="s">
        <v>203</v>
      </c>
      <c r="E164" s="28" t="s">
        <v>203</v>
      </c>
      <c r="F164" s="28" t="s">
        <v>203</v>
      </c>
      <c r="G164" s="28" t="s">
        <v>203</v>
      </c>
      <c r="H164" s="28" t="s">
        <v>203</v>
      </c>
      <c r="I164" s="28" t="s">
        <v>203</v>
      </c>
      <c r="J164" s="28" t="s">
        <v>203</v>
      </c>
      <c r="K164" s="28" t="s">
        <v>203</v>
      </c>
      <c r="L164" s="28" t="s">
        <v>203</v>
      </c>
      <c r="M164" s="28" t="s">
        <v>203</v>
      </c>
      <c r="N164" s="28" t="s">
        <v>203</v>
      </c>
      <c r="O164" s="28" t="s">
        <v>203</v>
      </c>
      <c r="P164" s="28" t="s">
        <v>203</v>
      </c>
      <c r="Q164" s="13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204</v>
      </c>
      <c r="C165" s="19" t="s">
        <v>204</v>
      </c>
      <c r="D165" s="129" t="s">
        <v>217</v>
      </c>
      <c r="E165" s="130" t="s">
        <v>238</v>
      </c>
      <c r="F165" s="130" t="s">
        <v>239</v>
      </c>
      <c r="G165" s="130" t="s">
        <v>240</v>
      </c>
      <c r="H165" s="130" t="s">
        <v>241</v>
      </c>
      <c r="I165" s="130" t="s">
        <v>248</v>
      </c>
      <c r="J165" s="130" t="s">
        <v>231</v>
      </c>
      <c r="K165" s="130" t="s">
        <v>205</v>
      </c>
      <c r="L165" s="130" t="s">
        <v>249</v>
      </c>
      <c r="M165" s="130" t="s">
        <v>232</v>
      </c>
      <c r="N165" s="130" t="s">
        <v>233</v>
      </c>
      <c r="O165" s="130" t="s">
        <v>237</v>
      </c>
      <c r="P165" s="130" t="s">
        <v>219</v>
      </c>
      <c r="Q165" s="13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250</v>
      </c>
      <c r="E166" s="21" t="s">
        <v>250</v>
      </c>
      <c r="F166" s="21" t="s">
        <v>250</v>
      </c>
      <c r="G166" s="21" t="s">
        <v>250</v>
      </c>
      <c r="H166" s="21" t="s">
        <v>250</v>
      </c>
      <c r="I166" s="21" t="s">
        <v>250</v>
      </c>
      <c r="J166" s="21" t="s">
        <v>250</v>
      </c>
      <c r="K166" s="21" t="s">
        <v>250</v>
      </c>
      <c r="L166" s="21" t="s">
        <v>251</v>
      </c>
      <c r="M166" s="21" t="s">
        <v>250</v>
      </c>
      <c r="N166" s="21" t="s">
        <v>250</v>
      </c>
      <c r="O166" s="21" t="s">
        <v>123</v>
      </c>
      <c r="P166" s="21" t="s">
        <v>123</v>
      </c>
      <c r="Q166" s="13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2">
        <v>11.6</v>
      </c>
      <c r="E168" s="192">
        <v>12</v>
      </c>
      <c r="F168" s="193">
        <v>11.8</v>
      </c>
      <c r="G168" s="192">
        <v>12.4</v>
      </c>
      <c r="H168" s="193">
        <v>12</v>
      </c>
      <c r="I168" s="191">
        <v>10.585158460616048</v>
      </c>
      <c r="J168" s="223">
        <v>13</v>
      </c>
      <c r="K168" s="192">
        <v>13</v>
      </c>
      <c r="L168" s="192">
        <v>11.7</v>
      </c>
      <c r="M168" s="192">
        <v>13.1</v>
      </c>
      <c r="N168" s="192">
        <v>12.0447433876923</v>
      </c>
      <c r="O168" s="191">
        <v>25</v>
      </c>
      <c r="P168" s="191">
        <v>15</v>
      </c>
      <c r="Q168" s="194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6">
        <v>1</v>
      </c>
    </row>
    <row r="169" spans="1:45">
      <c r="A169" s="46"/>
      <c r="B169" s="30">
        <v>1</v>
      </c>
      <c r="C169" s="19">
        <v>2</v>
      </c>
      <c r="D169" s="198">
        <v>11.9</v>
      </c>
      <c r="E169" s="198">
        <v>11.7</v>
      </c>
      <c r="F169" s="199">
        <v>11.9</v>
      </c>
      <c r="G169" s="198">
        <v>11.9</v>
      </c>
      <c r="H169" s="199">
        <v>11.5</v>
      </c>
      <c r="I169" s="197">
        <v>10.638028693870231</v>
      </c>
      <c r="J169" s="224">
        <v>13</v>
      </c>
      <c r="K169" s="198">
        <v>13</v>
      </c>
      <c r="L169" s="198">
        <v>11.7</v>
      </c>
      <c r="M169" s="198">
        <v>12.8</v>
      </c>
      <c r="N169" s="198">
        <v>11.927601938193</v>
      </c>
      <c r="O169" s="197">
        <v>25</v>
      </c>
      <c r="P169" s="197">
        <v>10</v>
      </c>
      <c r="Q169" s="194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6" t="e">
        <v>#N/A</v>
      </c>
    </row>
    <row r="170" spans="1:45">
      <c r="A170" s="46"/>
      <c r="B170" s="30">
        <v>1</v>
      </c>
      <c r="C170" s="19">
        <v>3</v>
      </c>
      <c r="D170" s="198">
        <v>11.9</v>
      </c>
      <c r="E170" s="198">
        <v>12</v>
      </c>
      <c r="F170" s="199">
        <v>12.2</v>
      </c>
      <c r="G170" s="198">
        <v>12.3</v>
      </c>
      <c r="H170" s="199">
        <v>12</v>
      </c>
      <c r="I170" s="197">
        <v>10.467260715932273</v>
      </c>
      <c r="J170" s="224">
        <v>13.3</v>
      </c>
      <c r="K170" s="199">
        <v>13</v>
      </c>
      <c r="L170" s="202">
        <v>12</v>
      </c>
      <c r="M170" s="202">
        <v>12.7</v>
      </c>
      <c r="N170" s="202">
        <v>11.8656541112534</v>
      </c>
      <c r="O170" s="224">
        <v>25</v>
      </c>
      <c r="P170" s="224">
        <v>15</v>
      </c>
      <c r="Q170" s="194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6">
        <v>16</v>
      </c>
    </row>
    <row r="171" spans="1:45">
      <c r="A171" s="46"/>
      <c r="B171" s="30">
        <v>1</v>
      </c>
      <c r="C171" s="19">
        <v>4</v>
      </c>
      <c r="D171" s="198">
        <v>11.9</v>
      </c>
      <c r="E171" s="198">
        <v>12.2</v>
      </c>
      <c r="F171" s="199">
        <v>11.5</v>
      </c>
      <c r="G171" s="198">
        <v>12.1</v>
      </c>
      <c r="H171" s="199">
        <v>11.4</v>
      </c>
      <c r="I171" s="197">
        <v>11.358874081318955</v>
      </c>
      <c r="J171" s="224">
        <v>13</v>
      </c>
      <c r="K171" s="199">
        <v>13</v>
      </c>
      <c r="L171" s="202">
        <v>11.9</v>
      </c>
      <c r="M171" s="202">
        <v>12.9</v>
      </c>
      <c r="N171" s="202">
        <v>11.951312869573799</v>
      </c>
      <c r="O171" s="224">
        <v>25</v>
      </c>
      <c r="P171" s="224">
        <v>15</v>
      </c>
      <c r="Q171" s="194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12.124805234082155</v>
      </c>
    </row>
    <row r="172" spans="1:45">
      <c r="A172" s="46"/>
      <c r="B172" s="30">
        <v>1</v>
      </c>
      <c r="C172" s="19">
        <v>5</v>
      </c>
      <c r="D172" s="198">
        <v>12</v>
      </c>
      <c r="E172" s="198">
        <v>11.7</v>
      </c>
      <c r="F172" s="198">
        <v>12.1</v>
      </c>
      <c r="G172" s="198">
        <v>12.3</v>
      </c>
      <c r="H172" s="198">
        <v>11.6</v>
      </c>
      <c r="I172" s="197">
        <v>11.231871570191267</v>
      </c>
      <c r="J172" s="197">
        <v>12.9</v>
      </c>
      <c r="K172" s="198">
        <v>13</v>
      </c>
      <c r="L172" s="198">
        <v>11.8</v>
      </c>
      <c r="M172" s="198">
        <v>12.7</v>
      </c>
      <c r="N172" s="198">
        <v>12.126044398135599</v>
      </c>
      <c r="O172" s="197">
        <v>25</v>
      </c>
      <c r="P172" s="197">
        <v>10</v>
      </c>
      <c r="Q172" s="194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77</v>
      </c>
    </row>
    <row r="173" spans="1:45">
      <c r="A173" s="46"/>
      <c r="B173" s="30">
        <v>1</v>
      </c>
      <c r="C173" s="19">
        <v>6</v>
      </c>
      <c r="D173" s="198">
        <v>11.8</v>
      </c>
      <c r="E173" s="198">
        <v>12</v>
      </c>
      <c r="F173" s="198">
        <v>12</v>
      </c>
      <c r="G173" s="198">
        <v>12.5</v>
      </c>
      <c r="H173" s="198">
        <v>11.8</v>
      </c>
      <c r="I173" s="197">
        <v>11.441553713959506</v>
      </c>
      <c r="J173" s="197">
        <v>12.9</v>
      </c>
      <c r="K173" s="198">
        <v>12</v>
      </c>
      <c r="L173" s="198">
        <v>12.1</v>
      </c>
      <c r="M173" s="198">
        <v>12.4</v>
      </c>
      <c r="N173" s="198">
        <v>12.0241259355883</v>
      </c>
      <c r="O173" s="197">
        <v>25</v>
      </c>
      <c r="P173" s="197">
        <v>15</v>
      </c>
      <c r="Q173" s="194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200"/>
    </row>
    <row r="174" spans="1:45">
      <c r="A174" s="46"/>
      <c r="B174" s="31" t="s">
        <v>209</v>
      </c>
      <c r="C174" s="23"/>
      <c r="D174" s="201">
        <v>11.85</v>
      </c>
      <c r="E174" s="201">
        <v>11.933333333333335</v>
      </c>
      <c r="F174" s="201">
        <v>11.916666666666666</v>
      </c>
      <c r="G174" s="201">
        <v>12.25</v>
      </c>
      <c r="H174" s="201">
        <v>11.716666666666667</v>
      </c>
      <c r="I174" s="201">
        <v>10.95379120598138</v>
      </c>
      <c r="J174" s="201">
        <v>13.016666666666667</v>
      </c>
      <c r="K174" s="201">
        <v>12.833333333333334</v>
      </c>
      <c r="L174" s="201">
        <v>11.866666666666665</v>
      </c>
      <c r="M174" s="201">
        <v>12.766666666666666</v>
      </c>
      <c r="N174" s="201">
        <v>11.989913773406066</v>
      </c>
      <c r="O174" s="201">
        <v>25</v>
      </c>
      <c r="P174" s="201">
        <v>13.333333333333334</v>
      </c>
      <c r="Q174" s="194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200"/>
    </row>
    <row r="175" spans="1:45">
      <c r="A175" s="46"/>
      <c r="B175" s="2" t="s">
        <v>210</v>
      </c>
      <c r="C175" s="44"/>
      <c r="D175" s="202">
        <v>11.9</v>
      </c>
      <c r="E175" s="202">
        <v>12</v>
      </c>
      <c r="F175" s="202">
        <v>11.95</v>
      </c>
      <c r="G175" s="202">
        <v>12.3</v>
      </c>
      <c r="H175" s="202">
        <v>11.7</v>
      </c>
      <c r="I175" s="202">
        <v>10.93495013203075</v>
      </c>
      <c r="J175" s="202">
        <v>13</v>
      </c>
      <c r="K175" s="202">
        <v>13</v>
      </c>
      <c r="L175" s="202">
        <v>11.850000000000001</v>
      </c>
      <c r="M175" s="202">
        <v>12.75</v>
      </c>
      <c r="N175" s="202">
        <v>11.98771940258105</v>
      </c>
      <c r="O175" s="202">
        <v>25</v>
      </c>
      <c r="P175" s="202">
        <v>15</v>
      </c>
      <c r="Q175" s="194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200"/>
    </row>
    <row r="176" spans="1:45">
      <c r="A176" s="46"/>
      <c r="B176" s="2" t="s">
        <v>211</v>
      </c>
      <c r="C176" s="44"/>
      <c r="D176" s="36">
        <v>0.13784048752090236</v>
      </c>
      <c r="E176" s="36">
        <v>0.19663841605003515</v>
      </c>
      <c r="F176" s="36">
        <v>0.2483277404291887</v>
      </c>
      <c r="G176" s="36">
        <v>0.21679483388678802</v>
      </c>
      <c r="H176" s="36">
        <v>0.25625508125043428</v>
      </c>
      <c r="I176" s="36">
        <v>0.43626621959480683</v>
      </c>
      <c r="J176" s="36">
        <v>0.14719601443879762</v>
      </c>
      <c r="K176" s="36">
        <v>0.40824829046386302</v>
      </c>
      <c r="L176" s="36">
        <v>0.16329931618554536</v>
      </c>
      <c r="M176" s="36">
        <v>0.23380903889000235</v>
      </c>
      <c r="N176" s="36">
        <v>9.32969065465694E-2</v>
      </c>
      <c r="O176" s="36">
        <v>0</v>
      </c>
      <c r="P176" s="36">
        <v>2.5819888974716085</v>
      </c>
      <c r="Q176" s="13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86</v>
      </c>
      <c r="C177" s="44"/>
      <c r="D177" s="24">
        <v>1.1632108651552942E-2</v>
      </c>
      <c r="E177" s="24">
        <v>1.6478079557265511E-2</v>
      </c>
      <c r="F177" s="24">
        <v>2.0838691504547306E-2</v>
      </c>
      <c r="G177" s="24">
        <v>1.7697537460145962E-2</v>
      </c>
      <c r="H177" s="24">
        <v>2.1870988442426822E-2</v>
      </c>
      <c r="I177" s="24">
        <v>3.9827874330540566E-2</v>
      </c>
      <c r="J177" s="24">
        <v>1.1308272556117615E-2</v>
      </c>
      <c r="K177" s="24">
        <v>3.1811555101080233E-2</v>
      </c>
      <c r="L177" s="24">
        <v>1.3761178330242587E-2</v>
      </c>
      <c r="M177" s="24">
        <v>1.8314023933942745E-2</v>
      </c>
      <c r="N177" s="24">
        <v>7.7812825271107713E-3</v>
      </c>
      <c r="O177" s="24">
        <v>0</v>
      </c>
      <c r="P177" s="24">
        <v>0.19364916731037063</v>
      </c>
      <c r="Q177" s="13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212</v>
      </c>
      <c r="C178" s="44"/>
      <c r="D178" s="24">
        <v>-2.2664713269759829E-2</v>
      </c>
      <c r="E178" s="24">
        <v>-1.579175063452587E-2</v>
      </c>
      <c r="F178" s="24">
        <v>-1.7166343161572839E-2</v>
      </c>
      <c r="G178" s="24">
        <v>1.032550737936222E-2</v>
      </c>
      <c r="H178" s="24">
        <v>-3.3661453486133808E-2</v>
      </c>
      <c r="I178" s="24">
        <v>-9.6580027925654344E-2</v>
      </c>
      <c r="J178" s="24">
        <v>7.3556763623512822E-2</v>
      </c>
      <c r="K178" s="24">
        <v>5.8436245825998601E-2</v>
      </c>
      <c r="L178" s="24">
        <v>-2.1290120742713192E-2</v>
      </c>
      <c r="M178" s="24">
        <v>5.2937875717811389E-2</v>
      </c>
      <c r="N178" s="24">
        <v>-1.1125247628466339E-2</v>
      </c>
      <c r="O178" s="24">
        <v>1.0618887905701269</v>
      </c>
      <c r="P178" s="24">
        <v>9.9674021637401022E-2</v>
      </c>
      <c r="Q178" s="13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213</v>
      </c>
      <c r="C179" s="84"/>
      <c r="D179" s="82">
        <v>0.35</v>
      </c>
      <c r="E179" s="82">
        <v>0.14000000000000001</v>
      </c>
      <c r="F179" s="82">
        <v>0.18</v>
      </c>
      <c r="G179" s="82">
        <v>0.64</v>
      </c>
      <c r="H179" s="82">
        <v>0.67</v>
      </c>
      <c r="I179" s="82">
        <v>2.56</v>
      </c>
      <c r="J179" s="82">
        <v>2.5299999999999998</v>
      </c>
      <c r="K179" s="82">
        <v>2.08</v>
      </c>
      <c r="L179" s="82">
        <v>0.3</v>
      </c>
      <c r="M179" s="82">
        <v>1.92</v>
      </c>
      <c r="N179" s="82">
        <v>0</v>
      </c>
      <c r="O179" s="82">
        <v>32.11</v>
      </c>
      <c r="P179" s="82">
        <v>3.32</v>
      </c>
      <c r="Q179" s="13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453</v>
      </c>
      <c r="AS181" s="43" t="s">
        <v>66</v>
      </c>
    </row>
    <row r="182" spans="1:45">
      <c r="A182" s="39" t="s">
        <v>51</v>
      </c>
      <c r="B182" s="29" t="s">
        <v>121</v>
      </c>
      <c r="C182" s="26" t="s">
        <v>122</v>
      </c>
      <c r="D182" s="27" t="s">
        <v>203</v>
      </c>
      <c r="E182" s="28" t="s">
        <v>203</v>
      </c>
      <c r="F182" s="28" t="s">
        <v>203</v>
      </c>
      <c r="G182" s="28" t="s">
        <v>203</v>
      </c>
      <c r="H182" s="28" t="s">
        <v>203</v>
      </c>
      <c r="I182" s="28" t="s">
        <v>203</v>
      </c>
      <c r="J182" s="28" t="s">
        <v>203</v>
      </c>
      <c r="K182" s="28" t="s">
        <v>203</v>
      </c>
      <c r="L182" s="28" t="s">
        <v>203</v>
      </c>
      <c r="M182" s="28" t="s">
        <v>203</v>
      </c>
      <c r="N182" s="28" t="s">
        <v>203</v>
      </c>
      <c r="O182" s="13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204</v>
      </c>
      <c r="C183" s="19" t="s">
        <v>204</v>
      </c>
      <c r="D183" s="129" t="s">
        <v>217</v>
      </c>
      <c r="E183" s="130" t="s">
        <v>238</v>
      </c>
      <c r="F183" s="130" t="s">
        <v>239</v>
      </c>
      <c r="G183" s="130" t="s">
        <v>240</v>
      </c>
      <c r="H183" s="130" t="s">
        <v>241</v>
      </c>
      <c r="I183" s="130" t="s">
        <v>248</v>
      </c>
      <c r="J183" s="130" t="s">
        <v>205</v>
      </c>
      <c r="K183" s="130" t="s">
        <v>249</v>
      </c>
      <c r="L183" s="130" t="s">
        <v>232</v>
      </c>
      <c r="M183" s="130" t="s">
        <v>206</v>
      </c>
      <c r="N183" s="130" t="s">
        <v>219</v>
      </c>
      <c r="O183" s="13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250</v>
      </c>
      <c r="E184" s="21" t="s">
        <v>250</v>
      </c>
      <c r="F184" s="21" t="s">
        <v>250</v>
      </c>
      <c r="G184" s="21" t="s">
        <v>250</v>
      </c>
      <c r="H184" s="21" t="s">
        <v>250</v>
      </c>
      <c r="I184" s="21" t="s">
        <v>250</v>
      </c>
      <c r="J184" s="21" t="s">
        <v>123</v>
      </c>
      <c r="K184" s="21" t="s">
        <v>251</v>
      </c>
      <c r="L184" s="21" t="s">
        <v>123</v>
      </c>
      <c r="M184" s="21" t="s">
        <v>251</v>
      </c>
      <c r="N184" s="21" t="s">
        <v>123</v>
      </c>
      <c r="O184" s="13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7">
        <v>510.99999999999994</v>
      </c>
      <c r="E186" s="177">
        <v>552</v>
      </c>
      <c r="F186" s="185">
        <v>438</v>
      </c>
      <c r="G186" s="177">
        <v>508</v>
      </c>
      <c r="H186" s="185">
        <v>474</v>
      </c>
      <c r="I186" s="177">
        <v>539.60787122224758</v>
      </c>
      <c r="J186" s="185">
        <v>529</v>
      </c>
      <c r="K186" s="177">
        <v>521</v>
      </c>
      <c r="L186" s="177">
        <v>641</v>
      </c>
      <c r="M186" s="177">
        <v>391</v>
      </c>
      <c r="N186" s="177">
        <v>600</v>
      </c>
      <c r="O186" s="178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81">
        <v>510.00000000000006</v>
      </c>
      <c r="E187" s="181">
        <v>544</v>
      </c>
      <c r="F187" s="187">
        <v>440</v>
      </c>
      <c r="G187" s="181">
        <v>501.00000000000006</v>
      </c>
      <c r="H187" s="187">
        <v>496</v>
      </c>
      <c r="I187" s="181">
        <v>542.06717056061359</v>
      </c>
      <c r="J187" s="187">
        <v>526</v>
      </c>
      <c r="K187" s="181">
        <v>524</v>
      </c>
      <c r="L187" s="181">
        <v>648</v>
      </c>
      <c r="M187" s="181">
        <v>387</v>
      </c>
      <c r="N187" s="181">
        <v>600</v>
      </c>
      <c r="O187" s="178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4</v>
      </c>
    </row>
    <row r="188" spans="1:45">
      <c r="A188" s="46"/>
      <c r="B188" s="30">
        <v>1</v>
      </c>
      <c r="C188" s="19">
        <v>3</v>
      </c>
      <c r="D188" s="181">
        <v>492.00000000000006</v>
      </c>
      <c r="E188" s="181">
        <v>555</v>
      </c>
      <c r="F188" s="187">
        <v>433</v>
      </c>
      <c r="G188" s="181">
        <v>516</v>
      </c>
      <c r="H188" s="187">
        <v>472</v>
      </c>
      <c r="I188" s="181">
        <v>558.29453132591061</v>
      </c>
      <c r="J188" s="187">
        <v>571</v>
      </c>
      <c r="K188" s="187">
        <v>514</v>
      </c>
      <c r="L188" s="184">
        <v>637</v>
      </c>
      <c r="M188" s="189">
        <v>421</v>
      </c>
      <c r="N188" s="184">
        <v>600</v>
      </c>
      <c r="O188" s="178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81">
        <v>499</v>
      </c>
      <c r="E189" s="220">
        <v>572</v>
      </c>
      <c r="F189" s="187">
        <v>441</v>
      </c>
      <c r="G189" s="181">
        <v>504</v>
      </c>
      <c r="H189" s="187">
        <v>454</v>
      </c>
      <c r="I189" s="181">
        <v>568.17381573877844</v>
      </c>
      <c r="J189" s="187">
        <v>547</v>
      </c>
      <c r="K189" s="187">
        <v>533</v>
      </c>
      <c r="L189" s="184">
        <v>686</v>
      </c>
      <c r="M189" s="184">
        <v>397</v>
      </c>
      <c r="N189" s="184">
        <v>650</v>
      </c>
      <c r="O189" s="178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>
        <v>523.68407562193988</v>
      </c>
    </row>
    <row r="190" spans="1:45">
      <c r="A190" s="46"/>
      <c r="B190" s="30">
        <v>1</v>
      </c>
      <c r="C190" s="19">
        <v>5</v>
      </c>
      <c r="D190" s="181">
        <v>494</v>
      </c>
      <c r="E190" s="181">
        <v>553</v>
      </c>
      <c r="F190" s="181">
        <v>443</v>
      </c>
      <c r="G190" s="181">
        <v>523</v>
      </c>
      <c r="H190" s="181">
        <v>486</v>
      </c>
      <c r="I190" s="181">
        <v>562.68384065287364</v>
      </c>
      <c r="J190" s="181">
        <v>550</v>
      </c>
      <c r="K190" s="181">
        <v>506.00000000000006</v>
      </c>
      <c r="L190" s="181">
        <v>652</v>
      </c>
      <c r="M190" s="181">
        <v>382</v>
      </c>
      <c r="N190" s="181">
        <v>600</v>
      </c>
      <c r="O190" s="178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78</v>
      </c>
    </row>
    <row r="191" spans="1:45">
      <c r="A191" s="46"/>
      <c r="B191" s="30">
        <v>1</v>
      </c>
      <c r="C191" s="19">
        <v>6</v>
      </c>
      <c r="D191" s="181">
        <v>504</v>
      </c>
      <c r="E191" s="181">
        <v>552</v>
      </c>
      <c r="F191" s="181">
        <v>441</v>
      </c>
      <c r="G191" s="181">
        <v>514</v>
      </c>
      <c r="H191" s="181">
        <v>456</v>
      </c>
      <c r="I191" s="181">
        <v>568.52176154760559</v>
      </c>
      <c r="J191" s="181">
        <v>566</v>
      </c>
      <c r="K191" s="181">
        <v>505</v>
      </c>
      <c r="L191" s="181">
        <v>679</v>
      </c>
      <c r="M191" s="181">
        <v>386</v>
      </c>
      <c r="N191" s="181">
        <v>650</v>
      </c>
      <c r="O191" s="178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209</v>
      </c>
      <c r="C192" s="23"/>
      <c r="D192" s="183">
        <v>501.66666666666669</v>
      </c>
      <c r="E192" s="183">
        <v>554.66666666666663</v>
      </c>
      <c r="F192" s="183">
        <v>439.33333333333331</v>
      </c>
      <c r="G192" s="183">
        <v>511</v>
      </c>
      <c r="H192" s="183">
        <v>473</v>
      </c>
      <c r="I192" s="183">
        <v>556.55816517467156</v>
      </c>
      <c r="J192" s="183">
        <v>548.16666666666663</v>
      </c>
      <c r="K192" s="183">
        <v>517.16666666666663</v>
      </c>
      <c r="L192" s="183">
        <v>657.16666666666663</v>
      </c>
      <c r="M192" s="183">
        <v>394</v>
      </c>
      <c r="N192" s="183">
        <v>616.66666666666663</v>
      </c>
      <c r="O192" s="178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210</v>
      </c>
      <c r="C193" s="44"/>
      <c r="D193" s="184">
        <v>501.5</v>
      </c>
      <c r="E193" s="184">
        <v>552.5</v>
      </c>
      <c r="F193" s="184">
        <v>440.5</v>
      </c>
      <c r="G193" s="184">
        <v>511</v>
      </c>
      <c r="H193" s="184">
        <v>473</v>
      </c>
      <c r="I193" s="184">
        <v>560.48918598939213</v>
      </c>
      <c r="J193" s="184">
        <v>548.5</v>
      </c>
      <c r="K193" s="184">
        <v>517.5</v>
      </c>
      <c r="L193" s="184">
        <v>650</v>
      </c>
      <c r="M193" s="184">
        <v>389</v>
      </c>
      <c r="N193" s="184">
        <v>600</v>
      </c>
      <c r="O193" s="178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211</v>
      </c>
      <c r="C194" s="44"/>
      <c r="D194" s="184">
        <v>8.0166493416306057</v>
      </c>
      <c r="E194" s="184">
        <v>9.2879850703296611</v>
      </c>
      <c r="F194" s="184">
        <v>3.502380143083653</v>
      </c>
      <c r="G194" s="184">
        <v>8.1975606127676652</v>
      </c>
      <c r="H194" s="184">
        <v>16.431676725154983</v>
      </c>
      <c r="I194" s="184">
        <v>12.774124108177201</v>
      </c>
      <c r="J194" s="184">
        <v>18.454448424883001</v>
      </c>
      <c r="K194" s="184">
        <v>10.907184176801382</v>
      </c>
      <c r="L194" s="184">
        <v>20.429553755935704</v>
      </c>
      <c r="M194" s="184">
        <v>14.170391667134682</v>
      </c>
      <c r="N194" s="184">
        <v>25.819888974716115</v>
      </c>
      <c r="O194" s="178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>
        <v>1.5980031910227122E-2</v>
      </c>
      <c r="E195" s="24">
        <v>1.6745165391219341E-2</v>
      </c>
      <c r="F195" s="24">
        <v>7.9720337095986037E-3</v>
      </c>
      <c r="G195" s="24">
        <v>1.6042192979975861E-2</v>
      </c>
      <c r="H195" s="24">
        <v>3.4739274260369941E-2</v>
      </c>
      <c r="I195" s="24">
        <v>2.2952001978388259E-2</v>
      </c>
      <c r="J195" s="24">
        <v>3.3665761796685317E-2</v>
      </c>
      <c r="K195" s="24">
        <v>2.1090269114021364E-2</v>
      </c>
      <c r="L195" s="24">
        <v>3.1087325015372615E-2</v>
      </c>
      <c r="M195" s="24">
        <v>3.5965461084098177E-2</v>
      </c>
      <c r="N195" s="24">
        <v>4.187009022926938E-2</v>
      </c>
      <c r="O195" s="13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212</v>
      </c>
      <c r="C196" s="44"/>
      <c r="D196" s="24">
        <v>-4.2043304313053254E-2</v>
      </c>
      <c r="E196" s="24">
        <v>5.9162751909022759E-2</v>
      </c>
      <c r="F196" s="24">
        <v>-0.16107181068744469</v>
      </c>
      <c r="G196" s="24">
        <v>-2.4220854160737937E-2</v>
      </c>
      <c r="H196" s="24">
        <v>-9.6783686923735956E-2</v>
      </c>
      <c r="I196" s="24">
        <v>6.2774659538175959E-2</v>
      </c>
      <c r="J196" s="24">
        <v>4.6750688410089003E-2</v>
      </c>
      <c r="K196" s="24">
        <v>-1.2445306738672612E-2</v>
      </c>
      <c r="L196" s="24">
        <v>0.25489144554605669</v>
      </c>
      <c r="M196" s="24">
        <v>-0.24763799714154744</v>
      </c>
      <c r="N196" s="24">
        <v>0.17755474220654577</v>
      </c>
      <c r="O196" s="13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213</v>
      </c>
      <c r="C197" s="84"/>
      <c r="D197" s="82">
        <v>0.27</v>
      </c>
      <c r="E197" s="82">
        <v>0.57999999999999996</v>
      </c>
      <c r="F197" s="82">
        <v>1.33</v>
      </c>
      <c r="G197" s="82">
        <v>0.11</v>
      </c>
      <c r="H197" s="82">
        <v>0.76</v>
      </c>
      <c r="I197" s="82">
        <v>0.67</v>
      </c>
      <c r="J197" s="82">
        <v>0.53</v>
      </c>
      <c r="K197" s="82">
        <v>0</v>
      </c>
      <c r="L197" s="82">
        <v>2.4</v>
      </c>
      <c r="M197" s="82">
        <v>2.2000000000000002</v>
      </c>
      <c r="N197" s="82">
        <v>1.7</v>
      </c>
      <c r="O197" s="13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454</v>
      </c>
      <c r="AS199" s="43" t="s">
        <v>66</v>
      </c>
    </row>
    <row r="200" spans="1:45">
      <c r="A200" s="39" t="s">
        <v>28</v>
      </c>
      <c r="B200" s="29" t="s">
        <v>121</v>
      </c>
      <c r="C200" s="26" t="s">
        <v>122</v>
      </c>
      <c r="D200" s="27" t="s">
        <v>203</v>
      </c>
      <c r="E200" s="28" t="s">
        <v>203</v>
      </c>
      <c r="F200" s="28" t="s">
        <v>203</v>
      </c>
      <c r="G200" s="28" t="s">
        <v>203</v>
      </c>
      <c r="H200" s="28" t="s">
        <v>203</v>
      </c>
      <c r="I200" s="28" t="s">
        <v>203</v>
      </c>
      <c r="J200" s="28" t="s">
        <v>203</v>
      </c>
      <c r="K200" s="28" t="s">
        <v>203</v>
      </c>
      <c r="L200" s="28" t="s">
        <v>203</v>
      </c>
      <c r="M200" s="28" t="s">
        <v>203</v>
      </c>
      <c r="N200" s="28" t="s">
        <v>203</v>
      </c>
      <c r="O200" s="28" t="s">
        <v>203</v>
      </c>
      <c r="P200" s="28" t="s">
        <v>203</v>
      </c>
      <c r="Q200" s="13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204</v>
      </c>
      <c r="C201" s="19" t="s">
        <v>204</v>
      </c>
      <c r="D201" s="129" t="s">
        <v>217</v>
      </c>
      <c r="E201" s="130" t="s">
        <v>238</v>
      </c>
      <c r="F201" s="130" t="s">
        <v>239</v>
      </c>
      <c r="G201" s="130" t="s">
        <v>240</v>
      </c>
      <c r="H201" s="130" t="s">
        <v>241</v>
      </c>
      <c r="I201" s="130" t="s">
        <v>248</v>
      </c>
      <c r="J201" s="130" t="s">
        <v>231</v>
      </c>
      <c r="K201" s="130" t="s">
        <v>205</v>
      </c>
      <c r="L201" s="130" t="s">
        <v>249</v>
      </c>
      <c r="M201" s="130" t="s">
        <v>232</v>
      </c>
      <c r="N201" s="130" t="s">
        <v>233</v>
      </c>
      <c r="O201" s="130" t="s">
        <v>237</v>
      </c>
      <c r="P201" s="130" t="s">
        <v>219</v>
      </c>
      <c r="Q201" s="13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250</v>
      </c>
      <c r="E202" s="21" t="s">
        <v>250</v>
      </c>
      <c r="F202" s="21" t="s">
        <v>250</v>
      </c>
      <c r="G202" s="21" t="s">
        <v>250</v>
      </c>
      <c r="H202" s="21" t="s">
        <v>250</v>
      </c>
      <c r="I202" s="21" t="s">
        <v>250</v>
      </c>
      <c r="J202" s="21" t="s">
        <v>250</v>
      </c>
      <c r="K202" s="21" t="s">
        <v>250</v>
      </c>
      <c r="L202" s="21" t="s">
        <v>251</v>
      </c>
      <c r="M202" s="21" t="s">
        <v>250</v>
      </c>
      <c r="N202" s="21" t="s">
        <v>250</v>
      </c>
      <c r="O202" s="21" t="s">
        <v>123</v>
      </c>
      <c r="P202" s="21" t="s">
        <v>250</v>
      </c>
      <c r="Q202" s="13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127">
        <v>0.51</v>
      </c>
      <c r="E204" s="32">
        <v>0.79</v>
      </c>
      <c r="F204" s="33">
        <v>0.81</v>
      </c>
      <c r="G204" s="32">
        <v>0.76</v>
      </c>
      <c r="H204" s="33">
        <v>0.73</v>
      </c>
      <c r="I204" s="32">
        <v>0.76310211166213615</v>
      </c>
      <c r="J204" s="33">
        <v>0.8</v>
      </c>
      <c r="K204" s="32">
        <v>0.8</v>
      </c>
      <c r="L204" s="32">
        <v>0.84</v>
      </c>
      <c r="M204" s="32">
        <v>0.7</v>
      </c>
      <c r="N204" s="126">
        <v>1.0551942540919399</v>
      </c>
      <c r="O204" s="126">
        <v>1</v>
      </c>
      <c r="P204" s="32">
        <v>0.7</v>
      </c>
      <c r="Q204" s="13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0.72</v>
      </c>
      <c r="E205" s="128">
        <v>0.88</v>
      </c>
      <c r="F205" s="34">
        <v>0.85</v>
      </c>
      <c r="G205" s="21">
        <v>0.78</v>
      </c>
      <c r="H205" s="34">
        <v>0.71</v>
      </c>
      <c r="I205" s="21">
        <v>0.71809988143503078</v>
      </c>
      <c r="J205" s="34">
        <v>0.8</v>
      </c>
      <c r="K205" s="21">
        <v>0.9</v>
      </c>
      <c r="L205" s="21">
        <v>0.85</v>
      </c>
      <c r="M205" s="21">
        <v>0.7</v>
      </c>
      <c r="N205" s="125">
        <v>1.04300060854043</v>
      </c>
      <c r="O205" s="125">
        <v>1</v>
      </c>
      <c r="P205" s="21">
        <v>0.7</v>
      </c>
      <c r="Q205" s="13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0.74</v>
      </c>
      <c r="E206" s="21">
        <v>0.78</v>
      </c>
      <c r="F206" s="34">
        <v>0.86</v>
      </c>
      <c r="G206" s="21">
        <v>0.77</v>
      </c>
      <c r="H206" s="34">
        <v>0.73</v>
      </c>
      <c r="I206" s="21">
        <v>0.74091308762528207</v>
      </c>
      <c r="J206" s="34">
        <v>0.8</v>
      </c>
      <c r="K206" s="34">
        <v>0.9</v>
      </c>
      <c r="L206" s="22">
        <v>0.85</v>
      </c>
      <c r="M206" s="124">
        <v>0.74</v>
      </c>
      <c r="N206" s="123">
        <v>0.98197630484698395</v>
      </c>
      <c r="O206" s="123">
        <v>1</v>
      </c>
      <c r="P206" s="22">
        <v>0.7</v>
      </c>
      <c r="Q206" s="13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0.8</v>
      </c>
      <c r="E207" s="21">
        <v>0.79</v>
      </c>
      <c r="F207" s="34">
        <v>0.79</v>
      </c>
      <c r="G207" s="21">
        <v>0.81</v>
      </c>
      <c r="H207" s="34">
        <v>0.71</v>
      </c>
      <c r="I207" s="21">
        <v>0.72047011396649641</v>
      </c>
      <c r="J207" s="34">
        <v>0.8</v>
      </c>
      <c r="K207" s="34">
        <v>0.9</v>
      </c>
      <c r="L207" s="22">
        <v>0.86</v>
      </c>
      <c r="M207" s="22">
        <v>0.72</v>
      </c>
      <c r="N207" s="123">
        <v>0.98981671296348295</v>
      </c>
      <c r="O207" s="123">
        <v>1</v>
      </c>
      <c r="P207" s="22">
        <v>0.7</v>
      </c>
      <c r="Q207" s="13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0.76886698694715705</v>
      </c>
    </row>
    <row r="208" spans="1:45">
      <c r="A208" s="46"/>
      <c r="B208" s="30">
        <v>1</v>
      </c>
      <c r="C208" s="19">
        <v>5</v>
      </c>
      <c r="D208" s="21">
        <v>0.64</v>
      </c>
      <c r="E208" s="21">
        <v>0.78</v>
      </c>
      <c r="F208" s="21">
        <v>0.85</v>
      </c>
      <c r="G208" s="21">
        <v>0.84</v>
      </c>
      <c r="H208" s="21">
        <v>0.72</v>
      </c>
      <c r="I208" s="21">
        <v>0.78307195724538237</v>
      </c>
      <c r="J208" s="21">
        <v>0.8</v>
      </c>
      <c r="K208" s="21">
        <v>0.8</v>
      </c>
      <c r="L208" s="21">
        <v>0.84</v>
      </c>
      <c r="M208" s="21">
        <v>0.69</v>
      </c>
      <c r="N208" s="125">
        <v>0.99981549676105486</v>
      </c>
      <c r="O208" s="125">
        <v>1</v>
      </c>
      <c r="P208" s="21">
        <v>0.7</v>
      </c>
      <c r="Q208" s="13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79</v>
      </c>
    </row>
    <row r="209" spans="1:45">
      <c r="A209" s="46"/>
      <c r="B209" s="30">
        <v>1</v>
      </c>
      <c r="C209" s="19">
        <v>6</v>
      </c>
      <c r="D209" s="21">
        <v>0.55000000000000004</v>
      </c>
      <c r="E209" s="21">
        <v>0.79</v>
      </c>
      <c r="F209" s="21">
        <v>0.82</v>
      </c>
      <c r="G209" s="21">
        <v>0.81</v>
      </c>
      <c r="H209" s="21">
        <v>0.71</v>
      </c>
      <c r="I209" s="21">
        <v>0.71156398657804154</v>
      </c>
      <c r="J209" s="21">
        <v>0.8</v>
      </c>
      <c r="K209" s="21">
        <v>0.8</v>
      </c>
      <c r="L209" s="21">
        <v>0.84</v>
      </c>
      <c r="M209" s="21">
        <v>0.7</v>
      </c>
      <c r="N209" s="125">
        <v>1.0943748234381001</v>
      </c>
      <c r="O209" s="125">
        <v>1</v>
      </c>
      <c r="P209" s="21">
        <v>0.7</v>
      </c>
      <c r="Q209" s="13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209</v>
      </c>
      <c r="C210" s="23"/>
      <c r="D210" s="35">
        <v>0.66</v>
      </c>
      <c r="E210" s="35">
        <v>0.80166666666666675</v>
      </c>
      <c r="F210" s="35">
        <v>0.83000000000000007</v>
      </c>
      <c r="G210" s="35">
        <v>0.79499999999999993</v>
      </c>
      <c r="H210" s="35">
        <v>0.71833333333333327</v>
      </c>
      <c r="I210" s="35">
        <v>0.73953685641872813</v>
      </c>
      <c r="J210" s="35">
        <v>0.79999999999999993</v>
      </c>
      <c r="K210" s="35">
        <v>0.85</v>
      </c>
      <c r="L210" s="35">
        <v>0.84666666666666668</v>
      </c>
      <c r="M210" s="35">
        <v>0.70833333333333315</v>
      </c>
      <c r="N210" s="35">
        <v>1.0273630334403319</v>
      </c>
      <c r="O210" s="35">
        <v>1</v>
      </c>
      <c r="P210" s="35">
        <v>0.70000000000000007</v>
      </c>
      <c r="Q210" s="13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210</v>
      </c>
      <c r="C211" s="44"/>
      <c r="D211" s="22">
        <v>0.67999999999999994</v>
      </c>
      <c r="E211" s="22">
        <v>0.79</v>
      </c>
      <c r="F211" s="22">
        <v>0.83499999999999996</v>
      </c>
      <c r="G211" s="22">
        <v>0.79500000000000004</v>
      </c>
      <c r="H211" s="22">
        <v>0.71499999999999997</v>
      </c>
      <c r="I211" s="22">
        <v>0.73069160079588924</v>
      </c>
      <c r="J211" s="22">
        <v>0.8</v>
      </c>
      <c r="K211" s="22">
        <v>0.85000000000000009</v>
      </c>
      <c r="L211" s="22">
        <v>0.84499999999999997</v>
      </c>
      <c r="M211" s="22">
        <v>0.7</v>
      </c>
      <c r="N211" s="22">
        <v>1.0214080526507425</v>
      </c>
      <c r="O211" s="22">
        <v>1</v>
      </c>
      <c r="P211" s="22">
        <v>0.7</v>
      </c>
      <c r="Q211" s="13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211</v>
      </c>
      <c r="C212" s="44"/>
      <c r="D212" s="36">
        <v>0.11366617790706296</v>
      </c>
      <c r="E212" s="36">
        <v>3.8686776379877733E-2</v>
      </c>
      <c r="F212" s="36">
        <v>2.7568097504180419E-2</v>
      </c>
      <c r="G212" s="36">
        <v>3.0166206257996708E-2</v>
      </c>
      <c r="H212" s="36">
        <v>9.8319208025017604E-3</v>
      </c>
      <c r="I212" s="36">
        <v>2.8488897073502887E-2</v>
      </c>
      <c r="J212" s="36">
        <v>1.2161883888976234E-16</v>
      </c>
      <c r="K212" s="36">
        <v>5.4772255750516599E-2</v>
      </c>
      <c r="L212" s="36">
        <v>8.1649658092772665E-3</v>
      </c>
      <c r="M212" s="36">
        <v>1.8348478592697195E-2</v>
      </c>
      <c r="N212" s="36">
        <v>4.413216216667222E-2</v>
      </c>
      <c r="O212" s="36">
        <v>0</v>
      </c>
      <c r="P212" s="36">
        <v>1.2161883888976234E-16</v>
      </c>
      <c r="Q212" s="205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206"/>
      <c r="AJ212" s="206"/>
      <c r="AK212" s="206"/>
      <c r="AL212" s="206"/>
      <c r="AM212" s="206"/>
      <c r="AN212" s="206"/>
      <c r="AO212" s="206"/>
      <c r="AP212" s="206"/>
      <c r="AQ212" s="206"/>
      <c r="AR212" s="206"/>
      <c r="AS212" s="100"/>
    </row>
    <row r="213" spans="1:45">
      <c r="A213" s="46"/>
      <c r="B213" s="2" t="s">
        <v>86</v>
      </c>
      <c r="C213" s="44"/>
      <c r="D213" s="24">
        <v>0.17222148167736812</v>
      </c>
      <c r="E213" s="24">
        <v>4.8257933114192596E-2</v>
      </c>
      <c r="F213" s="24">
        <v>3.3214575306241466E-2</v>
      </c>
      <c r="G213" s="24">
        <v>3.7944913532071335E-2</v>
      </c>
      <c r="H213" s="24">
        <v>1.3687128727380642E-2</v>
      </c>
      <c r="I213" s="24">
        <v>3.8522619699392482E-2</v>
      </c>
      <c r="J213" s="24">
        <v>1.5202354861220294E-16</v>
      </c>
      <c r="K213" s="24">
        <v>6.4437947941784229E-2</v>
      </c>
      <c r="L213" s="24">
        <v>9.643660404658189E-3</v>
      </c>
      <c r="M213" s="24">
        <v>2.5903734483807811E-2</v>
      </c>
      <c r="N213" s="24">
        <v>4.295673557465543E-2</v>
      </c>
      <c r="O213" s="24">
        <v>0</v>
      </c>
      <c r="P213" s="24">
        <v>1.7374119841394619E-16</v>
      </c>
      <c r="Q213" s="13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212</v>
      </c>
      <c r="C214" s="44"/>
      <c r="D214" s="24">
        <v>-0.14159404525797292</v>
      </c>
      <c r="E214" s="24">
        <v>4.2659758158876349E-2</v>
      </c>
      <c r="F214" s="24">
        <v>7.9510518842246247E-2</v>
      </c>
      <c r="G214" s="24">
        <v>3.3988990939259667E-2</v>
      </c>
      <c r="H214" s="24">
        <v>-6.5724832086329177E-2</v>
      </c>
      <c r="I214" s="24">
        <v>-3.8147210149945932E-2</v>
      </c>
      <c r="J214" s="24">
        <v>4.0492066353972067E-2</v>
      </c>
      <c r="K214" s="24">
        <v>0.1055228205010954</v>
      </c>
      <c r="L214" s="24">
        <v>0.10118743689128729</v>
      </c>
      <c r="M214" s="24">
        <v>-7.8730982915754089E-2</v>
      </c>
      <c r="N214" s="24">
        <v>0.33620385695001986</v>
      </c>
      <c r="O214" s="24">
        <v>0.30061508294246519</v>
      </c>
      <c r="P214" s="24">
        <v>-8.9569441940274275E-2</v>
      </c>
      <c r="Q214" s="13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213</v>
      </c>
      <c r="C215" s="84"/>
      <c r="D215" s="82">
        <v>1.28</v>
      </c>
      <c r="E215" s="82">
        <v>0.11</v>
      </c>
      <c r="F215" s="82">
        <v>0.43</v>
      </c>
      <c r="G215" s="82">
        <v>0</v>
      </c>
      <c r="H215" s="82">
        <v>0.93</v>
      </c>
      <c r="I215" s="82">
        <v>0.67</v>
      </c>
      <c r="J215" s="82">
        <v>0.06</v>
      </c>
      <c r="K215" s="82">
        <v>0.67</v>
      </c>
      <c r="L215" s="82">
        <v>0.63</v>
      </c>
      <c r="M215" s="82">
        <v>1.1299999999999999</v>
      </c>
      <c r="N215" s="82">
        <v>2.83</v>
      </c>
      <c r="O215" s="82">
        <v>2.4900000000000002</v>
      </c>
      <c r="P215" s="82">
        <v>1.1499999999999999</v>
      </c>
      <c r="Q215" s="13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455</v>
      </c>
      <c r="AS217" s="43" t="s">
        <v>66</v>
      </c>
    </row>
    <row r="218" spans="1:45">
      <c r="A218" s="39" t="s">
        <v>0</v>
      </c>
      <c r="B218" s="29" t="s">
        <v>121</v>
      </c>
      <c r="C218" s="26" t="s">
        <v>122</v>
      </c>
      <c r="D218" s="27" t="s">
        <v>203</v>
      </c>
      <c r="E218" s="28" t="s">
        <v>203</v>
      </c>
      <c r="F218" s="28" t="s">
        <v>203</v>
      </c>
      <c r="G218" s="28" t="s">
        <v>203</v>
      </c>
      <c r="H218" s="28" t="s">
        <v>203</v>
      </c>
      <c r="I218" s="28" t="s">
        <v>203</v>
      </c>
      <c r="J218" s="28" t="s">
        <v>203</v>
      </c>
      <c r="K218" s="28" t="s">
        <v>203</v>
      </c>
      <c r="L218" s="28" t="s">
        <v>203</v>
      </c>
      <c r="M218" s="28" t="s">
        <v>203</v>
      </c>
      <c r="N218" s="28" t="s">
        <v>203</v>
      </c>
      <c r="O218" s="28" t="s">
        <v>203</v>
      </c>
      <c r="P218" s="28" t="s">
        <v>203</v>
      </c>
      <c r="Q218" s="28" t="s">
        <v>203</v>
      </c>
      <c r="R218" s="13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204</v>
      </c>
      <c r="C219" s="19" t="s">
        <v>204</v>
      </c>
      <c r="D219" s="129" t="s">
        <v>217</v>
      </c>
      <c r="E219" s="130" t="s">
        <v>238</v>
      </c>
      <c r="F219" s="130" t="s">
        <v>239</v>
      </c>
      <c r="G219" s="130" t="s">
        <v>240</v>
      </c>
      <c r="H219" s="130" t="s">
        <v>241</v>
      </c>
      <c r="I219" s="130" t="s">
        <v>248</v>
      </c>
      <c r="J219" s="130" t="s">
        <v>231</v>
      </c>
      <c r="K219" s="130" t="s">
        <v>205</v>
      </c>
      <c r="L219" s="130" t="s">
        <v>249</v>
      </c>
      <c r="M219" s="130" t="s">
        <v>232</v>
      </c>
      <c r="N219" s="130" t="s">
        <v>233</v>
      </c>
      <c r="O219" s="130" t="s">
        <v>206</v>
      </c>
      <c r="P219" s="130" t="s">
        <v>237</v>
      </c>
      <c r="Q219" s="130" t="s">
        <v>219</v>
      </c>
      <c r="R219" s="13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250</v>
      </c>
      <c r="E220" s="21" t="s">
        <v>250</v>
      </c>
      <c r="F220" s="21" t="s">
        <v>250</v>
      </c>
      <c r="G220" s="21" t="s">
        <v>250</v>
      </c>
      <c r="H220" s="21" t="s">
        <v>250</v>
      </c>
      <c r="I220" s="21" t="s">
        <v>250</v>
      </c>
      <c r="J220" s="21" t="s">
        <v>250</v>
      </c>
      <c r="K220" s="21" t="s">
        <v>123</v>
      </c>
      <c r="L220" s="21" t="s">
        <v>251</v>
      </c>
      <c r="M220" s="21" t="s">
        <v>123</v>
      </c>
      <c r="N220" s="21" t="s">
        <v>123</v>
      </c>
      <c r="O220" s="21" t="s">
        <v>251</v>
      </c>
      <c r="P220" s="21" t="s">
        <v>123</v>
      </c>
      <c r="Q220" s="21" t="s">
        <v>123</v>
      </c>
      <c r="R220" s="13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77">
        <v>56.1</v>
      </c>
      <c r="E222" s="177">
        <v>56.6</v>
      </c>
      <c r="F222" s="185">
        <v>56.6</v>
      </c>
      <c r="G222" s="177">
        <v>55</v>
      </c>
      <c r="H222" s="185">
        <v>58</v>
      </c>
      <c r="I222" s="177">
        <v>51.997450457111633</v>
      </c>
      <c r="J222" s="185">
        <v>58.3</v>
      </c>
      <c r="K222" s="204">
        <v>69</v>
      </c>
      <c r="L222" s="177">
        <v>57.4</v>
      </c>
      <c r="M222" s="204">
        <v>98</v>
      </c>
      <c r="N222" s="177">
        <v>55.244399999999999</v>
      </c>
      <c r="O222" s="204">
        <v>26.7</v>
      </c>
      <c r="P222" s="177">
        <v>50</v>
      </c>
      <c r="Q222" s="204">
        <v>74</v>
      </c>
      <c r="R222" s="178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80">
        <v>1</v>
      </c>
    </row>
    <row r="223" spans="1:45">
      <c r="A223" s="46"/>
      <c r="B223" s="30">
        <v>1</v>
      </c>
      <c r="C223" s="19">
        <v>2</v>
      </c>
      <c r="D223" s="181">
        <v>56.4</v>
      </c>
      <c r="E223" s="181">
        <v>55.5</v>
      </c>
      <c r="F223" s="187">
        <v>56.2</v>
      </c>
      <c r="G223" s="181">
        <v>53.5</v>
      </c>
      <c r="H223" s="187">
        <v>54.5</v>
      </c>
      <c r="I223" s="181">
        <v>51.964609291689115</v>
      </c>
      <c r="J223" s="187">
        <v>58.1</v>
      </c>
      <c r="K223" s="190">
        <v>70</v>
      </c>
      <c r="L223" s="181">
        <v>57.2</v>
      </c>
      <c r="M223" s="190">
        <v>96</v>
      </c>
      <c r="N223" s="181">
        <v>56.1858</v>
      </c>
      <c r="O223" s="220">
        <v>24.2</v>
      </c>
      <c r="P223" s="181">
        <v>60</v>
      </c>
      <c r="Q223" s="190">
        <v>72</v>
      </c>
      <c r="R223" s="178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80" t="e">
        <v>#N/A</v>
      </c>
    </row>
    <row r="224" spans="1:45">
      <c r="A224" s="46"/>
      <c r="B224" s="30">
        <v>1</v>
      </c>
      <c r="C224" s="19">
        <v>3</v>
      </c>
      <c r="D224" s="181">
        <v>56</v>
      </c>
      <c r="E224" s="181">
        <v>56.7</v>
      </c>
      <c r="F224" s="187">
        <v>57.7</v>
      </c>
      <c r="G224" s="181">
        <v>55.9</v>
      </c>
      <c r="H224" s="187">
        <v>56</v>
      </c>
      <c r="I224" s="181">
        <v>53.225225695311138</v>
      </c>
      <c r="J224" s="187">
        <v>58.6</v>
      </c>
      <c r="K224" s="188">
        <v>79</v>
      </c>
      <c r="L224" s="184">
        <v>58</v>
      </c>
      <c r="M224" s="188">
        <v>96</v>
      </c>
      <c r="N224" s="184">
        <v>55.886200000000002</v>
      </c>
      <c r="O224" s="188">
        <v>28.3</v>
      </c>
      <c r="P224" s="184">
        <v>50</v>
      </c>
      <c r="Q224" s="188">
        <v>74</v>
      </c>
      <c r="R224" s="178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80">
        <v>16</v>
      </c>
    </row>
    <row r="225" spans="1:45">
      <c r="A225" s="46"/>
      <c r="B225" s="30">
        <v>1</v>
      </c>
      <c r="C225" s="19">
        <v>4</v>
      </c>
      <c r="D225" s="181">
        <v>57.4</v>
      </c>
      <c r="E225" s="181">
        <v>56.3</v>
      </c>
      <c r="F225" s="189">
        <v>52.1</v>
      </c>
      <c r="G225" s="181">
        <v>54.9</v>
      </c>
      <c r="H225" s="187">
        <v>54.1</v>
      </c>
      <c r="I225" s="181">
        <v>54.47164303808205</v>
      </c>
      <c r="J225" s="187">
        <v>58.4</v>
      </c>
      <c r="K225" s="188">
        <v>67</v>
      </c>
      <c r="L225" s="184">
        <v>57.3</v>
      </c>
      <c r="M225" s="188">
        <v>100</v>
      </c>
      <c r="N225" s="184">
        <v>55.208300000000001</v>
      </c>
      <c r="O225" s="188">
        <v>27.4</v>
      </c>
      <c r="P225" s="184">
        <v>50</v>
      </c>
      <c r="Q225" s="188">
        <v>74</v>
      </c>
      <c r="R225" s="178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80">
        <v>55.813838834104445</v>
      </c>
    </row>
    <row r="226" spans="1:45">
      <c r="A226" s="46"/>
      <c r="B226" s="30">
        <v>1</v>
      </c>
      <c r="C226" s="19">
        <v>5</v>
      </c>
      <c r="D226" s="181">
        <v>56.3</v>
      </c>
      <c r="E226" s="181">
        <v>56.1</v>
      </c>
      <c r="F226" s="181">
        <v>56.9</v>
      </c>
      <c r="G226" s="181">
        <v>55.4</v>
      </c>
      <c r="H226" s="181">
        <v>56</v>
      </c>
      <c r="I226" s="181">
        <v>53.8908120776685</v>
      </c>
      <c r="J226" s="181">
        <v>57.6</v>
      </c>
      <c r="K226" s="190">
        <v>64</v>
      </c>
      <c r="L226" s="181">
        <v>57.3</v>
      </c>
      <c r="M226" s="190">
        <v>100</v>
      </c>
      <c r="N226" s="181">
        <v>55.445700000000002</v>
      </c>
      <c r="O226" s="190">
        <v>27.8</v>
      </c>
      <c r="P226" s="181">
        <v>60</v>
      </c>
      <c r="Q226" s="190">
        <v>74</v>
      </c>
      <c r="R226" s="178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80">
        <v>80</v>
      </c>
    </row>
    <row r="227" spans="1:45">
      <c r="A227" s="46"/>
      <c r="B227" s="30">
        <v>1</v>
      </c>
      <c r="C227" s="19">
        <v>6</v>
      </c>
      <c r="D227" s="181">
        <v>56.9</v>
      </c>
      <c r="E227" s="181">
        <v>55.6</v>
      </c>
      <c r="F227" s="181">
        <v>56.8</v>
      </c>
      <c r="G227" s="181">
        <v>55.6</v>
      </c>
      <c r="H227" s="181">
        <v>55.3</v>
      </c>
      <c r="I227" s="181">
        <v>53.510089486404659</v>
      </c>
      <c r="J227" s="181">
        <v>58.4</v>
      </c>
      <c r="K227" s="190">
        <v>61</v>
      </c>
      <c r="L227" s="181">
        <v>58.4</v>
      </c>
      <c r="M227" s="220">
        <v>85</v>
      </c>
      <c r="N227" s="181">
        <v>55.6601</v>
      </c>
      <c r="O227" s="190">
        <v>27.1</v>
      </c>
      <c r="P227" s="181">
        <v>50</v>
      </c>
      <c r="Q227" s="190">
        <v>74</v>
      </c>
      <c r="R227" s="178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82"/>
    </row>
    <row r="228" spans="1:45">
      <c r="A228" s="46"/>
      <c r="B228" s="31" t="s">
        <v>209</v>
      </c>
      <c r="C228" s="23"/>
      <c r="D228" s="183">
        <v>56.516666666666659</v>
      </c>
      <c r="E228" s="183">
        <v>56.133333333333347</v>
      </c>
      <c r="F228" s="183">
        <v>56.050000000000004</v>
      </c>
      <c r="G228" s="183">
        <v>55.050000000000004</v>
      </c>
      <c r="H228" s="183">
        <v>55.650000000000006</v>
      </c>
      <c r="I228" s="183">
        <v>53.176638341044516</v>
      </c>
      <c r="J228" s="183">
        <v>58.233333333333327</v>
      </c>
      <c r="K228" s="183">
        <v>68.333333333333329</v>
      </c>
      <c r="L228" s="183">
        <v>57.599999999999994</v>
      </c>
      <c r="M228" s="183">
        <v>95.833333333333329</v>
      </c>
      <c r="N228" s="183">
        <v>55.605083333333333</v>
      </c>
      <c r="O228" s="183">
        <v>26.916666666666668</v>
      </c>
      <c r="P228" s="183">
        <v>53.333333333333336</v>
      </c>
      <c r="Q228" s="183">
        <v>73.666666666666671</v>
      </c>
      <c r="R228" s="178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82"/>
    </row>
    <row r="229" spans="1:45">
      <c r="A229" s="46"/>
      <c r="B229" s="2" t="s">
        <v>210</v>
      </c>
      <c r="C229" s="44"/>
      <c r="D229" s="184">
        <v>56.349999999999994</v>
      </c>
      <c r="E229" s="184">
        <v>56.2</v>
      </c>
      <c r="F229" s="184">
        <v>56.7</v>
      </c>
      <c r="G229" s="184">
        <v>55.2</v>
      </c>
      <c r="H229" s="184">
        <v>55.65</v>
      </c>
      <c r="I229" s="184">
        <v>53.367657590857903</v>
      </c>
      <c r="J229" s="184">
        <v>58.349999999999994</v>
      </c>
      <c r="K229" s="184">
        <v>68</v>
      </c>
      <c r="L229" s="184">
        <v>57.349999999999994</v>
      </c>
      <c r="M229" s="184">
        <v>97</v>
      </c>
      <c r="N229" s="184">
        <v>55.552900000000001</v>
      </c>
      <c r="O229" s="184">
        <v>27.25</v>
      </c>
      <c r="P229" s="184">
        <v>50</v>
      </c>
      <c r="Q229" s="184">
        <v>74</v>
      </c>
      <c r="R229" s="178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82"/>
    </row>
    <row r="230" spans="1:45">
      <c r="A230" s="46"/>
      <c r="B230" s="2" t="s">
        <v>211</v>
      </c>
      <c r="C230" s="44"/>
      <c r="D230" s="202">
        <v>0.53447793842839386</v>
      </c>
      <c r="E230" s="202">
        <v>0.50066622281382933</v>
      </c>
      <c r="F230" s="202">
        <v>1.9967473550752479</v>
      </c>
      <c r="G230" s="202">
        <v>0.84557672626438796</v>
      </c>
      <c r="H230" s="202">
        <v>1.3867227552759056</v>
      </c>
      <c r="I230" s="202">
        <v>1.0158868215372052</v>
      </c>
      <c r="J230" s="202">
        <v>0.3502380143083646</v>
      </c>
      <c r="K230" s="202">
        <v>6.1860057118197576</v>
      </c>
      <c r="L230" s="202">
        <v>0.48579831205964463</v>
      </c>
      <c r="M230" s="202">
        <v>5.6005952064639226</v>
      </c>
      <c r="N230" s="202">
        <v>0.38267944505377716</v>
      </c>
      <c r="O230" s="202">
        <v>1.4414113454065318</v>
      </c>
      <c r="P230" s="202">
        <v>5.1639777949432224</v>
      </c>
      <c r="Q230" s="202">
        <v>0.81649658092772603</v>
      </c>
      <c r="R230" s="194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200"/>
    </row>
    <row r="231" spans="1:45">
      <c r="A231" s="46"/>
      <c r="B231" s="2" t="s">
        <v>86</v>
      </c>
      <c r="C231" s="44"/>
      <c r="D231" s="24">
        <v>9.4569968462706096E-3</v>
      </c>
      <c r="E231" s="24">
        <v>8.9192319978710667E-3</v>
      </c>
      <c r="F231" s="24">
        <v>3.5624395273421011E-2</v>
      </c>
      <c r="G231" s="24">
        <v>1.5360158515247736E-2</v>
      </c>
      <c r="H231" s="24">
        <v>2.491864789354727E-2</v>
      </c>
      <c r="I231" s="24">
        <v>1.9104006067888098E-2</v>
      </c>
      <c r="J231" s="24">
        <v>6.0143906292220604E-3</v>
      </c>
      <c r="K231" s="24">
        <v>9.0526912855898894E-2</v>
      </c>
      <c r="L231" s="24">
        <v>8.4339984732577193E-3</v>
      </c>
      <c r="M231" s="24">
        <v>5.8440993458753976E-2</v>
      </c>
      <c r="N231" s="24">
        <v>6.8820946236110396E-3</v>
      </c>
      <c r="O231" s="24">
        <v>5.3550885897456289E-2</v>
      </c>
      <c r="P231" s="24">
        <v>9.6824583655185412E-2</v>
      </c>
      <c r="Q231" s="24">
        <v>1.1083663994494017E-2</v>
      </c>
      <c r="R231" s="13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212</v>
      </c>
      <c r="C232" s="44"/>
      <c r="D232" s="24">
        <v>1.2592357867575288E-2</v>
      </c>
      <c r="E232" s="24">
        <v>5.7242882034782561E-3</v>
      </c>
      <c r="F232" s="24">
        <v>4.2312295808482059E-3</v>
      </c>
      <c r="G232" s="24">
        <v>-1.3685473890710176E-2</v>
      </c>
      <c r="H232" s="24">
        <v>-2.9354518077751024E-3</v>
      </c>
      <c r="I232" s="24">
        <v>-4.7249939229202398E-2</v>
      </c>
      <c r="J232" s="24">
        <v>4.3349365493750458E-2</v>
      </c>
      <c r="K232" s="24">
        <v>0.22430807055649038</v>
      </c>
      <c r="L232" s="24">
        <v>3.2002119961763498E-2</v>
      </c>
      <c r="M232" s="24">
        <v>0.71701741602434632</v>
      </c>
      <c r="N232" s="24">
        <v>-3.7402104053726459E-3</v>
      </c>
      <c r="O232" s="24">
        <v>-0.51774206489055308</v>
      </c>
      <c r="P232" s="24">
        <v>-4.4442481516885457E-2</v>
      </c>
      <c r="Q232" s="24">
        <v>0.31986382240480205</v>
      </c>
      <c r="R232" s="13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213</v>
      </c>
      <c r="C233" s="84"/>
      <c r="D233" s="82">
        <v>0.08</v>
      </c>
      <c r="E233" s="82">
        <v>0.08</v>
      </c>
      <c r="F233" s="82">
        <v>0.22</v>
      </c>
      <c r="G233" s="82">
        <v>0.54</v>
      </c>
      <c r="H233" s="82">
        <v>0.28999999999999998</v>
      </c>
      <c r="I233" s="82">
        <v>1.33</v>
      </c>
      <c r="J233" s="82">
        <v>0.81</v>
      </c>
      <c r="K233" s="82">
        <v>5.09</v>
      </c>
      <c r="L233" s="82">
        <v>0.54</v>
      </c>
      <c r="M233" s="82">
        <v>17.66</v>
      </c>
      <c r="N233" s="82">
        <v>0.3</v>
      </c>
      <c r="O233" s="82">
        <v>12.23</v>
      </c>
      <c r="P233" s="82">
        <v>1.27</v>
      </c>
      <c r="Q233" s="82">
        <v>7.35</v>
      </c>
      <c r="R233" s="13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456</v>
      </c>
      <c r="AS235" s="43" t="s">
        <v>66</v>
      </c>
    </row>
    <row r="236" spans="1:45">
      <c r="A236" s="39" t="s">
        <v>33</v>
      </c>
      <c r="B236" s="29" t="s">
        <v>121</v>
      </c>
      <c r="C236" s="26" t="s">
        <v>122</v>
      </c>
      <c r="D236" s="27" t="s">
        <v>203</v>
      </c>
      <c r="E236" s="28" t="s">
        <v>203</v>
      </c>
      <c r="F236" s="28" t="s">
        <v>203</v>
      </c>
      <c r="G236" s="28" t="s">
        <v>203</v>
      </c>
      <c r="H236" s="28" t="s">
        <v>203</v>
      </c>
      <c r="I236" s="28" t="s">
        <v>203</v>
      </c>
      <c r="J236" s="28" t="s">
        <v>203</v>
      </c>
      <c r="K236" s="28" t="s">
        <v>203</v>
      </c>
      <c r="L236" s="28" t="s">
        <v>203</v>
      </c>
      <c r="M236" s="28" t="s">
        <v>203</v>
      </c>
      <c r="N236" s="28" t="s">
        <v>203</v>
      </c>
      <c r="O236" s="28" t="s">
        <v>203</v>
      </c>
      <c r="P236" s="28" t="s">
        <v>203</v>
      </c>
      <c r="Q236" s="13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204</v>
      </c>
      <c r="C237" s="19" t="s">
        <v>204</v>
      </c>
      <c r="D237" s="129" t="s">
        <v>217</v>
      </c>
      <c r="E237" s="130" t="s">
        <v>238</v>
      </c>
      <c r="F237" s="130" t="s">
        <v>239</v>
      </c>
      <c r="G237" s="130" t="s">
        <v>240</v>
      </c>
      <c r="H237" s="130" t="s">
        <v>241</v>
      </c>
      <c r="I237" s="130" t="s">
        <v>248</v>
      </c>
      <c r="J237" s="130" t="s">
        <v>231</v>
      </c>
      <c r="K237" s="130" t="s">
        <v>205</v>
      </c>
      <c r="L237" s="130" t="s">
        <v>249</v>
      </c>
      <c r="M237" s="130" t="s">
        <v>232</v>
      </c>
      <c r="N237" s="130" t="s">
        <v>233</v>
      </c>
      <c r="O237" s="130" t="s">
        <v>237</v>
      </c>
      <c r="P237" s="130" t="s">
        <v>219</v>
      </c>
      <c r="Q237" s="13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250</v>
      </c>
      <c r="E238" s="21" t="s">
        <v>250</v>
      </c>
      <c r="F238" s="21" t="s">
        <v>250</v>
      </c>
      <c r="G238" s="21" t="s">
        <v>250</v>
      </c>
      <c r="H238" s="21" t="s">
        <v>250</v>
      </c>
      <c r="I238" s="21" t="s">
        <v>250</v>
      </c>
      <c r="J238" s="21" t="s">
        <v>250</v>
      </c>
      <c r="K238" s="21" t="s">
        <v>250</v>
      </c>
      <c r="L238" s="21" t="s">
        <v>251</v>
      </c>
      <c r="M238" s="21" t="s">
        <v>250</v>
      </c>
      <c r="N238" s="21" t="s">
        <v>250</v>
      </c>
      <c r="O238" s="21" t="s">
        <v>123</v>
      </c>
      <c r="P238" s="21" t="s">
        <v>250</v>
      </c>
      <c r="Q238" s="13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1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192">
        <v>32</v>
      </c>
      <c r="E240" s="192">
        <v>31.7</v>
      </c>
      <c r="F240" s="193">
        <v>34.9</v>
      </c>
      <c r="G240" s="192">
        <v>32.4</v>
      </c>
      <c r="H240" s="193">
        <v>34.1</v>
      </c>
      <c r="I240" s="192">
        <v>33.62383556610795</v>
      </c>
      <c r="J240" s="193">
        <v>33</v>
      </c>
      <c r="K240" s="192">
        <v>32.200000000000003</v>
      </c>
      <c r="L240" s="192">
        <v>35.1</v>
      </c>
      <c r="M240" s="192">
        <v>33.799999999999997</v>
      </c>
      <c r="N240" s="191">
        <v>35.9755900073758</v>
      </c>
      <c r="O240" s="192">
        <v>32.9</v>
      </c>
      <c r="P240" s="192">
        <v>34.9</v>
      </c>
      <c r="Q240" s="194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6">
        <v>1</v>
      </c>
    </row>
    <row r="241" spans="1:45">
      <c r="A241" s="46"/>
      <c r="B241" s="30">
        <v>1</v>
      </c>
      <c r="C241" s="19">
        <v>2</v>
      </c>
      <c r="D241" s="198">
        <v>34.1</v>
      </c>
      <c r="E241" s="198">
        <v>33.1</v>
      </c>
      <c r="F241" s="199">
        <v>34.200000000000003</v>
      </c>
      <c r="G241" s="198">
        <v>32.700000000000003</v>
      </c>
      <c r="H241" s="199">
        <v>32.4</v>
      </c>
      <c r="I241" s="198">
        <v>34.42168672509375</v>
      </c>
      <c r="J241" s="199">
        <v>32.700000000000003</v>
      </c>
      <c r="K241" s="198">
        <v>33.299999999999997</v>
      </c>
      <c r="L241" s="198">
        <v>35</v>
      </c>
      <c r="M241" s="198">
        <v>33.64</v>
      </c>
      <c r="N241" s="197">
        <v>35.630463525575202</v>
      </c>
      <c r="O241" s="198">
        <v>32.9</v>
      </c>
      <c r="P241" s="198">
        <v>31.8</v>
      </c>
      <c r="Q241" s="194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6">
        <v>5</v>
      </c>
    </row>
    <row r="242" spans="1:45">
      <c r="A242" s="46"/>
      <c r="B242" s="30">
        <v>1</v>
      </c>
      <c r="C242" s="19">
        <v>3</v>
      </c>
      <c r="D242" s="198">
        <v>34</v>
      </c>
      <c r="E242" s="198">
        <v>32.6</v>
      </c>
      <c r="F242" s="199">
        <v>34.299999999999997</v>
      </c>
      <c r="G242" s="198">
        <v>33.5</v>
      </c>
      <c r="H242" s="199">
        <v>33.799999999999997</v>
      </c>
      <c r="I242" s="198">
        <v>34.132378351313754</v>
      </c>
      <c r="J242" s="199">
        <v>33.4</v>
      </c>
      <c r="K242" s="199">
        <v>33.700000000000003</v>
      </c>
      <c r="L242" s="202">
        <v>34.6</v>
      </c>
      <c r="M242" s="202">
        <v>33.46</v>
      </c>
      <c r="N242" s="224">
        <v>35.959768167257003</v>
      </c>
      <c r="O242" s="202">
        <v>33.299999999999997</v>
      </c>
      <c r="P242" s="202">
        <v>32.799999999999997</v>
      </c>
      <c r="Q242" s="194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6">
        <v>16</v>
      </c>
    </row>
    <row r="243" spans="1:45">
      <c r="A243" s="46"/>
      <c r="B243" s="30">
        <v>1</v>
      </c>
      <c r="C243" s="19">
        <v>4</v>
      </c>
      <c r="D243" s="198">
        <v>35.4</v>
      </c>
      <c r="E243" s="198">
        <v>32.9</v>
      </c>
      <c r="F243" s="203">
        <v>31.100000000000005</v>
      </c>
      <c r="G243" s="198">
        <v>33.700000000000003</v>
      </c>
      <c r="H243" s="199">
        <v>32.4</v>
      </c>
      <c r="I243" s="198">
        <v>34.126119808737698</v>
      </c>
      <c r="J243" s="199">
        <v>33.4</v>
      </c>
      <c r="K243" s="199">
        <v>33</v>
      </c>
      <c r="L243" s="202">
        <v>33.799999999999997</v>
      </c>
      <c r="M243" s="202">
        <v>34.07</v>
      </c>
      <c r="N243" s="224">
        <v>35.546766461036398</v>
      </c>
      <c r="O243" s="202">
        <v>33</v>
      </c>
      <c r="P243" s="202">
        <v>32.700000000000003</v>
      </c>
      <c r="Q243" s="194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6">
        <v>33.50554720278322</v>
      </c>
    </row>
    <row r="244" spans="1:45">
      <c r="A244" s="46"/>
      <c r="B244" s="30">
        <v>1</v>
      </c>
      <c r="C244" s="19">
        <v>5</v>
      </c>
      <c r="D244" s="198">
        <v>33.5</v>
      </c>
      <c r="E244" s="198">
        <v>32.4</v>
      </c>
      <c r="F244" s="198">
        <v>34.700000000000003</v>
      </c>
      <c r="G244" s="198">
        <v>33.6</v>
      </c>
      <c r="H244" s="198">
        <v>33.5</v>
      </c>
      <c r="I244" s="198">
        <v>34.099144272372996</v>
      </c>
      <c r="J244" s="198">
        <v>32.6</v>
      </c>
      <c r="K244" s="198">
        <v>33.9</v>
      </c>
      <c r="L244" s="198">
        <v>34.6</v>
      </c>
      <c r="M244" s="198">
        <v>33.340000000000003</v>
      </c>
      <c r="N244" s="197">
        <v>35.770781722020502</v>
      </c>
      <c r="O244" s="198">
        <v>33.1</v>
      </c>
      <c r="P244" s="198">
        <v>31.7</v>
      </c>
      <c r="Q244" s="194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6">
        <v>81</v>
      </c>
    </row>
    <row r="245" spans="1:45">
      <c r="A245" s="46"/>
      <c r="B245" s="30">
        <v>1</v>
      </c>
      <c r="C245" s="19">
        <v>6</v>
      </c>
      <c r="D245" s="198">
        <v>32.9</v>
      </c>
      <c r="E245" s="198">
        <v>32.299999999999997</v>
      </c>
      <c r="F245" s="198">
        <v>33.5</v>
      </c>
      <c r="G245" s="198">
        <v>34.200000000000003</v>
      </c>
      <c r="H245" s="198">
        <v>34.1</v>
      </c>
      <c r="I245" s="198">
        <v>34.526233876765232</v>
      </c>
      <c r="J245" s="198">
        <v>33</v>
      </c>
      <c r="K245" s="198">
        <v>34.1</v>
      </c>
      <c r="L245" s="198">
        <v>34.700000000000003</v>
      </c>
      <c r="M245" s="198">
        <v>33.24</v>
      </c>
      <c r="N245" s="197">
        <v>36.466061886383699</v>
      </c>
      <c r="O245" s="198">
        <v>33.4</v>
      </c>
      <c r="P245" s="198">
        <v>34.1</v>
      </c>
      <c r="Q245" s="194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200"/>
    </row>
    <row r="246" spans="1:45">
      <c r="A246" s="46"/>
      <c r="B246" s="31" t="s">
        <v>209</v>
      </c>
      <c r="C246" s="23"/>
      <c r="D246" s="201">
        <v>33.65</v>
      </c>
      <c r="E246" s="201">
        <v>32.5</v>
      </c>
      <c r="F246" s="201">
        <v>33.783333333333331</v>
      </c>
      <c r="G246" s="201">
        <v>33.35</v>
      </c>
      <c r="H246" s="201">
        <v>33.383333333333333</v>
      </c>
      <c r="I246" s="201">
        <v>34.154899766731894</v>
      </c>
      <c r="J246" s="201">
        <v>33.016666666666666</v>
      </c>
      <c r="K246" s="201">
        <v>33.366666666666667</v>
      </c>
      <c r="L246" s="201">
        <v>34.633333333333333</v>
      </c>
      <c r="M246" s="201">
        <v>33.591666666666669</v>
      </c>
      <c r="N246" s="201">
        <v>35.891571961608101</v>
      </c>
      <c r="O246" s="201">
        <v>33.1</v>
      </c>
      <c r="P246" s="201">
        <v>32.999999999999993</v>
      </c>
      <c r="Q246" s="194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200"/>
    </row>
    <row r="247" spans="1:45">
      <c r="A247" s="46"/>
      <c r="B247" s="2" t="s">
        <v>210</v>
      </c>
      <c r="C247" s="44"/>
      <c r="D247" s="202">
        <v>33.75</v>
      </c>
      <c r="E247" s="202">
        <v>32.5</v>
      </c>
      <c r="F247" s="202">
        <v>34.25</v>
      </c>
      <c r="G247" s="202">
        <v>33.549999999999997</v>
      </c>
      <c r="H247" s="202">
        <v>33.65</v>
      </c>
      <c r="I247" s="202">
        <v>34.12924908002573</v>
      </c>
      <c r="J247" s="202">
        <v>33</v>
      </c>
      <c r="K247" s="202">
        <v>33.5</v>
      </c>
      <c r="L247" s="202">
        <v>34.650000000000006</v>
      </c>
      <c r="M247" s="202">
        <v>33.549999999999997</v>
      </c>
      <c r="N247" s="202">
        <v>35.865274944638756</v>
      </c>
      <c r="O247" s="202">
        <v>33.049999999999997</v>
      </c>
      <c r="P247" s="202">
        <v>32.75</v>
      </c>
      <c r="Q247" s="194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200"/>
    </row>
    <row r="248" spans="1:45">
      <c r="A248" s="46"/>
      <c r="B248" s="2" t="s">
        <v>211</v>
      </c>
      <c r="C248" s="44"/>
      <c r="D248" s="36">
        <v>1.1571516754514077</v>
      </c>
      <c r="E248" s="36">
        <v>0.49396356140913944</v>
      </c>
      <c r="F248" s="36">
        <v>1.4005951116102973</v>
      </c>
      <c r="G248" s="36">
        <v>0.67156533561523357</v>
      </c>
      <c r="H248" s="36">
        <v>0.79351538527407772</v>
      </c>
      <c r="I248" s="36">
        <v>0.31481348855992819</v>
      </c>
      <c r="J248" s="36">
        <v>0.33714487489307265</v>
      </c>
      <c r="K248" s="36">
        <v>0.69761498454854443</v>
      </c>
      <c r="L248" s="36">
        <v>0.45898438608156156</v>
      </c>
      <c r="M248" s="36">
        <v>0.30947805522632105</v>
      </c>
      <c r="N248" s="36">
        <v>0.32966866964268265</v>
      </c>
      <c r="O248" s="36">
        <v>0.2097617696340299</v>
      </c>
      <c r="P248" s="36">
        <v>1.2712198865656559</v>
      </c>
      <c r="Q248" s="13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99"/>
    </row>
    <row r="249" spans="1:45">
      <c r="A249" s="46"/>
      <c r="B249" s="2" t="s">
        <v>86</v>
      </c>
      <c r="C249" s="44"/>
      <c r="D249" s="24">
        <v>3.4387865540903652E-2</v>
      </c>
      <c r="E249" s="24">
        <v>1.5198878812588907E-2</v>
      </c>
      <c r="F249" s="24">
        <v>4.1458168079239188E-2</v>
      </c>
      <c r="G249" s="24">
        <v>2.0136891622645682E-2</v>
      </c>
      <c r="H249" s="24">
        <v>2.3769806847950405E-2</v>
      </c>
      <c r="I249" s="24">
        <v>9.2172277099336689E-3</v>
      </c>
      <c r="J249" s="24">
        <v>1.0211354110845209E-2</v>
      </c>
      <c r="K249" s="24">
        <v>2.0907541994461872E-2</v>
      </c>
      <c r="L249" s="24">
        <v>1.3252677172711114E-2</v>
      </c>
      <c r="M249" s="24">
        <v>9.2129413612400211E-3</v>
      </c>
      <c r="N249" s="24">
        <v>9.185127639305327E-3</v>
      </c>
      <c r="O249" s="24">
        <v>6.3372135841096647E-3</v>
      </c>
      <c r="P249" s="24">
        <v>3.8521814744413824E-2</v>
      </c>
      <c r="Q249" s="13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212</v>
      </c>
      <c r="C250" s="44"/>
      <c r="D250" s="24">
        <v>4.3113098957172635E-3</v>
      </c>
      <c r="E250" s="24">
        <v>-3.0011364885265679E-2</v>
      </c>
      <c r="F250" s="24">
        <v>8.2907504500340234E-3</v>
      </c>
      <c r="G250" s="24">
        <v>-4.6424313514956683E-3</v>
      </c>
      <c r="H250" s="24">
        <v>-3.6475712129164783E-3</v>
      </c>
      <c r="I250" s="24">
        <v>1.9380449452702342E-2</v>
      </c>
      <c r="J250" s="24">
        <v>-1.4591032737287901E-2</v>
      </c>
      <c r="K250" s="24">
        <v>-4.1450012822060733E-3</v>
      </c>
      <c r="L250" s="24">
        <v>3.3659683983804145E-2</v>
      </c>
      <c r="M250" s="24">
        <v>2.5703046532037366E-3</v>
      </c>
      <c r="N250" s="24">
        <v>7.1212827666538692E-2</v>
      </c>
      <c r="O250" s="24">
        <v>-1.2103882390839704E-2</v>
      </c>
      <c r="P250" s="24">
        <v>-1.5088462806577607E-2</v>
      </c>
      <c r="Q250" s="13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213</v>
      </c>
      <c r="C251" s="84"/>
      <c r="D251" s="82">
        <v>0.49</v>
      </c>
      <c r="E251" s="82">
        <v>1.62</v>
      </c>
      <c r="F251" s="82">
        <v>1.72</v>
      </c>
      <c r="G251" s="82">
        <v>0.06</v>
      </c>
      <c r="H251" s="82">
        <v>0</v>
      </c>
      <c r="I251" s="82">
        <v>1.42</v>
      </c>
      <c r="J251" s="82">
        <v>0.67</v>
      </c>
      <c r="K251" s="82">
        <v>0.03</v>
      </c>
      <c r="L251" s="82">
        <v>2.2999999999999998</v>
      </c>
      <c r="M251" s="82">
        <v>0.38</v>
      </c>
      <c r="N251" s="82">
        <v>4.6100000000000003</v>
      </c>
      <c r="O251" s="82">
        <v>0.52</v>
      </c>
      <c r="P251" s="82">
        <v>0.7</v>
      </c>
      <c r="Q251" s="13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457</v>
      </c>
      <c r="AS253" s="43" t="s">
        <v>66</v>
      </c>
    </row>
    <row r="254" spans="1:45">
      <c r="A254" s="39" t="s">
        <v>36</v>
      </c>
      <c r="B254" s="29" t="s">
        <v>121</v>
      </c>
      <c r="C254" s="26" t="s">
        <v>122</v>
      </c>
      <c r="D254" s="27" t="s">
        <v>203</v>
      </c>
      <c r="E254" s="28" t="s">
        <v>203</v>
      </c>
      <c r="F254" s="28" t="s">
        <v>203</v>
      </c>
      <c r="G254" s="28" t="s">
        <v>203</v>
      </c>
      <c r="H254" s="28" t="s">
        <v>203</v>
      </c>
      <c r="I254" s="28" t="s">
        <v>203</v>
      </c>
      <c r="J254" s="28" t="s">
        <v>203</v>
      </c>
      <c r="K254" s="28" t="s">
        <v>203</v>
      </c>
      <c r="L254" s="28" t="s">
        <v>203</v>
      </c>
      <c r="M254" s="28" t="s">
        <v>203</v>
      </c>
      <c r="N254" s="28" t="s">
        <v>203</v>
      </c>
      <c r="O254" s="28" t="s">
        <v>203</v>
      </c>
      <c r="P254" s="28" t="s">
        <v>203</v>
      </c>
      <c r="Q254" s="13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204</v>
      </c>
      <c r="C255" s="19" t="s">
        <v>204</v>
      </c>
      <c r="D255" s="129" t="s">
        <v>217</v>
      </c>
      <c r="E255" s="130" t="s">
        <v>238</v>
      </c>
      <c r="F255" s="130" t="s">
        <v>239</v>
      </c>
      <c r="G255" s="130" t="s">
        <v>240</v>
      </c>
      <c r="H255" s="130" t="s">
        <v>241</v>
      </c>
      <c r="I255" s="130" t="s">
        <v>248</v>
      </c>
      <c r="J255" s="130" t="s">
        <v>231</v>
      </c>
      <c r="K255" s="130" t="s">
        <v>205</v>
      </c>
      <c r="L255" s="130" t="s">
        <v>249</v>
      </c>
      <c r="M255" s="130" t="s">
        <v>232</v>
      </c>
      <c r="N255" s="130" t="s">
        <v>233</v>
      </c>
      <c r="O255" s="130" t="s">
        <v>237</v>
      </c>
      <c r="P255" s="130" t="s">
        <v>219</v>
      </c>
      <c r="Q255" s="13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250</v>
      </c>
      <c r="E256" s="21" t="s">
        <v>250</v>
      </c>
      <c r="F256" s="21" t="s">
        <v>250</v>
      </c>
      <c r="G256" s="21" t="s">
        <v>250</v>
      </c>
      <c r="H256" s="21" t="s">
        <v>250</v>
      </c>
      <c r="I256" s="21" t="s">
        <v>250</v>
      </c>
      <c r="J256" s="21" t="s">
        <v>250</v>
      </c>
      <c r="K256" s="21" t="s">
        <v>250</v>
      </c>
      <c r="L256" s="21" t="s">
        <v>251</v>
      </c>
      <c r="M256" s="21" t="s">
        <v>250</v>
      </c>
      <c r="N256" s="21" t="s">
        <v>250</v>
      </c>
      <c r="O256" s="21" t="s">
        <v>123</v>
      </c>
      <c r="P256" s="21" t="s">
        <v>250</v>
      </c>
      <c r="Q256" s="13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7.4</v>
      </c>
      <c r="E258" s="32">
        <v>7.4</v>
      </c>
      <c r="F258" s="122">
        <v>9.14</v>
      </c>
      <c r="G258" s="32">
        <v>7.33</v>
      </c>
      <c r="H258" s="33">
        <v>7.31</v>
      </c>
      <c r="I258" s="32">
        <v>7.2591914885050715</v>
      </c>
      <c r="J258" s="33">
        <v>7.3</v>
      </c>
      <c r="K258" s="32">
        <v>7.3</v>
      </c>
      <c r="L258" s="126">
        <v>11.1</v>
      </c>
      <c r="M258" s="32">
        <v>7.14</v>
      </c>
      <c r="N258" s="126">
        <v>12.566062174065101</v>
      </c>
      <c r="O258" s="32">
        <v>7.4</v>
      </c>
      <c r="P258" s="127">
        <v>8.4499999999999993</v>
      </c>
      <c r="Q258" s="13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8.1</v>
      </c>
      <c r="E259" s="21">
        <v>7.44</v>
      </c>
      <c r="F259" s="123">
        <v>9.0500000000000007</v>
      </c>
      <c r="G259" s="21">
        <v>7.42</v>
      </c>
      <c r="H259" s="34">
        <v>7.08</v>
      </c>
      <c r="I259" s="21">
        <v>7.6145448508980396</v>
      </c>
      <c r="J259" s="34">
        <v>7.2</v>
      </c>
      <c r="K259" s="21">
        <v>7.3</v>
      </c>
      <c r="L259" s="125">
        <v>11.4</v>
      </c>
      <c r="M259" s="21">
        <v>7.37</v>
      </c>
      <c r="N259" s="125">
        <v>12.4829175483382</v>
      </c>
      <c r="O259" s="21">
        <v>7</v>
      </c>
      <c r="P259" s="21">
        <v>7.75</v>
      </c>
      <c r="Q259" s="13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7.97</v>
      </c>
      <c r="E260" s="21">
        <v>7.41</v>
      </c>
      <c r="F260" s="123">
        <v>9.16</v>
      </c>
      <c r="G260" s="21">
        <v>7.45</v>
      </c>
      <c r="H260" s="34">
        <v>7.4</v>
      </c>
      <c r="I260" s="21">
        <v>7.6086451802572093</v>
      </c>
      <c r="J260" s="34">
        <v>7.5</v>
      </c>
      <c r="K260" s="34">
        <v>7.4</v>
      </c>
      <c r="L260" s="123">
        <v>11.2</v>
      </c>
      <c r="M260" s="22">
        <v>7.57</v>
      </c>
      <c r="N260" s="123">
        <v>12.779671973489799</v>
      </c>
      <c r="O260" s="22">
        <v>6.95</v>
      </c>
      <c r="P260" s="22">
        <v>7.8</v>
      </c>
      <c r="Q260" s="13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8.08</v>
      </c>
      <c r="E261" s="21">
        <v>7.57</v>
      </c>
      <c r="F261" s="124">
        <v>8.4700000000000006</v>
      </c>
      <c r="G261" s="21">
        <v>7.42</v>
      </c>
      <c r="H261" s="34">
        <v>7.07</v>
      </c>
      <c r="I261" s="21">
        <v>7.4815421001938125</v>
      </c>
      <c r="J261" s="34">
        <v>7.6</v>
      </c>
      <c r="K261" s="34">
        <v>7.4</v>
      </c>
      <c r="L261" s="123">
        <v>11</v>
      </c>
      <c r="M261" s="22">
        <v>7.43</v>
      </c>
      <c r="N261" s="123">
        <v>12.5746787984723</v>
      </c>
      <c r="O261" s="22">
        <v>7.35</v>
      </c>
      <c r="P261" s="22">
        <v>7.6499999999999995</v>
      </c>
      <c r="Q261" s="13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7.4596635970200555</v>
      </c>
    </row>
    <row r="262" spans="1:45">
      <c r="A262" s="46"/>
      <c r="B262" s="30">
        <v>1</v>
      </c>
      <c r="C262" s="19">
        <v>5</v>
      </c>
      <c r="D262" s="21">
        <v>7.6599999999999993</v>
      </c>
      <c r="E262" s="21">
        <v>7.52</v>
      </c>
      <c r="F262" s="125">
        <v>9.23</v>
      </c>
      <c r="G262" s="21">
        <v>7.54</v>
      </c>
      <c r="H262" s="21">
        <v>7.14</v>
      </c>
      <c r="I262" s="21">
        <v>7.2285100654923804</v>
      </c>
      <c r="J262" s="21">
        <v>7.3</v>
      </c>
      <c r="K262" s="128">
        <v>6.9</v>
      </c>
      <c r="L262" s="125">
        <v>11.6</v>
      </c>
      <c r="M262" s="21">
        <v>7.32</v>
      </c>
      <c r="N262" s="125">
        <v>12.535201245352599</v>
      </c>
      <c r="O262" s="21">
        <v>7.35</v>
      </c>
      <c r="P262" s="128">
        <v>8.65</v>
      </c>
      <c r="Q262" s="13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>
        <v>82</v>
      </c>
    </row>
    <row r="263" spans="1:45">
      <c r="A263" s="46"/>
      <c r="B263" s="30">
        <v>1</v>
      </c>
      <c r="C263" s="19">
        <v>6</v>
      </c>
      <c r="D263" s="21">
        <v>7.7000000000000011</v>
      </c>
      <c r="E263" s="21">
        <v>7.63</v>
      </c>
      <c r="F263" s="125">
        <v>8.99</v>
      </c>
      <c r="G263" s="128">
        <v>7.7199999999999989</v>
      </c>
      <c r="H263" s="21">
        <v>7.38</v>
      </c>
      <c r="I263" s="21">
        <v>7.3953821358567584</v>
      </c>
      <c r="J263" s="21">
        <v>7.4</v>
      </c>
      <c r="K263" s="21">
        <v>7.2</v>
      </c>
      <c r="L263" s="125">
        <v>11.2</v>
      </c>
      <c r="M263" s="21">
        <v>7.54</v>
      </c>
      <c r="N263" s="125">
        <v>12.771579970554599</v>
      </c>
      <c r="O263" s="21">
        <v>7.4</v>
      </c>
      <c r="P263" s="21">
        <v>8.1999999999999993</v>
      </c>
      <c r="Q263" s="13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99"/>
    </row>
    <row r="264" spans="1:45">
      <c r="A264" s="46"/>
      <c r="B264" s="31" t="s">
        <v>209</v>
      </c>
      <c r="C264" s="23"/>
      <c r="D264" s="35">
        <v>7.8183333333333325</v>
      </c>
      <c r="E264" s="35">
        <v>7.495000000000001</v>
      </c>
      <c r="F264" s="35">
        <v>9.0066666666666659</v>
      </c>
      <c r="G264" s="35">
        <v>7.4799999999999995</v>
      </c>
      <c r="H264" s="35">
        <v>7.23</v>
      </c>
      <c r="I264" s="35">
        <v>7.4313026368672119</v>
      </c>
      <c r="J264" s="35">
        <v>7.3833333333333329</v>
      </c>
      <c r="K264" s="35">
        <v>7.25</v>
      </c>
      <c r="L264" s="35">
        <v>11.25</v>
      </c>
      <c r="M264" s="35">
        <v>7.3949999999999996</v>
      </c>
      <c r="N264" s="35">
        <v>12.6183519517121</v>
      </c>
      <c r="O264" s="35">
        <v>7.2416666666666671</v>
      </c>
      <c r="P264" s="35">
        <v>8.0833333333333339</v>
      </c>
      <c r="Q264" s="13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99"/>
    </row>
    <row r="265" spans="1:45">
      <c r="A265" s="46"/>
      <c r="B265" s="2" t="s">
        <v>210</v>
      </c>
      <c r="C265" s="44"/>
      <c r="D265" s="22">
        <v>7.8350000000000009</v>
      </c>
      <c r="E265" s="22">
        <v>7.48</v>
      </c>
      <c r="F265" s="22">
        <v>9.0950000000000006</v>
      </c>
      <c r="G265" s="22">
        <v>7.4350000000000005</v>
      </c>
      <c r="H265" s="22">
        <v>7.2249999999999996</v>
      </c>
      <c r="I265" s="22">
        <v>7.438462118025285</v>
      </c>
      <c r="J265" s="22">
        <v>7.35</v>
      </c>
      <c r="K265" s="22">
        <v>7.3</v>
      </c>
      <c r="L265" s="22">
        <v>11.2</v>
      </c>
      <c r="M265" s="22">
        <v>7.4</v>
      </c>
      <c r="N265" s="22">
        <v>12.5703704862687</v>
      </c>
      <c r="O265" s="22">
        <v>7.35</v>
      </c>
      <c r="P265" s="22">
        <v>8</v>
      </c>
      <c r="Q265" s="13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99"/>
    </row>
    <row r="266" spans="1:45">
      <c r="A266" s="46"/>
      <c r="B266" s="2" t="s">
        <v>211</v>
      </c>
      <c r="C266" s="44"/>
      <c r="D266" s="36">
        <v>0.27744669157635771</v>
      </c>
      <c r="E266" s="36">
        <v>9.3541434669348375E-2</v>
      </c>
      <c r="F266" s="36">
        <v>0.27616420236277295</v>
      </c>
      <c r="G266" s="36">
        <v>0.13549907748763415</v>
      </c>
      <c r="H266" s="36">
        <v>0.15099668870541497</v>
      </c>
      <c r="I266" s="36">
        <v>0.1670864729189592</v>
      </c>
      <c r="J266" s="36">
        <v>0.14719601443879735</v>
      </c>
      <c r="K266" s="36">
        <v>0.18708286933869703</v>
      </c>
      <c r="L266" s="36">
        <v>0.21679483388678805</v>
      </c>
      <c r="M266" s="36">
        <v>0.15757537878742364</v>
      </c>
      <c r="N266" s="36">
        <v>0.12601671153490915</v>
      </c>
      <c r="O266" s="36">
        <v>0.20836666400042655</v>
      </c>
      <c r="P266" s="36">
        <v>0.4119061381755153</v>
      </c>
      <c r="Q266" s="205"/>
      <c r="R266" s="206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/>
      <c r="AH266" s="206"/>
      <c r="AI266" s="206"/>
      <c r="AJ266" s="206"/>
      <c r="AK266" s="206"/>
      <c r="AL266" s="206"/>
      <c r="AM266" s="206"/>
      <c r="AN266" s="206"/>
      <c r="AO266" s="206"/>
      <c r="AP266" s="206"/>
      <c r="AQ266" s="206"/>
      <c r="AR266" s="206"/>
      <c r="AS266" s="100"/>
    </row>
    <row r="267" spans="1:45">
      <c r="A267" s="46"/>
      <c r="B267" s="2" t="s">
        <v>86</v>
      </c>
      <c r="C267" s="44"/>
      <c r="D267" s="24">
        <v>3.5486679800855819E-2</v>
      </c>
      <c r="E267" s="24">
        <v>1.2480511630333337E-2</v>
      </c>
      <c r="F267" s="24">
        <v>3.0662198633912618E-2</v>
      </c>
      <c r="G267" s="24">
        <v>1.8114849931501892E-2</v>
      </c>
      <c r="H267" s="24">
        <v>2.0884742559531808E-2</v>
      </c>
      <c r="I267" s="24">
        <v>2.248414323621158E-2</v>
      </c>
      <c r="J267" s="24">
        <v>1.993625477726375E-2</v>
      </c>
      <c r="K267" s="24">
        <v>2.5804533701889246E-2</v>
      </c>
      <c r="L267" s="24">
        <v>1.9270651901047826E-2</v>
      </c>
      <c r="M267" s="24">
        <v>2.1308367652119492E-2</v>
      </c>
      <c r="N267" s="24">
        <v>9.9867805254719322E-3</v>
      </c>
      <c r="O267" s="24">
        <v>2.8773302278539914E-2</v>
      </c>
      <c r="P267" s="24">
        <v>5.0957460392847251E-2</v>
      </c>
      <c r="Q267" s="13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212</v>
      </c>
      <c r="C268" s="44"/>
      <c r="D268" s="24">
        <v>4.8081221310912303E-2</v>
      </c>
      <c r="E268" s="24">
        <v>4.7369968525203809E-3</v>
      </c>
      <c r="F268" s="24">
        <v>0.20738241738737373</v>
      </c>
      <c r="G268" s="24">
        <v>2.7261823157906928E-3</v>
      </c>
      <c r="H268" s="24">
        <v>-3.0787393296367926E-2</v>
      </c>
      <c r="I268" s="24">
        <v>-3.8019087300630305E-3</v>
      </c>
      <c r="J268" s="24">
        <v>-1.023240025424399E-2</v>
      </c>
      <c r="K268" s="24">
        <v>-2.8106307247395268E-2</v>
      </c>
      <c r="L268" s="24">
        <v>0.5081109025471453</v>
      </c>
      <c r="M268" s="24">
        <v>-8.6684333923432444E-3</v>
      </c>
      <c r="N268" s="24">
        <v>0.69154436893813931</v>
      </c>
      <c r="O268" s="24">
        <v>-2.9223426434467181E-2</v>
      </c>
      <c r="P268" s="24">
        <v>8.3605611459800722E-2</v>
      </c>
      <c r="Q268" s="13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213</v>
      </c>
      <c r="C269" s="84"/>
      <c r="D269" s="82">
        <v>1.37</v>
      </c>
      <c r="E269" s="82">
        <v>0.22</v>
      </c>
      <c r="F269" s="82">
        <v>5.96</v>
      </c>
      <c r="G269" s="82">
        <v>0</v>
      </c>
      <c r="H269" s="82">
        <v>0.72</v>
      </c>
      <c r="I269" s="82">
        <v>0</v>
      </c>
      <c r="J269" s="82">
        <v>0.17</v>
      </c>
      <c r="K269" s="82">
        <v>0.4</v>
      </c>
      <c r="L269" s="82">
        <v>13.53</v>
      </c>
      <c r="M269" s="82">
        <v>0.13</v>
      </c>
      <c r="N269" s="82">
        <v>18.37</v>
      </c>
      <c r="O269" s="82">
        <v>0.67</v>
      </c>
      <c r="P269" s="82">
        <v>1.48</v>
      </c>
      <c r="Q269" s="13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458</v>
      </c>
      <c r="AS271" s="43" t="s">
        <v>66</v>
      </c>
    </row>
    <row r="272" spans="1:45">
      <c r="A272" s="39" t="s">
        <v>39</v>
      </c>
      <c r="B272" s="29" t="s">
        <v>121</v>
      </c>
      <c r="C272" s="26" t="s">
        <v>122</v>
      </c>
      <c r="D272" s="27" t="s">
        <v>203</v>
      </c>
      <c r="E272" s="28" t="s">
        <v>203</v>
      </c>
      <c r="F272" s="28" t="s">
        <v>203</v>
      </c>
      <c r="G272" s="28" t="s">
        <v>203</v>
      </c>
      <c r="H272" s="28" t="s">
        <v>203</v>
      </c>
      <c r="I272" s="28" t="s">
        <v>203</v>
      </c>
      <c r="J272" s="28" t="s">
        <v>203</v>
      </c>
      <c r="K272" s="28" t="s">
        <v>203</v>
      </c>
      <c r="L272" s="28" t="s">
        <v>203</v>
      </c>
      <c r="M272" s="28" t="s">
        <v>203</v>
      </c>
      <c r="N272" s="28" t="s">
        <v>203</v>
      </c>
      <c r="O272" s="28" t="s">
        <v>203</v>
      </c>
      <c r="P272" s="28" t="s">
        <v>203</v>
      </c>
      <c r="Q272" s="13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204</v>
      </c>
      <c r="C273" s="19" t="s">
        <v>204</v>
      </c>
      <c r="D273" s="129" t="s">
        <v>217</v>
      </c>
      <c r="E273" s="130" t="s">
        <v>238</v>
      </c>
      <c r="F273" s="130" t="s">
        <v>239</v>
      </c>
      <c r="G273" s="130" t="s">
        <v>240</v>
      </c>
      <c r="H273" s="130" t="s">
        <v>241</v>
      </c>
      <c r="I273" s="130" t="s">
        <v>248</v>
      </c>
      <c r="J273" s="130" t="s">
        <v>231</v>
      </c>
      <c r="K273" s="130" t="s">
        <v>205</v>
      </c>
      <c r="L273" s="130" t="s">
        <v>249</v>
      </c>
      <c r="M273" s="130" t="s">
        <v>232</v>
      </c>
      <c r="N273" s="130" t="s">
        <v>233</v>
      </c>
      <c r="O273" s="130" t="s">
        <v>237</v>
      </c>
      <c r="P273" s="130" t="s">
        <v>219</v>
      </c>
      <c r="Q273" s="13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250</v>
      </c>
      <c r="E274" s="21" t="s">
        <v>250</v>
      </c>
      <c r="F274" s="21" t="s">
        <v>250</v>
      </c>
      <c r="G274" s="21" t="s">
        <v>250</v>
      </c>
      <c r="H274" s="21" t="s">
        <v>250</v>
      </c>
      <c r="I274" s="21" t="s">
        <v>250</v>
      </c>
      <c r="J274" s="21" t="s">
        <v>250</v>
      </c>
      <c r="K274" s="21" t="s">
        <v>250</v>
      </c>
      <c r="L274" s="21" t="s">
        <v>251</v>
      </c>
      <c r="M274" s="21" t="s">
        <v>250</v>
      </c>
      <c r="N274" s="21" t="s">
        <v>250</v>
      </c>
      <c r="O274" s="21" t="s">
        <v>123</v>
      </c>
      <c r="P274" s="21" t="s">
        <v>250</v>
      </c>
      <c r="Q274" s="13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192">
        <v>51.2</v>
      </c>
      <c r="E276" s="192">
        <v>46.1</v>
      </c>
      <c r="F276" s="193">
        <v>50.4</v>
      </c>
      <c r="G276" s="192">
        <v>48.7</v>
      </c>
      <c r="H276" s="193">
        <v>47.6</v>
      </c>
      <c r="I276" s="192">
        <v>47.685577160541015</v>
      </c>
      <c r="J276" s="193">
        <v>46</v>
      </c>
      <c r="K276" s="192">
        <v>46.9</v>
      </c>
      <c r="L276" s="192">
        <v>44.2</v>
      </c>
      <c r="M276" s="192">
        <v>44.11</v>
      </c>
      <c r="N276" s="192">
        <v>53.267585344206601</v>
      </c>
      <c r="O276" s="192">
        <v>45.2</v>
      </c>
      <c r="P276" s="192">
        <v>48.5</v>
      </c>
      <c r="Q276" s="194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6">
        <v>1</v>
      </c>
    </row>
    <row r="277" spans="1:45">
      <c r="A277" s="46"/>
      <c r="B277" s="30">
        <v>1</v>
      </c>
      <c r="C277" s="19">
        <v>2</v>
      </c>
      <c r="D277" s="198">
        <v>55.1</v>
      </c>
      <c r="E277" s="198">
        <v>46.4</v>
      </c>
      <c r="F277" s="199">
        <v>48.6</v>
      </c>
      <c r="G277" s="198">
        <v>49</v>
      </c>
      <c r="H277" s="199">
        <v>46.5</v>
      </c>
      <c r="I277" s="198">
        <v>47.718056975873672</v>
      </c>
      <c r="J277" s="199">
        <v>46.1</v>
      </c>
      <c r="K277" s="198">
        <v>48.6</v>
      </c>
      <c r="L277" s="198">
        <v>45.2</v>
      </c>
      <c r="M277" s="198">
        <v>43.9</v>
      </c>
      <c r="N277" s="198">
        <v>53.312499500429603</v>
      </c>
      <c r="O277" s="198">
        <v>45.4</v>
      </c>
      <c r="P277" s="198">
        <v>39</v>
      </c>
      <c r="Q277" s="194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6">
        <v>7</v>
      </c>
    </row>
    <row r="278" spans="1:45">
      <c r="A278" s="46"/>
      <c r="B278" s="30">
        <v>1</v>
      </c>
      <c r="C278" s="19">
        <v>3</v>
      </c>
      <c r="D278" s="198">
        <v>55</v>
      </c>
      <c r="E278" s="198">
        <v>47.1</v>
      </c>
      <c r="F278" s="199">
        <v>49.3</v>
      </c>
      <c r="G278" s="198">
        <v>50</v>
      </c>
      <c r="H278" s="199">
        <v>47.8</v>
      </c>
      <c r="I278" s="198">
        <v>47.845972060920509</v>
      </c>
      <c r="J278" s="199">
        <v>46.9</v>
      </c>
      <c r="K278" s="199">
        <v>48.2</v>
      </c>
      <c r="L278" s="202">
        <v>44.7</v>
      </c>
      <c r="M278" s="202">
        <v>43.76</v>
      </c>
      <c r="N278" s="202">
        <v>53.294828411763</v>
      </c>
      <c r="O278" s="202">
        <v>45.8</v>
      </c>
      <c r="P278" s="202">
        <v>44</v>
      </c>
      <c r="Q278" s="194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6">
        <v>16</v>
      </c>
    </row>
    <row r="279" spans="1:45">
      <c r="A279" s="46"/>
      <c r="B279" s="30">
        <v>1</v>
      </c>
      <c r="C279" s="19">
        <v>4</v>
      </c>
      <c r="D279" s="198">
        <v>55.8</v>
      </c>
      <c r="E279" s="198">
        <v>45.6</v>
      </c>
      <c r="F279" s="203">
        <v>45.2</v>
      </c>
      <c r="G279" s="198">
        <v>49.7</v>
      </c>
      <c r="H279" s="199">
        <v>46.5</v>
      </c>
      <c r="I279" s="198">
        <v>47.653700754202411</v>
      </c>
      <c r="J279" s="199">
        <v>47.3</v>
      </c>
      <c r="K279" s="199">
        <v>47.4</v>
      </c>
      <c r="L279" s="202">
        <v>43.2</v>
      </c>
      <c r="M279" s="202">
        <v>44.4</v>
      </c>
      <c r="N279" s="202">
        <v>53.139272565762198</v>
      </c>
      <c r="O279" s="202">
        <v>45.1</v>
      </c>
      <c r="P279" s="202">
        <v>43.4</v>
      </c>
      <c r="Q279" s="194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6">
        <v>47.639390059790088</v>
      </c>
    </row>
    <row r="280" spans="1:45">
      <c r="A280" s="46"/>
      <c r="B280" s="30">
        <v>1</v>
      </c>
      <c r="C280" s="19">
        <v>5</v>
      </c>
      <c r="D280" s="198">
        <v>52.7</v>
      </c>
      <c r="E280" s="198">
        <v>46</v>
      </c>
      <c r="F280" s="198">
        <v>49.5</v>
      </c>
      <c r="G280" s="198">
        <v>49.8</v>
      </c>
      <c r="H280" s="198">
        <v>47.8</v>
      </c>
      <c r="I280" s="198">
        <v>47.896766722154112</v>
      </c>
      <c r="J280" s="198">
        <v>46.1</v>
      </c>
      <c r="K280" s="198">
        <v>48.3</v>
      </c>
      <c r="L280" s="198">
        <v>43</v>
      </c>
      <c r="M280" s="198">
        <v>43.94</v>
      </c>
      <c r="N280" s="198">
        <v>53.127005242237601</v>
      </c>
      <c r="O280" s="198">
        <v>46</v>
      </c>
      <c r="P280" s="198">
        <v>44</v>
      </c>
      <c r="Q280" s="194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6">
        <v>83</v>
      </c>
    </row>
    <row r="281" spans="1:45">
      <c r="A281" s="46"/>
      <c r="B281" s="30">
        <v>1</v>
      </c>
      <c r="C281" s="19">
        <v>6</v>
      </c>
      <c r="D281" s="198">
        <v>51.4</v>
      </c>
      <c r="E281" s="198">
        <v>44.8</v>
      </c>
      <c r="F281" s="198">
        <v>48.2</v>
      </c>
      <c r="G281" s="198">
        <v>51.2</v>
      </c>
      <c r="H281" s="198">
        <v>48.4</v>
      </c>
      <c r="I281" s="198">
        <v>47.908548235447611</v>
      </c>
      <c r="J281" s="198">
        <v>46.6</v>
      </c>
      <c r="K281" s="198">
        <v>49.1</v>
      </c>
      <c r="L281" s="198">
        <v>44.3</v>
      </c>
      <c r="M281" s="208">
        <v>42.56</v>
      </c>
      <c r="N281" s="198">
        <v>53.590611690088799</v>
      </c>
      <c r="O281" s="198">
        <v>46.3</v>
      </c>
      <c r="P281" s="198">
        <v>45.1</v>
      </c>
      <c r="Q281" s="194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200"/>
    </row>
    <row r="282" spans="1:45">
      <c r="A282" s="46"/>
      <c r="B282" s="31" t="s">
        <v>209</v>
      </c>
      <c r="C282" s="23"/>
      <c r="D282" s="201">
        <v>53.533333333333331</v>
      </c>
      <c r="E282" s="201">
        <v>46</v>
      </c>
      <c r="F282" s="201">
        <v>48.533333333333331</v>
      </c>
      <c r="G282" s="201">
        <v>49.733333333333327</v>
      </c>
      <c r="H282" s="201">
        <v>47.43333333333333</v>
      </c>
      <c r="I282" s="201">
        <v>47.784770318189885</v>
      </c>
      <c r="J282" s="201">
        <v>46.5</v>
      </c>
      <c r="K282" s="201">
        <v>48.083333333333336</v>
      </c>
      <c r="L282" s="201">
        <v>44.1</v>
      </c>
      <c r="M282" s="201">
        <v>43.778333333333329</v>
      </c>
      <c r="N282" s="201">
        <v>53.288633792414629</v>
      </c>
      <c r="O282" s="201">
        <v>45.633333333333326</v>
      </c>
      <c r="P282" s="201">
        <v>44</v>
      </c>
      <c r="Q282" s="194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200"/>
    </row>
    <row r="283" spans="1:45">
      <c r="A283" s="46"/>
      <c r="B283" s="2" t="s">
        <v>210</v>
      </c>
      <c r="C283" s="44"/>
      <c r="D283" s="202">
        <v>53.85</v>
      </c>
      <c r="E283" s="202">
        <v>46.05</v>
      </c>
      <c r="F283" s="202">
        <v>48.95</v>
      </c>
      <c r="G283" s="202">
        <v>49.75</v>
      </c>
      <c r="H283" s="202">
        <v>47.7</v>
      </c>
      <c r="I283" s="202">
        <v>47.782014518397091</v>
      </c>
      <c r="J283" s="202">
        <v>46.35</v>
      </c>
      <c r="K283" s="202">
        <v>48.25</v>
      </c>
      <c r="L283" s="202">
        <v>44.25</v>
      </c>
      <c r="M283" s="202">
        <v>43.92</v>
      </c>
      <c r="N283" s="202">
        <v>53.2812068779848</v>
      </c>
      <c r="O283" s="202">
        <v>45.599999999999994</v>
      </c>
      <c r="P283" s="202">
        <v>44</v>
      </c>
      <c r="Q283" s="194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200"/>
    </row>
    <row r="284" spans="1:45">
      <c r="A284" s="46"/>
      <c r="B284" s="2" t="s">
        <v>211</v>
      </c>
      <c r="C284" s="44"/>
      <c r="D284" s="36">
        <v>2.0215505600075065</v>
      </c>
      <c r="E284" s="36">
        <v>0.77201036262475231</v>
      </c>
      <c r="F284" s="36">
        <v>1.8018509002319421</v>
      </c>
      <c r="G284" s="36">
        <v>0.87559503577091347</v>
      </c>
      <c r="H284" s="36">
        <v>0.7711463328491327</v>
      </c>
      <c r="I284" s="36">
        <v>0.11232008171833252</v>
      </c>
      <c r="J284" s="36">
        <v>0.52535702146254648</v>
      </c>
      <c r="K284" s="36">
        <v>0.80353386155573336</v>
      </c>
      <c r="L284" s="36">
        <v>0.85322916030806206</v>
      </c>
      <c r="M284" s="36">
        <v>0.63593762796886377</v>
      </c>
      <c r="N284" s="36">
        <v>0.167734431434367</v>
      </c>
      <c r="O284" s="36">
        <v>0.47609522856952163</v>
      </c>
      <c r="P284" s="36">
        <v>3.0600653587791227</v>
      </c>
      <c r="Q284" s="13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3.7762463761036862E-2</v>
      </c>
      <c r="E285" s="24">
        <v>1.6782833970103311E-2</v>
      </c>
      <c r="F285" s="24">
        <v>3.7126048768515288E-2</v>
      </c>
      <c r="G285" s="24">
        <v>1.7605798306385662E-2</v>
      </c>
      <c r="H285" s="24">
        <v>1.6257477150719596E-2</v>
      </c>
      <c r="I285" s="24">
        <v>2.3505414166566881E-3</v>
      </c>
      <c r="J285" s="24">
        <v>1.129800046156014E-2</v>
      </c>
      <c r="K285" s="24">
        <v>1.6711276150205893E-2</v>
      </c>
      <c r="L285" s="24">
        <v>1.9347600006985533E-2</v>
      </c>
      <c r="M285" s="24">
        <v>1.4526309695866232E-2</v>
      </c>
      <c r="N285" s="24">
        <v>3.1476586937427388E-3</v>
      </c>
      <c r="O285" s="24">
        <v>1.0433058332421951E-2</v>
      </c>
      <c r="P285" s="24">
        <v>6.9546939972252794E-2</v>
      </c>
      <c r="Q285" s="13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212</v>
      </c>
      <c r="C286" s="44"/>
      <c r="D286" s="24">
        <v>0.12371995666078051</v>
      </c>
      <c r="E286" s="24">
        <v>-3.4412490540549845E-2</v>
      </c>
      <c r="F286" s="24">
        <v>1.876479258910102E-2</v>
      </c>
      <c r="G286" s="24">
        <v>4.3954031966304097E-2</v>
      </c>
      <c r="H286" s="24">
        <v>-4.3253435066684665E-3</v>
      </c>
      <c r="I286" s="24">
        <v>3.0516817746266689E-3</v>
      </c>
      <c r="J286" s="24">
        <v>-2.3916974133381896E-2</v>
      </c>
      <c r="K286" s="24">
        <v>9.3188278226499222E-3</v>
      </c>
      <c r="L286" s="24">
        <v>-7.4295452887787938E-2</v>
      </c>
      <c r="M286" s="24">
        <v>-8.1047568443066043E-2</v>
      </c>
      <c r="N286" s="24">
        <v>0.11858346056770297</v>
      </c>
      <c r="O286" s="24">
        <v>-4.2109202572473081E-2</v>
      </c>
      <c r="P286" s="24">
        <v>-7.6394556169221528E-2</v>
      </c>
      <c r="Q286" s="13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213</v>
      </c>
      <c r="C287" s="84"/>
      <c r="D287" s="82">
        <v>2.29</v>
      </c>
      <c r="E287" s="82">
        <v>0.54</v>
      </c>
      <c r="F287" s="82">
        <v>0.66</v>
      </c>
      <c r="G287" s="82">
        <v>0.86</v>
      </c>
      <c r="H287" s="82">
        <v>0</v>
      </c>
      <c r="I287" s="82">
        <v>0.13</v>
      </c>
      <c r="J287" s="82">
        <v>0.35</v>
      </c>
      <c r="K287" s="82">
        <v>0.24</v>
      </c>
      <c r="L287" s="82">
        <v>1.25</v>
      </c>
      <c r="M287" s="82">
        <v>1.28</v>
      </c>
      <c r="N287" s="82">
        <v>2.19</v>
      </c>
      <c r="O287" s="82">
        <v>0.67</v>
      </c>
      <c r="P287" s="82">
        <v>1.29</v>
      </c>
      <c r="Q287" s="13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459</v>
      </c>
      <c r="AS289" s="43" t="s">
        <v>66</v>
      </c>
    </row>
    <row r="290" spans="1:45">
      <c r="A290" s="39" t="s">
        <v>52</v>
      </c>
      <c r="B290" s="29" t="s">
        <v>121</v>
      </c>
      <c r="C290" s="26" t="s">
        <v>122</v>
      </c>
      <c r="D290" s="27" t="s">
        <v>203</v>
      </c>
      <c r="E290" s="28" t="s">
        <v>203</v>
      </c>
      <c r="F290" s="28" t="s">
        <v>203</v>
      </c>
      <c r="G290" s="28" t="s">
        <v>203</v>
      </c>
      <c r="H290" s="28" t="s">
        <v>203</v>
      </c>
      <c r="I290" s="28" t="s">
        <v>203</v>
      </c>
      <c r="J290" s="28" t="s">
        <v>203</v>
      </c>
      <c r="K290" s="28" t="s">
        <v>203</v>
      </c>
      <c r="L290" s="28" t="s">
        <v>203</v>
      </c>
      <c r="M290" s="28" t="s">
        <v>203</v>
      </c>
      <c r="N290" s="28" t="s">
        <v>203</v>
      </c>
      <c r="O290" s="28" t="s">
        <v>203</v>
      </c>
      <c r="P290" s="28" t="s">
        <v>203</v>
      </c>
      <c r="Q290" s="28" t="s">
        <v>203</v>
      </c>
      <c r="R290" s="13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204</v>
      </c>
      <c r="C291" s="19" t="s">
        <v>204</v>
      </c>
      <c r="D291" s="129" t="s">
        <v>217</v>
      </c>
      <c r="E291" s="130" t="s">
        <v>238</v>
      </c>
      <c r="F291" s="130" t="s">
        <v>239</v>
      </c>
      <c r="G291" s="130" t="s">
        <v>240</v>
      </c>
      <c r="H291" s="130" t="s">
        <v>241</v>
      </c>
      <c r="I291" s="130" t="s">
        <v>248</v>
      </c>
      <c r="J291" s="130" t="s">
        <v>231</v>
      </c>
      <c r="K291" s="130" t="s">
        <v>205</v>
      </c>
      <c r="L291" s="130" t="s">
        <v>249</v>
      </c>
      <c r="M291" s="130" t="s">
        <v>232</v>
      </c>
      <c r="N291" s="130" t="s">
        <v>233</v>
      </c>
      <c r="O291" s="130" t="s">
        <v>206</v>
      </c>
      <c r="P291" s="130" t="s">
        <v>237</v>
      </c>
      <c r="Q291" s="130" t="s">
        <v>219</v>
      </c>
      <c r="R291" s="131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250</v>
      </c>
      <c r="E292" s="21" t="s">
        <v>250</v>
      </c>
      <c r="F292" s="21" t="s">
        <v>250</v>
      </c>
      <c r="G292" s="21" t="s">
        <v>250</v>
      </c>
      <c r="H292" s="21" t="s">
        <v>250</v>
      </c>
      <c r="I292" s="21" t="s">
        <v>250</v>
      </c>
      <c r="J292" s="21" t="s">
        <v>123</v>
      </c>
      <c r="K292" s="21" t="s">
        <v>123</v>
      </c>
      <c r="L292" s="21" t="s">
        <v>251</v>
      </c>
      <c r="M292" s="21" t="s">
        <v>123</v>
      </c>
      <c r="N292" s="21" t="s">
        <v>123</v>
      </c>
      <c r="O292" s="21" t="s">
        <v>251</v>
      </c>
      <c r="P292" s="21" t="s">
        <v>123</v>
      </c>
      <c r="Q292" s="21" t="s">
        <v>123</v>
      </c>
      <c r="R292" s="13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1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6">
        <v>30</v>
      </c>
      <c r="E294" s="32">
        <v>30.7</v>
      </c>
      <c r="F294" s="33">
        <v>30.3</v>
      </c>
      <c r="G294" s="32">
        <v>33.1</v>
      </c>
      <c r="H294" s="33">
        <v>32.4</v>
      </c>
      <c r="I294" s="32">
        <v>32.426002887296676</v>
      </c>
      <c r="J294" s="33">
        <v>30.510000000000005</v>
      </c>
      <c r="K294" s="32">
        <v>31.2</v>
      </c>
      <c r="L294" s="32">
        <v>31.900000000000002</v>
      </c>
      <c r="M294" s="32">
        <v>31.069999999999997</v>
      </c>
      <c r="N294" s="32">
        <v>31.239800000000002</v>
      </c>
      <c r="O294" s="32" t="s">
        <v>254</v>
      </c>
      <c r="P294" s="32">
        <v>32.018500000000003</v>
      </c>
      <c r="Q294" s="32">
        <v>31.900000000000002</v>
      </c>
      <c r="R294" s="131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5">
        <v>29.9</v>
      </c>
      <c r="E295" s="21">
        <v>30.5</v>
      </c>
      <c r="F295" s="34">
        <v>30.2</v>
      </c>
      <c r="G295" s="21">
        <v>32.6</v>
      </c>
      <c r="H295" s="34">
        <v>32.200000000000003</v>
      </c>
      <c r="I295" s="21">
        <v>32.467682653636906</v>
      </c>
      <c r="J295" s="34">
        <v>30.219999999999995</v>
      </c>
      <c r="K295" s="21">
        <v>30.95</v>
      </c>
      <c r="L295" s="21">
        <v>32.1</v>
      </c>
      <c r="M295" s="21">
        <v>31.480000000000004</v>
      </c>
      <c r="N295" s="21">
        <v>31.537800000000001</v>
      </c>
      <c r="O295" s="21" t="s">
        <v>254</v>
      </c>
      <c r="P295" s="21">
        <v>31.891999999999999</v>
      </c>
      <c r="Q295" s="21">
        <v>31.900000000000002</v>
      </c>
      <c r="R295" s="131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5">
        <v>27.699999999999996</v>
      </c>
      <c r="E296" s="21">
        <v>30.8</v>
      </c>
      <c r="F296" s="34">
        <v>30.2</v>
      </c>
      <c r="G296" s="21">
        <v>33.299999999999997</v>
      </c>
      <c r="H296" s="34">
        <v>30.3</v>
      </c>
      <c r="I296" s="21">
        <v>32.711695371480943</v>
      </c>
      <c r="J296" s="34">
        <v>30.079999999999995</v>
      </c>
      <c r="K296" s="34">
        <v>31.52</v>
      </c>
      <c r="L296" s="22">
        <v>32.1</v>
      </c>
      <c r="M296" s="22">
        <v>31.14</v>
      </c>
      <c r="N296" s="22">
        <v>31.035400000000003</v>
      </c>
      <c r="O296" s="22" t="s">
        <v>254</v>
      </c>
      <c r="P296" s="22">
        <v>31.824999999999999</v>
      </c>
      <c r="Q296" s="22">
        <v>32.299999999999997</v>
      </c>
      <c r="R296" s="131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5">
        <v>28.199999999999996</v>
      </c>
      <c r="E297" s="21">
        <v>30.8</v>
      </c>
      <c r="F297" s="34">
        <v>30.3</v>
      </c>
      <c r="G297" s="21">
        <v>32.9</v>
      </c>
      <c r="H297" s="34">
        <v>29.7</v>
      </c>
      <c r="I297" s="21">
        <v>32.882362089381715</v>
      </c>
      <c r="J297" s="34">
        <v>30.490000000000002</v>
      </c>
      <c r="K297" s="34">
        <v>31.3</v>
      </c>
      <c r="L297" s="22">
        <v>32</v>
      </c>
      <c r="M297" s="22">
        <v>32.42</v>
      </c>
      <c r="N297" s="22">
        <v>31.547900000000002</v>
      </c>
      <c r="O297" s="22" t="s">
        <v>254</v>
      </c>
      <c r="P297" s="22">
        <v>31.539000000000001</v>
      </c>
      <c r="Q297" s="22">
        <v>31.5</v>
      </c>
      <c r="R297" s="131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31.517804870224889</v>
      </c>
    </row>
    <row r="298" spans="1:45">
      <c r="A298" s="46"/>
      <c r="B298" s="30">
        <v>1</v>
      </c>
      <c r="C298" s="19">
        <v>5</v>
      </c>
      <c r="D298" s="125">
        <v>27.699999999999996</v>
      </c>
      <c r="E298" s="21">
        <v>30.8</v>
      </c>
      <c r="F298" s="21">
        <v>30.099999999999998</v>
      </c>
      <c r="G298" s="21">
        <v>33.700000000000003</v>
      </c>
      <c r="H298" s="21">
        <v>31.5</v>
      </c>
      <c r="I298" s="21">
        <v>32.988932288952554</v>
      </c>
      <c r="J298" s="21">
        <v>30.3</v>
      </c>
      <c r="K298" s="21">
        <v>31.41</v>
      </c>
      <c r="L298" s="21">
        <v>32.1</v>
      </c>
      <c r="M298" s="21">
        <v>32.24</v>
      </c>
      <c r="N298" s="21">
        <v>31.384399999999999</v>
      </c>
      <c r="O298" s="21" t="s">
        <v>254</v>
      </c>
      <c r="P298" s="21">
        <v>31.59</v>
      </c>
      <c r="Q298" s="21">
        <v>31.5</v>
      </c>
      <c r="R298" s="131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84</v>
      </c>
    </row>
    <row r="299" spans="1:45">
      <c r="A299" s="46"/>
      <c r="B299" s="30">
        <v>1</v>
      </c>
      <c r="C299" s="19">
        <v>6</v>
      </c>
      <c r="D299" s="125">
        <v>28.199999999999996</v>
      </c>
      <c r="E299" s="21">
        <v>31</v>
      </c>
      <c r="F299" s="21">
        <v>30.2</v>
      </c>
      <c r="G299" s="21">
        <v>33.5</v>
      </c>
      <c r="H299" s="21">
        <v>29.9</v>
      </c>
      <c r="I299" s="21">
        <v>32.906375365443012</v>
      </c>
      <c r="J299" s="21">
        <v>30.4</v>
      </c>
      <c r="K299" s="21">
        <v>31.759999999999998</v>
      </c>
      <c r="L299" s="21">
        <v>32</v>
      </c>
      <c r="M299" s="21">
        <v>30.959999999999997</v>
      </c>
      <c r="N299" s="21">
        <v>30.979099999999999</v>
      </c>
      <c r="O299" s="21" t="s">
        <v>254</v>
      </c>
      <c r="P299" s="21">
        <v>31.759999999999998</v>
      </c>
      <c r="Q299" s="21">
        <v>32.799999999999997</v>
      </c>
      <c r="R299" s="13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209</v>
      </c>
      <c r="C300" s="23"/>
      <c r="D300" s="35">
        <v>28.61666666666666</v>
      </c>
      <c r="E300" s="35">
        <v>30.766666666666666</v>
      </c>
      <c r="F300" s="35">
        <v>30.216666666666665</v>
      </c>
      <c r="G300" s="35">
        <v>33.183333333333337</v>
      </c>
      <c r="H300" s="35">
        <v>31</v>
      </c>
      <c r="I300" s="35">
        <v>32.730508442698628</v>
      </c>
      <c r="J300" s="35">
        <v>30.333333333333339</v>
      </c>
      <c r="K300" s="35">
        <v>31.356666666666666</v>
      </c>
      <c r="L300" s="35">
        <v>32.033333333333331</v>
      </c>
      <c r="M300" s="35">
        <v>31.551666666666666</v>
      </c>
      <c r="N300" s="35">
        <v>31.287400000000002</v>
      </c>
      <c r="O300" s="35" t="s">
        <v>502</v>
      </c>
      <c r="P300" s="35">
        <v>31.770749999999996</v>
      </c>
      <c r="Q300" s="35">
        <v>31.983333333333331</v>
      </c>
      <c r="R300" s="131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210</v>
      </c>
      <c r="C301" s="44"/>
      <c r="D301" s="22">
        <v>28.199999999999996</v>
      </c>
      <c r="E301" s="22">
        <v>30.8</v>
      </c>
      <c r="F301" s="22">
        <v>30.2</v>
      </c>
      <c r="G301" s="22">
        <v>33.200000000000003</v>
      </c>
      <c r="H301" s="22">
        <v>30.9</v>
      </c>
      <c r="I301" s="22">
        <v>32.797028730431329</v>
      </c>
      <c r="J301" s="22">
        <v>30.35</v>
      </c>
      <c r="K301" s="22">
        <v>31.355</v>
      </c>
      <c r="L301" s="22">
        <v>32.049999999999997</v>
      </c>
      <c r="M301" s="22">
        <v>31.310000000000002</v>
      </c>
      <c r="N301" s="22">
        <v>31.312100000000001</v>
      </c>
      <c r="O301" s="22" t="s">
        <v>502</v>
      </c>
      <c r="P301" s="22">
        <v>31.792499999999997</v>
      </c>
      <c r="Q301" s="22">
        <v>31.900000000000002</v>
      </c>
      <c r="R301" s="131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211</v>
      </c>
      <c r="C302" s="44"/>
      <c r="D302" s="36">
        <v>1.0571975532825786</v>
      </c>
      <c r="E302" s="36">
        <v>0.16329931618554533</v>
      </c>
      <c r="F302" s="36">
        <v>7.527726527090918E-2</v>
      </c>
      <c r="G302" s="36">
        <v>0.40207793606049425</v>
      </c>
      <c r="H302" s="36">
        <v>1.1865917579353067</v>
      </c>
      <c r="I302" s="36">
        <v>0.23787666937066931</v>
      </c>
      <c r="J302" s="36">
        <v>0.16633299933166554</v>
      </c>
      <c r="K302" s="36">
        <v>0.27760883751542648</v>
      </c>
      <c r="L302" s="36">
        <v>8.1649658092772609E-2</v>
      </c>
      <c r="M302" s="36">
        <v>0.62999735449180172</v>
      </c>
      <c r="N302" s="36">
        <v>0.24527048742154051</v>
      </c>
      <c r="O302" s="36" t="s">
        <v>502</v>
      </c>
      <c r="P302" s="36">
        <v>0.18194442832909216</v>
      </c>
      <c r="Q302" s="36">
        <v>0.49966655548141825</v>
      </c>
      <c r="R302" s="205"/>
      <c r="S302" s="206"/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  <c r="AM302" s="206"/>
      <c r="AN302" s="206"/>
      <c r="AO302" s="206"/>
      <c r="AP302" s="206"/>
      <c r="AQ302" s="206"/>
      <c r="AR302" s="206"/>
      <c r="AS302" s="100"/>
    </row>
    <row r="303" spans="1:45">
      <c r="A303" s="46"/>
      <c r="B303" s="2" t="s">
        <v>86</v>
      </c>
      <c r="C303" s="44"/>
      <c r="D303" s="24">
        <v>3.6943420615582256E-2</v>
      </c>
      <c r="E303" s="24">
        <v>5.307670081870379E-3</v>
      </c>
      <c r="F303" s="24">
        <v>2.4912498159153618E-3</v>
      </c>
      <c r="G303" s="24">
        <v>1.211686396967838E-2</v>
      </c>
      <c r="H303" s="24">
        <v>3.8277153481784086E-2</v>
      </c>
      <c r="I303" s="24">
        <v>7.2677352320120693E-3</v>
      </c>
      <c r="J303" s="24">
        <v>5.4835054724724896E-3</v>
      </c>
      <c r="K303" s="24">
        <v>8.8532636605323633E-3</v>
      </c>
      <c r="L303" s="24">
        <v>2.5488967146547123E-3</v>
      </c>
      <c r="M303" s="24">
        <v>1.996716563811109E-2</v>
      </c>
      <c r="N303" s="24">
        <v>7.8392735548987926E-3</v>
      </c>
      <c r="O303" s="24" t="s">
        <v>502</v>
      </c>
      <c r="P303" s="24">
        <v>5.7267904701365935E-3</v>
      </c>
      <c r="Q303" s="24">
        <v>1.5622716690403908E-2</v>
      </c>
      <c r="R303" s="131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212</v>
      </c>
      <c r="C304" s="44"/>
      <c r="D304" s="24">
        <v>-9.204759708056176E-2</v>
      </c>
      <c r="E304" s="24">
        <v>-2.3832186494302188E-2</v>
      </c>
      <c r="F304" s="24">
        <v>-4.1282640365205792E-2</v>
      </c>
      <c r="G304" s="24">
        <v>5.2844050211183546E-2</v>
      </c>
      <c r="H304" s="24">
        <v>-1.6428963639979366E-2</v>
      </c>
      <c r="I304" s="24">
        <v>3.8476777728241762E-2</v>
      </c>
      <c r="J304" s="24">
        <v>-3.7581028938044159E-2</v>
      </c>
      <c r="K304" s="24">
        <v>-5.1126087055146652E-3</v>
      </c>
      <c r="L304" s="24">
        <v>1.6356737572021274E-2</v>
      </c>
      <c r="M304" s="24">
        <v>1.074370394169355E-3</v>
      </c>
      <c r="N304" s="24">
        <v>-7.3103082899834693E-3</v>
      </c>
      <c r="O304" s="24" t="s">
        <v>502</v>
      </c>
      <c r="P304" s="24">
        <v>8.0254678527458267E-3</v>
      </c>
      <c r="Q304" s="24">
        <v>1.4770332674666431E-2</v>
      </c>
      <c r="R304" s="13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213</v>
      </c>
      <c r="C305" s="84"/>
      <c r="D305" s="82">
        <v>2.95</v>
      </c>
      <c r="E305" s="82">
        <v>0.63</v>
      </c>
      <c r="F305" s="82">
        <v>1.23</v>
      </c>
      <c r="G305" s="82">
        <v>1.97</v>
      </c>
      <c r="H305" s="82">
        <v>0.38</v>
      </c>
      <c r="I305" s="82">
        <v>1.48</v>
      </c>
      <c r="J305" s="82">
        <v>1.1000000000000001</v>
      </c>
      <c r="K305" s="82">
        <v>0</v>
      </c>
      <c r="L305" s="82">
        <v>0.73</v>
      </c>
      <c r="M305" s="82">
        <v>0.21</v>
      </c>
      <c r="N305" s="82">
        <v>7.0000000000000007E-2</v>
      </c>
      <c r="O305" s="82" t="s">
        <v>216</v>
      </c>
      <c r="P305" s="82">
        <v>0.45</v>
      </c>
      <c r="Q305" s="82">
        <v>0.67</v>
      </c>
      <c r="R305" s="131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460</v>
      </c>
      <c r="AS307" s="43" t="s">
        <v>66</v>
      </c>
    </row>
    <row r="308" spans="1:45">
      <c r="A308" s="39" t="s">
        <v>42</v>
      </c>
      <c r="B308" s="29" t="s">
        <v>121</v>
      </c>
      <c r="C308" s="26" t="s">
        <v>122</v>
      </c>
      <c r="D308" s="27" t="s">
        <v>203</v>
      </c>
      <c r="E308" s="28" t="s">
        <v>203</v>
      </c>
      <c r="F308" s="28" t="s">
        <v>203</v>
      </c>
      <c r="G308" s="28" t="s">
        <v>203</v>
      </c>
      <c r="H308" s="28" t="s">
        <v>203</v>
      </c>
      <c r="I308" s="28" t="s">
        <v>203</v>
      </c>
      <c r="J308" s="28" t="s">
        <v>203</v>
      </c>
      <c r="K308" s="28" t="s">
        <v>203</v>
      </c>
      <c r="L308" s="1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204</v>
      </c>
      <c r="C309" s="19" t="s">
        <v>204</v>
      </c>
      <c r="D309" s="129" t="s">
        <v>238</v>
      </c>
      <c r="E309" s="130" t="s">
        <v>239</v>
      </c>
      <c r="F309" s="130" t="s">
        <v>240</v>
      </c>
      <c r="G309" s="130" t="s">
        <v>241</v>
      </c>
      <c r="H309" s="130" t="s">
        <v>248</v>
      </c>
      <c r="I309" s="130" t="s">
        <v>249</v>
      </c>
      <c r="J309" s="130" t="s">
        <v>233</v>
      </c>
      <c r="K309" s="130" t="s">
        <v>219</v>
      </c>
      <c r="L309" s="1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250</v>
      </c>
      <c r="E310" s="21" t="s">
        <v>250</v>
      </c>
      <c r="F310" s="21" t="s">
        <v>250</v>
      </c>
      <c r="G310" s="21" t="s">
        <v>250</v>
      </c>
      <c r="H310" s="21" t="s">
        <v>250</v>
      </c>
      <c r="I310" s="21" t="s">
        <v>251</v>
      </c>
      <c r="J310" s="21" t="s">
        <v>250</v>
      </c>
      <c r="K310" s="21" t="s">
        <v>250</v>
      </c>
      <c r="L310" s="1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92">
        <v>47.8</v>
      </c>
      <c r="E312" s="192">
        <v>47.4</v>
      </c>
      <c r="F312" s="193">
        <v>47.9</v>
      </c>
      <c r="G312" s="192">
        <v>60.8</v>
      </c>
      <c r="H312" s="193">
        <v>35.768489172522358</v>
      </c>
      <c r="I312" s="191">
        <v>10.7</v>
      </c>
      <c r="J312" s="193">
        <v>46.301065009409804</v>
      </c>
      <c r="K312" s="192">
        <v>35.4</v>
      </c>
      <c r="L312" s="194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6">
        <v>1</v>
      </c>
    </row>
    <row r="313" spans="1:45">
      <c r="A313" s="46"/>
      <c r="B313" s="30">
        <v>1</v>
      </c>
      <c r="C313" s="19">
        <v>2</v>
      </c>
      <c r="D313" s="198">
        <v>47.1</v>
      </c>
      <c r="E313" s="198">
        <v>47.9</v>
      </c>
      <c r="F313" s="199">
        <v>47.3</v>
      </c>
      <c r="G313" s="198">
        <v>58.2</v>
      </c>
      <c r="H313" s="199">
        <v>37.133457509910457</v>
      </c>
      <c r="I313" s="197">
        <v>10.5</v>
      </c>
      <c r="J313" s="199">
        <v>46.108102732821898</v>
      </c>
      <c r="K313" s="198">
        <v>33.4</v>
      </c>
      <c r="L313" s="194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6" t="e">
        <v>#N/A</v>
      </c>
    </row>
    <row r="314" spans="1:45">
      <c r="A314" s="46"/>
      <c r="B314" s="30">
        <v>1</v>
      </c>
      <c r="C314" s="19">
        <v>3</v>
      </c>
      <c r="D314" s="198">
        <v>48.2</v>
      </c>
      <c r="E314" s="198">
        <v>48.4</v>
      </c>
      <c r="F314" s="199">
        <v>47.7</v>
      </c>
      <c r="G314" s="198">
        <v>60</v>
      </c>
      <c r="H314" s="199">
        <v>35.909515079050763</v>
      </c>
      <c r="I314" s="197">
        <v>10.1</v>
      </c>
      <c r="J314" s="199">
        <v>46.302935268891069</v>
      </c>
      <c r="K314" s="199">
        <v>34.6</v>
      </c>
      <c r="L314" s="194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6">
        <v>16</v>
      </c>
    </row>
    <row r="315" spans="1:45">
      <c r="A315" s="46"/>
      <c r="B315" s="30">
        <v>1</v>
      </c>
      <c r="C315" s="19">
        <v>4</v>
      </c>
      <c r="D315" s="198">
        <v>48.4</v>
      </c>
      <c r="E315" s="208">
        <v>43.8</v>
      </c>
      <c r="F315" s="199">
        <v>47.3</v>
      </c>
      <c r="G315" s="198">
        <v>57.9</v>
      </c>
      <c r="H315" s="199">
        <v>36</v>
      </c>
      <c r="I315" s="197">
        <v>10.6</v>
      </c>
      <c r="J315" s="199">
        <v>45.8842251602414</v>
      </c>
      <c r="K315" s="199">
        <v>33.799999999999997</v>
      </c>
      <c r="L315" s="194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6">
        <v>45.520246312033258</v>
      </c>
    </row>
    <row r="316" spans="1:45">
      <c r="A316" s="46"/>
      <c r="B316" s="30">
        <v>1</v>
      </c>
      <c r="C316" s="19">
        <v>5</v>
      </c>
      <c r="D316" s="198">
        <v>47.2</v>
      </c>
      <c r="E316" s="198">
        <v>48.3</v>
      </c>
      <c r="F316" s="198">
        <v>48.9</v>
      </c>
      <c r="G316" s="198">
        <v>59.3</v>
      </c>
      <c r="H316" s="198">
        <v>34.919770489234054</v>
      </c>
      <c r="I316" s="197">
        <v>10.199999999999999</v>
      </c>
      <c r="J316" s="198">
        <v>45.673761329024899</v>
      </c>
      <c r="K316" s="198">
        <v>34</v>
      </c>
      <c r="L316" s="194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6">
        <v>85</v>
      </c>
    </row>
    <row r="317" spans="1:45">
      <c r="A317" s="46"/>
      <c r="B317" s="30">
        <v>1</v>
      </c>
      <c r="C317" s="19">
        <v>6</v>
      </c>
      <c r="D317" s="198">
        <v>47</v>
      </c>
      <c r="E317" s="198">
        <v>46.1</v>
      </c>
      <c r="F317" s="198">
        <v>48.6</v>
      </c>
      <c r="G317" s="198">
        <v>59.5</v>
      </c>
      <c r="H317" s="198">
        <v>36.083992293365959</v>
      </c>
      <c r="I317" s="197">
        <v>10.7</v>
      </c>
      <c r="J317" s="198">
        <v>46.545031060924302</v>
      </c>
      <c r="K317" s="198">
        <v>33.200000000000003</v>
      </c>
      <c r="L317" s="194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200"/>
    </row>
    <row r="318" spans="1:45">
      <c r="A318" s="46"/>
      <c r="B318" s="31" t="s">
        <v>209</v>
      </c>
      <c r="C318" s="23"/>
      <c r="D318" s="201">
        <v>47.616666666666674</v>
      </c>
      <c r="E318" s="201">
        <v>46.983333333333341</v>
      </c>
      <c r="F318" s="201">
        <v>47.949999999999996</v>
      </c>
      <c r="G318" s="201">
        <v>59.283333333333331</v>
      </c>
      <c r="H318" s="201">
        <v>35.969204090680599</v>
      </c>
      <c r="I318" s="201">
        <v>10.466666666666667</v>
      </c>
      <c r="J318" s="201">
        <v>46.135853426885568</v>
      </c>
      <c r="K318" s="201">
        <v>34.066666666666663</v>
      </c>
      <c r="L318" s="194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200"/>
    </row>
    <row r="319" spans="1:45">
      <c r="A319" s="46"/>
      <c r="B319" s="2" t="s">
        <v>210</v>
      </c>
      <c r="C319" s="44"/>
      <c r="D319" s="202">
        <v>47.5</v>
      </c>
      <c r="E319" s="202">
        <v>47.65</v>
      </c>
      <c r="F319" s="202">
        <v>47.8</v>
      </c>
      <c r="G319" s="202">
        <v>59.4</v>
      </c>
      <c r="H319" s="202">
        <v>35.954757539525382</v>
      </c>
      <c r="I319" s="202">
        <v>10.55</v>
      </c>
      <c r="J319" s="202">
        <v>46.204583871115851</v>
      </c>
      <c r="K319" s="202">
        <v>33.9</v>
      </c>
      <c r="L319" s="194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200"/>
    </row>
    <row r="320" spans="1:45">
      <c r="A320" s="46"/>
      <c r="B320" s="2" t="s">
        <v>211</v>
      </c>
      <c r="C320" s="44"/>
      <c r="D320" s="202">
        <v>0.60138728508895656</v>
      </c>
      <c r="E320" s="202">
        <v>1.7702165592567105</v>
      </c>
      <c r="F320" s="202">
        <v>0.66858058601787196</v>
      </c>
      <c r="G320" s="202">
        <v>1.0907184176801381</v>
      </c>
      <c r="H320" s="202">
        <v>0.70919262320199605</v>
      </c>
      <c r="I320" s="202">
        <v>0.2581988897471611</v>
      </c>
      <c r="J320" s="202">
        <v>0.316307931492806</v>
      </c>
      <c r="K320" s="202">
        <v>0.81649658092772548</v>
      </c>
      <c r="L320" s="194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200"/>
    </row>
    <row r="321" spans="1:45">
      <c r="A321" s="46"/>
      <c r="B321" s="2" t="s">
        <v>86</v>
      </c>
      <c r="C321" s="44"/>
      <c r="D321" s="24">
        <v>1.2629764475091841E-2</v>
      </c>
      <c r="E321" s="24">
        <v>3.7677542942675633E-2</v>
      </c>
      <c r="F321" s="24">
        <v>1.3943286465440501E-2</v>
      </c>
      <c r="G321" s="24">
        <v>1.8398398948779388E-2</v>
      </c>
      <c r="H321" s="24">
        <v>1.9716661547864039E-2</v>
      </c>
      <c r="I321" s="24">
        <v>2.4668683733805201E-2</v>
      </c>
      <c r="J321" s="24">
        <v>6.8560112796890033E-3</v>
      </c>
      <c r="K321" s="24">
        <v>2.3967610007663176E-2</v>
      </c>
      <c r="L321" s="1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212</v>
      </c>
      <c r="C322" s="44"/>
      <c r="D322" s="24">
        <v>4.6054679499377693E-2</v>
      </c>
      <c r="E322" s="24">
        <v>3.214145660089085E-2</v>
      </c>
      <c r="F322" s="24">
        <v>5.3377428393317716E-2</v>
      </c>
      <c r="G322" s="24">
        <v>0.30235089078728916</v>
      </c>
      <c r="H322" s="24">
        <v>-0.20981965158716298</v>
      </c>
      <c r="I322" s="24">
        <v>-0.77006568473027337</v>
      </c>
      <c r="J322" s="24">
        <v>1.3523808958159744E-2</v>
      </c>
      <c r="K322" s="24">
        <v>-0.25161506303929748</v>
      </c>
      <c r="L322" s="1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213</v>
      </c>
      <c r="C323" s="84"/>
      <c r="D323" s="82">
        <v>0.08</v>
      </c>
      <c r="E323" s="82">
        <v>0.08</v>
      </c>
      <c r="F323" s="82">
        <v>0.12</v>
      </c>
      <c r="G323" s="82">
        <v>1.4</v>
      </c>
      <c r="H323" s="82">
        <v>1.23</v>
      </c>
      <c r="I323" s="82">
        <v>4.0999999999999996</v>
      </c>
      <c r="J323" s="82">
        <v>0.08</v>
      </c>
      <c r="K323" s="82">
        <v>1.44</v>
      </c>
      <c r="L323" s="1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461</v>
      </c>
      <c r="AS325" s="43" t="s">
        <v>66</v>
      </c>
    </row>
    <row r="326" spans="1:45">
      <c r="A326" s="39" t="s">
        <v>5</v>
      </c>
      <c r="B326" s="29" t="s">
        <v>121</v>
      </c>
      <c r="C326" s="26" t="s">
        <v>122</v>
      </c>
      <c r="D326" s="27" t="s">
        <v>203</v>
      </c>
      <c r="E326" s="28" t="s">
        <v>203</v>
      </c>
      <c r="F326" s="28" t="s">
        <v>203</v>
      </c>
      <c r="G326" s="28" t="s">
        <v>203</v>
      </c>
      <c r="H326" s="28" t="s">
        <v>203</v>
      </c>
      <c r="I326" s="28" t="s">
        <v>203</v>
      </c>
      <c r="J326" s="28" t="s">
        <v>203</v>
      </c>
      <c r="K326" s="28" t="s">
        <v>203</v>
      </c>
      <c r="L326" s="28" t="s">
        <v>203</v>
      </c>
      <c r="M326" s="28" t="s">
        <v>203</v>
      </c>
      <c r="N326" s="28" t="s">
        <v>203</v>
      </c>
      <c r="O326" s="28" t="s">
        <v>203</v>
      </c>
      <c r="P326" s="28" t="s">
        <v>203</v>
      </c>
      <c r="Q326" s="13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204</v>
      </c>
      <c r="C327" s="19" t="s">
        <v>204</v>
      </c>
      <c r="D327" s="129" t="s">
        <v>217</v>
      </c>
      <c r="E327" s="130" t="s">
        <v>238</v>
      </c>
      <c r="F327" s="130" t="s">
        <v>239</v>
      </c>
      <c r="G327" s="130" t="s">
        <v>240</v>
      </c>
      <c r="H327" s="130" t="s">
        <v>241</v>
      </c>
      <c r="I327" s="130" t="s">
        <v>248</v>
      </c>
      <c r="J327" s="130" t="s">
        <v>231</v>
      </c>
      <c r="K327" s="130" t="s">
        <v>205</v>
      </c>
      <c r="L327" s="130" t="s">
        <v>249</v>
      </c>
      <c r="M327" s="130" t="s">
        <v>232</v>
      </c>
      <c r="N327" s="130" t="s">
        <v>233</v>
      </c>
      <c r="O327" s="130" t="s">
        <v>237</v>
      </c>
      <c r="P327" s="130" t="s">
        <v>219</v>
      </c>
      <c r="Q327" s="13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250</v>
      </c>
      <c r="E328" s="21" t="s">
        <v>250</v>
      </c>
      <c r="F328" s="21" t="s">
        <v>250</v>
      </c>
      <c r="G328" s="21" t="s">
        <v>250</v>
      </c>
      <c r="H328" s="21" t="s">
        <v>250</v>
      </c>
      <c r="I328" s="21" t="s">
        <v>250</v>
      </c>
      <c r="J328" s="21" t="s">
        <v>250</v>
      </c>
      <c r="K328" s="21" t="s">
        <v>250</v>
      </c>
      <c r="L328" s="21" t="s">
        <v>251</v>
      </c>
      <c r="M328" s="21" t="s">
        <v>250</v>
      </c>
      <c r="N328" s="21" t="s">
        <v>250</v>
      </c>
      <c r="O328" s="21" t="s">
        <v>123</v>
      </c>
      <c r="P328" s="21" t="s">
        <v>250</v>
      </c>
      <c r="Q328" s="13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77">
        <v>88.1</v>
      </c>
      <c r="E330" s="177">
        <v>96.9</v>
      </c>
      <c r="F330" s="186">
        <v>127.50000000000001</v>
      </c>
      <c r="G330" s="177">
        <v>90.9</v>
      </c>
      <c r="H330" s="185">
        <v>102.5</v>
      </c>
      <c r="I330" s="177">
        <v>99.176629868090473</v>
      </c>
      <c r="J330" s="185">
        <v>99.2</v>
      </c>
      <c r="K330" s="177">
        <v>96.1</v>
      </c>
      <c r="L330" s="204">
        <v>47.9</v>
      </c>
      <c r="M330" s="177">
        <v>96.67</v>
      </c>
      <c r="N330" s="204">
        <v>142.12132021177001</v>
      </c>
      <c r="O330" s="177">
        <v>96.4</v>
      </c>
      <c r="P330" s="177">
        <v>107</v>
      </c>
      <c r="Q330" s="178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97.5</v>
      </c>
      <c r="E331" s="181">
        <v>95.3</v>
      </c>
      <c r="F331" s="188">
        <v>117.5</v>
      </c>
      <c r="G331" s="181">
        <v>90.7</v>
      </c>
      <c r="H331" s="187">
        <v>97.3</v>
      </c>
      <c r="I331" s="181">
        <v>97.08939295363858</v>
      </c>
      <c r="J331" s="187">
        <v>100.6</v>
      </c>
      <c r="K331" s="181">
        <v>99.3</v>
      </c>
      <c r="L331" s="190">
        <v>45.8</v>
      </c>
      <c r="M331" s="181">
        <v>95.38</v>
      </c>
      <c r="N331" s="190">
        <v>141.67973391430999</v>
      </c>
      <c r="O331" s="181">
        <v>95.3</v>
      </c>
      <c r="P331" s="181">
        <v>98</v>
      </c>
      <c r="Q331" s="178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8</v>
      </c>
    </row>
    <row r="332" spans="1:45">
      <c r="A332" s="46"/>
      <c r="B332" s="30">
        <v>1</v>
      </c>
      <c r="C332" s="19">
        <v>3</v>
      </c>
      <c r="D332" s="181">
        <v>96.9</v>
      </c>
      <c r="E332" s="181">
        <v>95.8</v>
      </c>
      <c r="F332" s="188">
        <v>120.5</v>
      </c>
      <c r="G332" s="181">
        <v>93.2</v>
      </c>
      <c r="H332" s="187">
        <v>103</v>
      </c>
      <c r="I332" s="181">
        <v>98.224163157060573</v>
      </c>
      <c r="J332" s="187">
        <v>100.1</v>
      </c>
      <c r="K332" s="187">
        <v>97.4</v>
      </c>
      <c r="L332" s="188">
        <v>45.6</v>
      </c>
      <c r="M332" s="184">
        <v>95.31</v>
      </c>
      <c r="N332" s="188">
        <v>141.016271784352</v>
      </c>
      <c r="O332" s="184">
        <v>97.9</v>
      </c>
      <c r="P332" s="184">
        <v>104</v>
      </c>
      <c r="Q332" s="178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>
        <v>100.5</v>
      </c>
      <c r="E333" s="220">
        <v>103</v>
      </c>
      <c r="F333" s="189">
        <v>103</v>
      </c>
      <c r="G333" s="181">
        <v>91.8</v>
      </c>
      <c r="H333" s="187">
        <v>97.8</v>
      </c>
      <c r="I333" s="181">
        <v>98.80976194157617</v>
      </c>
      <c r="J333" s="189">
        <v>103.1</v>
      </c>
      <c r="K333" s="187">
        <v>96.4</v>
      </c>
      <c r="L333" s="188">
        <v>46.4</v>
      </c>
      <c r="M333" s="184">
        <v>96.82</v>
      </c>
      <c r="N333" s="188">
        <v>141.185352193114</v>
      </c>
      <c r="O333" s="184">
        <v>97.1</v>
      </c>
      <c r="P333" s="184">
        <v>100</v>
      </c>
      <c r="Q333" s="178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97.597691120790998</v>
      </c>
    </row>
    <row r="334" spans="1:45">
      <c r="A334" s="46"/>
      <c r="B334" s="30">
        <v>1</v>
      </c>
      <c r="C334" s="19">
        <v>5</v>
      </c>
      <c r="D334" s="181">
        <v>94.7</v>
      </c>
      <c r="E334" s="181">
        <v>98.1</v>
      </c>
      <c r="F334" s="190">
        <v>120.5</v>
      </c>
      <c r="G334" s="181">
        <v>92.2</v>
      </c>
      <c r="H334" s="181">
        <v>102</v>
      </c>
      <c r="I334" s="181">
        <v>99.800099547777691</v>
      </c>
      <c r="J334" s="181">
        <v>99.8</v>
      </c>
      <c r="K334" s="181">
        <v>100.1</v>
      </c>
      <c r="L334" s="190">
        <v>44.8</v>
      </c>
      <c r="M334" s="181">
        <v>94.42</v>
      </c>
      <c r="N334" s="190">
        <v>141.75890075801101</v>
      </c>
      <c r="O334" s="181">
        <v>96.8</v>
      </c>
      <c r="P334" s="181">
        <v>101</v>
      </c>
      <c r="Q334" s="178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86</v>
      </c>
    </row>
    <row r="335" spans="1:45">
      <c r="A335" s="46"/>
      <c r="B335" s="30">
        <v>1</v>
      </c>
      <c r="C335" s="19">
        <v>6</v>
      </c>
      <c r="D335" s="181">
        <v>93</v>
      </c>
      <c r="E335" s="181">
        <v>97.6</v>
      </c>
      <c r="F335" s="190">
        <v>117</v>
      </c>
      <c r="G335" s="181">
        <v>94.5</v>
      </c>
      <c r="H335" s="181">
        <v>102</v>
      </c>
      <c r="I335" s="181">
        <v>96.86141977931608</v>
      </c>
      <c r="J335" s="181">
        <v>99.9</v>
      </c>
      <c r="K335" s="181">
        <v>100.4</v>
      </c>
      <c r="L335" s="190">
        <v>46.5</v>
      </c>
      <c r="M335" s="181">
        <v>94.04</v>
      </c>
      <c r="N335" s="190">
        <v>142.05647442886001</v>
      </c>
      <c r="O335" s="181">
        <v>98.5</v>
      </c>
      <c r="P335" s="181">
        <v>103</v>
      </c>
      <c r="Q335" s="178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209</v>
      </c>
      <c r="C336" s="23"/>
      <c r="D336" s="183">
        <v>95.116666666666674</v>
      </c>
      <c r="E336" s="183">
        <v>97.783333333333346</v>
      </c>
      <c r="F336" s="183">
        <v>117.66666666666667</v>
      </c>
      <c r="G336" s="183">
        <v>92.216666666666654</v>
      </c>
      <c r="H336" s="183">
        <v>100.76666666666667</v>
      </c>
      <c r="I336" s="183">
        <v>98.326911207909916</v>
      </c>
      <c r="J336" s="183">
        <v>100.45</v>
      </c>
      <c r="K336" s="183">
        <v>98.283333333333317</v>
      </c>
      <c r="L336" s="183">
        <v>46.166666666666664</v>
      </c>
      <c r="M336" s="183">
        <v>95.44</v>
      </c>
      <c r="N336" s="183">
        <v>141.6363422150695</v>
      </c>
      <c r="O336" s="183">
        <v>97</v>
      </c>
      <c r="P336" s="183">
        <v>102.16666666666667</v>
      </c>
      <c r="Q336" s="178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210</v>
      </c>
      <c r="C337" s="44"/>
      <c r="D337" s="184">
        <v>95.800000000000011</v>
      </c>
      <c r="E337" s="184">
        <v>97.25</v>
      </c>
      <c r="F337" s="184">
        <v>119</v>
      </c>
      <c r="G337" s="184">
        <v>92</v>
      </c>
      <c r="H337" s="184">
        <v>102</v>
      </c>
      <c r="I337" s="184">
        <v>98.516962549318379</v>
      </c>
      <c r="J337" s="184">
        <v>100</v>
      </c>
      <c r="K337" s="184">
        <v>98.35</v>
      </c>
      <c r="L337" s="184">
        <v>46.099999999999994</v>
      </c>
      <c r="M337" s="184">
        <v>95.344999999999999</v>
      </c>
      <c r="N337" s="184">
        <v>141.71931733616049</v>
      </c>
      <c r="O337" s="184">
        <v>96.949999999999989</v>
      </c>
      <c r="P337" s="184">
        <v>102</v>
      </c>
      <c r="Q337" s="178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211</v>
      </c>
      <c r="C338" s="44"/>
      <c r="D338" s="202">
        <v>4.2831841737971859</v>
      </c>
      <c r="E338" s="202">
        <v>2.7650798662365381</v>
      </c>
      <c r="F338" s="202">
        <v>8.1034971874288164</v>
      </c>
      <c r="G338" s="202">
        <v>1.4414113454065303</v>
      </c>
      <c r="H338" s="202">
        <v>2.5240179608447075</v>
      </c>
      <c r="I338" s="202">
        <v>1.1674865511922241</v>
      </c>
      <c r="J338" s="202">
        <v>1.3751363568751982</v>
      </c>
      <c r="K338" s="202">
        <v>1.8925291719460138</v>
      </c>
      <c r="L338" s="202">
        <v>1.0481730137084559</v>
      </c>
      <c r="M338" s="202">
        <v>1.1347422614849563</v>
      </c>
      <c r="N338" s="202">
        <v>0.45088746030749005</v>
      </c>
      <c r="O338" s="202">
        <v>1.1278297743897359</v>
      </c>
      <c r="P338" s="202">
        <v>3.1885210782848317</v>
      </c>
      <c r="Q338" s="194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200"/>
    </row>
    <row r="339" spans="1:45">
      <c r="A339" s="46"/>
      <c r="B339" s="2" t="s">
        <v>86</v>
      </c>
      <c r="C339" s="44"/>
      <c r="D339" s="24">
        <v>4.503084815626969E-2</v>
      </c>
      <c r="E339" s="24">
        <v>2.8277619221781534E-2</v>
      </c>
      <c r="F339" s="24">
        <v>6.8868248051802972E-2</v>
      </c>
      <c r="G339" s="24">
        <v>1.563070318532294E-2</v>
      </c>
      <c r="H339" s="24">
        <v>2.504814383901463E-2</v>
      </c>
      <c r="I339" s="24">
        <v>1.1873520045022075E-2</v>
      </c>
      <c r="J339" s="24">
        <v>1.3689759650325517E-2</v>
      </c>
      <c r="K339" s="24">
        <v>1.9255850486138856E-2</v>
      </c>
      <c r="L339" s="24">
        <v>2.2704108600183164E-2</v>
      </c>
      <c r="M339" s="24">
        <v>1.1889587819414882E-2</v>
      </c>
      <c r="N339" s="24">
        <v>3.1834164399899161E-3</v>
      </c>
      <c r="O339" s="24">
        <v>1.1627111076182844E-2</v>
      </c>
      <c r="P339" s="24">
        <v>3.1209015448138644E-2</v>
      </c>
      <c r="Q339" s="13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212</v>
      </c>
      <c r="C340" s="44"/>
      <c r="D340" s="24">
        <v>-2.5420933893340769E-2</v>
      </c>
      <c r="E340" s="24">
        <v>1.9021168473400962E-3</v>
      </c>
      <c r="F340" s="24">
        <v>0.20562961393254131</v>
      </c>
      <c r="G340" s="24">
        <v>-5.5134751573831409E-2</v>
      </c>
      <c r="H340" s="24">
        <v>3.2469779863476544E-2</v>
      </c>
      <c r="I340" s="24">
        <v>7.4716940405528121E-3</v>
      </c>
      <c r="J340" s="24">
        <v>2.9225167588020851E-2</v>
      </c>
      <c r="K340" s="24">
        <v>7.0251888612173907E-3</v>
      </c>
      <c r="L340" s="24">
        <v>-0.52696968405196332</v>
      </c>
      <c r="M340" s="24">
        <v>-2.2108013991033348E-2</v>
      </c>
      <c r="N340" s="24">
        <v>0.45122636190004162</v>
      </c>
      <c r="O340" s="24">
        <v>-6.124029307735035E-3</v>
      </c>
      <c r="P340" s="24">
        <v>4.6814381502334079E-2</v>
      </c>
      <c r="Q340" s="13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213</v>
      </c>
      <c r="C341" s="84"/>
      <c r="D341" s="82">
        <v>0.75</v>
      </c>
      <c r="E341" s="82">
        <v>0.37</v>
      </c>
      <c r="F341" s="82">
        <v>5.29</v>
      </c>
      <c r="G341" s="82">
        <v>1.44</v>
      </c>
      <c r="H341" s="82">
        <v>0.59</v>
      </c>
      <c r="I341" s="82">
        <v>0.01</v>
      </c>
      <c r="J341" s="82">
        <v>0.39</v>
      </c>
      <c r="K341" s="82">
        <v>0</v>
      </c>
      <c r="L341" s="82">
        <v>12.36</v>
      </c>
      <c r="M341" s="82">
        <v>0.67</v>
      </c>
      <c r="N341" s="82">
        <v>10.28</v>
      </c>
      <c r="O341" s="82">
        <v>0.3</v>
      </c>
      <c r="P341" s="82">
        <v>0.92</v>
      </c>
      <c r="Q341" s="13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462</v>
      </c>
      <c r="AS343" s="43" t="s">
        <v>226</v>
      </c>
    </row>
    <row r="344" spans="1:45">
      <c r="A344" s="39" t="s">
        <v>81</v>
      </c>
      <c r="B344" s="29" t="s">
        <v>121</v>
      </c>
      <c r="C344" s="26" t="s">
        <v>122</v>
      </c>
      <c r="D344" s="27" t="s">
        <v>203</v>
      </c>
      <c r="E344" s="28" t="s">
        <v>203</v>
      </c>
      <c r="F344" s="28" t="s">
        <v>203</v>
      </c>
      <c r="G344" s="28" t="s">
        <v>203</v>
      </c>
      <c r="H344" s="28" t="s">
        <v>203</v>
      </c>
      <c r="I344" s="28" t="s">
        <v>203</v>
      </c>
      <c r="J344" s="28" t="s">
        <v>203</v>
      </c>
      <c r="K344" s="28" t="s">
        <v>203</v>
      </c>
      <c r="L344" s="28" t="s">
        <v>203</v>
      </c>
      <c r="M344" s="28" t="s">
        <v>203</v>
      </c>
      <c r="N344" s="13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204</v>
      </c>
      <c r="C345" s="19" t="s">
        <v>204</v>
      </c>
      <c r="D345" s="129" t="s">
        <v>217</v>
      </c>
      <c r="E345" s="130" t="s">
        <v>238</v>
      </c>
      <c r="F345" s="130" t="s">
        <v>239</v>
      </c>
      <c r="G345" s="130" t="s">
        <v>240</v>
      </c>
      <c r="H345" s="130" t="s">
        <v>241</v>
      </c>
      <c r="I345" s="130" t="s">
        <v>248</v>
      </c>
      <c r="J345" s="130" t="s">
        <v>231</v>
      </c>
      <c r="K345" s="130" t="s">
        <v>205</v>
      </c>
      <c r="L345" s="130" t="s">
        <v>249</v>
      </c>
      <c r="M345" s="130" t="s">
        <v>232</v>
      </c>
      <c r="N345" s="13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250</v>
      </c>
      <c r="E346" s="21" t="s">
        <v>250</v>
      </c>
      <c r="F346" s="21" t="s">
        <v>250</v>
      </c>
      <c r="G346" s="21" t="s">
        <v>250</v>
      </c>
      <c r="H346" s="21" t="s">
        <v>250</v>
      </c>
      <c r="I346" s="21" t="s">
        <v>250</v>
      </c>
      <c r="J346" s="21" t="s">
        <v>250</v>
      </c>
      <c r="K346" s="21" t="s">
        <v>250</v>
      </c>
      <c r="L346" s="21" t="s">
        <v>251</v>
      </c>
      <c r="M346" s="21" t="s">
        <v>250</v>
      </c>
      <c r="N346" s="13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13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2.35</v>
      </c>
      <c r="E348" s="32">
        <v>4.1100000000000003</v>
      </c>
      <c r="F348" s="33">
        <v>3.61</v>
      </c>
      <c r="G348" s="32">
        <v>2.73</v>
      </c>
      <c r="H348" s="33">
        <v>5.3</v>
      </c>
      <c r="I348" s="32">
        <v>0.5</v>
      </c>
      <c r="J348" s="33">
        <v>3.8</v>
      </c>
      <c r="K348" s="32">
        <v>6.7</v>
      </c>
      <c r="L348" s="126" t="s">
        <v>255</v>
      </c>
      <c r="M348" s="32">
        <v>4.5</v>
      </c>
      <c r="N348" s="13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2.5099999999999998</v>
      </c>
      <c r="E349" s="21">
        <v>3.9300000000000006</v>
      </c>
      <c r="F349" s="34">
        <v>3.47</v>
      </c>
      <c r="G349" s="21">
        <v>2.63</v>
      </c>
      <c r="H349" s="34">
        <v>4.79</v>
      </c>
      <c r="I349" s="21">
        <v>0.43227231359432206</v>
      </c>
      <c r="J349" s="34">
        <v>3.6</v>
      </c>
      <c r="K349" s="21">
        <v>6.3</v>
      </c>
      <c r="L349" s="125" t="s">
        <v>255</v>
      </c>
      <c r="M349" s="21">
        <v>4.5999999999999996</v>
      </c>
      <c r="N349" s="13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20</v>
      </c>
    </row>
    <row r="350" spans="1:45">
      <c r="A350" s="46"/>
      <c r="B350" s="30">
        <v>1</v>
      </c>
      <c r="C350" s="19">
        <v>3</v>
      </c>
      <c r="D350" s="21">
        <v>2.48</v>
      </c>
      <c r="E350" s="21">
        <v>3.8599999999999994</v>
      </c>
      <c r="F350" s="34">
        <v>3.56</v>
      </c>
      <c r="G350" s="21">
        <v>2.67</v>
      </c>
      <c r="H350" s="34">
        <v>4.78</v>
      </c>
      <c r="I350" s="21">
        <v>0.4</v>
      </c>
      <c r="J350" s="34">
        <v>3.8</v>
      </c>
      <c r="K350" s="34">
        <v>6.3</v>
      </c>
      <c r="L350" s="123" t="s">
        <v>255</v>
      </c>
      <c r="M350" s="22">
        <v>4.3899999999999997</v>
      </c>
      <c r="N350" s="13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8">
        <v>2.83</v>
      </c>
      <c r="E351" s="21">
        <v>3.8800000000000003</v>
      </c>
      <c r="F351" s="34">
        <v>3.13</v>
      </c>
      <c r="G351" s="21">
        <v>2.59</v>
      </c>
      <c r="H351" s="34">
        <v>4.99</v>
      </c>
      <c r="I351" s="21">
        <v>0.4496428774951523</v>
      </c>
      <c r="J351" s="34">
        <v>3.7</v>
      </c>
      <c r="K351" s="34">
        <v>5.6</v>
      </c>
      <c r="L351" s="123" t="s">
        <v>255</v>
      </c>
      <c r="M351" s="22">
        <v>4.42</v>
      </c>
      <c r="N351" s="13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3.59545454425185</v>
      </c>
    </row>
    <row r="352" spans="1:45">
      <c r="A352" s="46"/>
      <c r="B352" s="30">
        <v>1</v>
      </c>
      <c r="C352" s="19">
        <v>5</v>
      </c>
      <c r="D352" s="21">
        <v>2.5299999999999998</v>
      </c>
      <c r="E352" s="21">
        <v>3.62</v>
      </c>
      <c r="F352" s="21">
        <v>3.6</v>
      </c>
      <c r="G352" s="21">
        <v>2.65</v>
      </c>
      <c r="H352" s="21">
        <v>4.87</v>
      </c>
      <c r="I352" s="21">
        <v>0.44734493523355845</v>
      </c>
      <c r="J352" s="21">
        <v>3.7</v>
      </c>
      <c r="K352" s="21">
        <v>6</v>
      </c>
      <c r="L352" s="125" t="s">
        <v>255</v>
      </c>
      <c r="M352" s="21">
        <v>4.28</v>
      </c>
      <c r="N352" s="13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26</v>
      </c>
    </row>
    <row r="353" spans="1:45">
      <c r="A353" s="46"/>
      <c r="B353" s="30">
        <v>1</v>
      </c>
      <c r="C353" s="19">
        <v>6</v>
      </c>
      <c r="D353" s="21">
        <v>2.39</v>
      </c>
      <c r="E353" s="21">
        <v>3.61</v>
      </c>
      <c r="F353" s="21">
        <v>3.37</v>
      </c>
      <c r="G353" s="21">
        <v>2.72</v>
      </c>
      <c r="H353" s="21">
        <v>5.08</v>
      </c>
      <c r="I353" s="21">
        <v>0.5032852632770326</v>
      </c>
      <c r="J353" s="21">
        <v>4</v>
      </c>
      <c r="K353" s="21">
        <v>7.1</v>
      </c>
      <c r="L353" s="125" t="s">
        <v>255</v>
      </c>
      <c r="M353" s="21">
        <v>4.37</v>
      </c>
      <c r="N353" s="13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209</v>
      </c>
      <c r="C354" s="23"/>
      <c r="D354" s="35">
        <v>2.5150000000000001</v>
      </c>
      <c r="E354" s="35">
        <v>3.8350000000000004</v>
      </c>
      <c r="F354" s="35">
        <v>3.456666666666667</v>
      </c>
      <c r="G354" s="35">
        <v>2.665</v>
      </c>
      <c r="H354" s="35">
        <v>4.9683333333333337</v>
      </c>
      <c r="I354" s="35">
        <v>0.45542423160001094</v>
      </c>
      <c r="J354" s="35">
        <v>3.7666666666666662</v>
      </c>
      <c r="K354" s="35">
        <v>6.333333333333333</v>
      </c>
      <c r="L354" s="35" t="s">
        <v>502</v>
      </c>
      <c r="M354" s="35">
        <v>4.4266666666666667</v>
      </c>
      <c r="N354" s="13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210</v>
      </c>
      <c r="C355" s="44"/>
      <c r="D355" s="22">
        <v>2.4950000000000001</v>
      </c>
      <c r="E355" s="22">
        <v>3.87</v>
      </c>
      <c r="F355" s="22">
        <v>3.5150000000000001</v>
      </c>
      <c r="G355" s="22">
        <v>2.66</v>
      </c>
      <c r="H355" s="22">
        <v>4.93</v>
      </c>
      <c r="I355" s="22">
        <v>0.44849390636435538</v>
      </c>
      <c r="J355" s="22">
        <v>3.75</v>
      </c>
      <c r="K355" s="22">
        <v>6.3</v>
      </c>
      <c r="L355" s="22" t="s">
        <v>502</v>
      </c>
      <c r="M355" s="22">
        <v>4.4049999999999994</v>
      </c>
      <c r="N355" s="13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211</v>
      </c>
      <c r="C356" s="44"/>
      <c r="D356" s="36">
        <v>0.16944025495731524</v>
      </c>
      <c r="E356" s="36">
        <v>0.19191143790821866</v>
      </c>
      <c r="F356" s="36">
        <v>0.18392027258208019</v>
      </c>
      <c r="G356" s="36">
        <v>5.3572380943915587E-2</v>
      </c>
      <c r="H356" s="36">
        <v>0.19994165815723999</v>
      </c>
      <c r="I356" s="36">
        <v>3.9960563866128972E-2</v>
      </c>
      <c r="J356" s="36">
        <v>0.13662601021279458</v>
      </c>
      <c r="K356" s="36">
        <v>0.52408650685422797</v>
      </c>
      <c r="L356" s="36" t="s">
        <v>502</v>
      </c>
      <c r="M356" s="36">
        <v>0.11093541664710431</v>
      </c>
      <c r="N356" s="13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6"/>
      <c r="B357" s="2" t="s">
        <v>86</v>
      </c>
      <c r="C357" s="44"/>
      <c r="D357" s="24">
        <v>6.7371870758375835E-2</v>
      </c>
      <c r="E357" s="24">
        <v>5.0042095934346449E-2</v>
      </c>
      <c r="F357" s="24">
        <v>5.3207407690090691E-2</v>
      </c>
      <c r="G357" s="24">
        <v>2.0102206733176579E-2</v>
      </c>
      <c r="H357" s="24">
        <v>4.0243205264791679E-2</v>
      </c>
      <c r="I357" s="24">
        <v>8.7743604958695862E-2</v>
      </c>
      <c r="J357" s="24">
        <v>3.6272392091892369E-2</v>
      </c>
      <c r="K357" s="24">
        <v>8.2750501082246519E-2</v>
      </c>
      <c r="L357" s="24" t="s">
        <v>502</v>
      </c>
      <c r="M357" s="24">
        <v>2.5060711591966333E-2</v>
      </c>
      <c r="N357" s="13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212</v>
      </c>
      <c r="C358" s="44"/>
      <c r="D358" s="24">
        <v>-0.30050568876728023</v>
      </c>
      <c r="E358" s="24">
        <v>6.6624526273352025E-2</v>
      </c>
      <c r="F358" s="24">
        <v>-3.8600926774910005E-2</v>
      </c>
      <c r="G358" s="24">
        <v>-0.25878634614902662</v>
      </c>
      <c r="H358" s="24">
        <v>0.38183733716682422</v>
      </c>
      <c r="I358" s="24">
        <v>-0.8733333363014949</v>
      </c>
      <c r="J358" s="24">
        <v>4.7619047969480688E-2</v>
      </c>
      <c r="K358" s="24">
        <v>0.76148335499293229</v>
      </c>
      <c r="L358" s="24" t="s">
        <v>502</v>
      </c>
      <c r="M358" s="24">
        <v>0.23118415548979687</v>
      </c>
      <c r="N358" s="13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213</v>
      </c>
      <c r="C359" s="84"/>
      <c r="D359" s="82">
        <v>0.8</v>
      </c>
      <c r="E359" s="82">
        <v>0.04</v>
      </c>
      <c r="F359" s="82">
        <v>0.19</v>
      </c>
      <c r="G359" s="82">
        <v>0.67</v>
      </c>
      <c r="H359" s="82">
        <v>0.74</v>
      </c>
      <c r="I359" s="82">
        <v>2.0299999999999998</v>
      </c>
      <c r="J359" s="82">
        <v>0</v>
      </c>
      <c r="K359" s="82">
        <v>1.57</v>
      </c>
      <c r="L359" s="82" t="s">
        <v>216</v>
      </c>
      <c r="M359" s="82">
        <v>0.4</v>
      </c>
      <c r="N359" s="13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AS360" s="99"/>
    </row>
    <row r="361" spans="1:45">
      <c r="B361" s="50" t="s">
        <v>463</v>
      </c>
      <c r="AS361" s="43" t="s">
        <v>66</v>
      </c>
    </row>
    <row r="362" spans="1:45">
      <c r="A362" s="39" t="s">
        <v>8</v>
      </c>
      <c r="B362" s="29" t="s">
        <v>121</v>
      </c>
      <c r="C362" s="26" t="s">
        <v>122</v>
      </c>
      <c r="D362" s="27" t="s">
        <v>203</v>
      </c>
      <c r="E362" s="28" t="s">
        <v>203</v>
      </c>
      <c r="F362" s="28" t="s">
        <v>203</v>
      </c>
      <c r="G362" s="28" t="s">
        <v>203</v>
      </c>
      <c r="H362" s="28" t="s">
        <v>203</v>
      </c>
      <c r="I362" s="28" t="s">
        <v>203</v>
      </c>
      <c r="J362" s="28" t="s">
        <v>203</v>
      </c>
      <c r="K362" s="28" t="s">
        <v>203</v>
      </c>
      <c r="L362" s="28" t="s">
        <v>203</v>
      </c>
      <c r="M362" s="28" t="s">
        <v>203</v>
      </c>
      <c r="N362" s="13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204</v>
      </c>
      <c r="C363" s="19" t="s">
        <v>204</v>
      </c>
      <c r="D363" s="129" t="s">
        <v>217</v>
      </c>
      <c r="E363" s="130" t="s">
        <v>238</v>
      </c>
      <c r="F363" s="130" t="s">
        <v>239</v>
      </c>
      <c r="G363" s="130" t="s">
        <v>240</v>
      </c>
      <c r="H363" s="130" t="s">
        <v>241</v>
      </c>
      <c r="I363" s="130" t="s">
        <v>248</v>
      </c>
      <c r="J363" s="130" t="s">
        <v>205</v>
      </c>
      <c r="K363" s="130" t="s">
        <v>249</v>
      </c>
      <c r="L363" s="130" t="s">
        <v>232</v>
      </c>
      <c r="M363" s="130" t="s">
        <v>219</v>
      </c>
      <c r="N363" s="13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250</v>
      </c>
      <c r="E364" s="21" t="s">
        <v>250</v>
      </c>
      <c r="F364" s="21" t="s">
        <v>250</v>
      </c>
      <c r="G364" s="21" t="s">
        <v>250</v>
      </c>
      <c r="H364" s="21" t="s">
        <v>250</v>
      </c>
      <c r="I364" s="21" t="s">
        <v>250</v>
      </c>
      <c r="J364" s="21" t="s">
        <v>250</v>
      </c>
      <c r="K364" s="21" t="s">
        <v>251</v>
      </c>
      <c r="L364" s="21" t="s">
        <v>250</v>
      </c>
      <c r="M364" s="21" t="s">
        <v>250</v>
      </c>
      <c r="N364" s="13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8.1999999999999993</v>
      </c>
      <c r="E366" s="32">
        <v>6.6</v>
      </c>
      <c r="F366" s="33">
        <v>8.4</v>
      </c>
      <c r="G366" s="32">
        <v>7.6</v>
      </c>
      <c r="H366" s="33">
        <v>7.6</v>
      </c>
      <c r="I366" s="32">
        <v>6.4284560459638849</v>
      </c>
      <c r="J366" s="33">
        <v>6.2</v>
      </c>
      <c r="K366" s="32">
        <v>7.13</v>
      </c>
      <c r="L366" s="32">
        <v>8.92</v>
      </c>
      <c r="M366" s="32">
        <v>6.6</v>
      </c>
      <c r="N366" s="13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8.6999999999999993</v>
      </c>
      <c r="E367" s="21">
        <v>6.9</v>
      </c>
      <c r="F367" s="34">
        <v>8</v>
      </c>
      <c r="G367" s="21">
        <v>7.3</v>
      </c>
      <c r="H367" s="34">
        <v>7.5</v>
      </c>
      <c r="I367" s="21">
        <v>6.2506890519361242</v>
      </c>
      <c r="J367" s="34">
        <v>6</v>
      </c>
      <c r="K367" s="21">
        <v>7.07</v>
      </c>
      <c r="L367" s="21">
        <v>8.81</v>
      </c>
      <c r="M367" s="21">
        <v>6.6</v>
      </c>
      <c r="N367" s="13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8.6</v>
      </c>
      <c r="E368" s="21">
        <v>6.7</v>
      </c>
      <c r="F368" s="34">
        <v>8.3000000000000007</v>
      </c>
      <c r="G368" s="21">
        <v>7.6</v>
      </c>
      <c r="H368" s="34">
        <v>7.6</v>
      </c>
      <c r="I368" s="21">
        <v>6.7318586458961942</v>
      </c>
      <c r="J368" s="34">
        <v>6.2</v>
      </c>
      <c r="K368" s="34">
        <v>7.11</v>
      </c>
      <c r="L368" s="22">
        <v>8.85</v>
      </c>
      <c r="M368" s="22">
        <v>7</v>
      </c>
      <c r="N368" s="13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8.3000000000000007</v>
      </c>
      <c r="E369" s="21">
        <v>7.2</v>
      </c>
      <c r="F369" s="34">
        <v>7.7000000000000011</v>
      </c>
      <c r="G369" s="21">
        <v>7.7000000000000011</v>
      </c>
      <c r="H369" s="34">
        <v>7.2</v>
      </c>
      <c r="I369" s="21">
        <v>6.9211775907249642</v>
      </c>
      <c r="J369" s="34">
        <v>5.9</v>
      </c>
      <c r="K369" s="34">
        <v>6.91</v>
      </c>
      <c r="L369" s="22">
        <v>9.06</v>
      </c>
      <c r="M369" s="22">
        <v>6.8</v>
      </c>
      <c r="N369" s="13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7.3911615416688532</v>
      </c>
    </row>
    <row r="370" spans="1:45">
      <c r="A370" s="46"/>
      <c r="B370" s="30">
        <v>1</v>
      </c>
      <c r="C370" s="19">
        <v>5</v>
      </c>
      <c r="D370" s="21">
        <v>8.1999999999999993</v>
      </c>
      <c r="E370" s="21">
        <v>6.9</v>
      </c>
      <c r="F370" s="21">
        <v>8.3000000000000007</v>
      </c>
      <c r="G370" s="21">
        <v>7.9</v>
      </c>
      <c r="H370" s="21">
        <v>7.6</v>
      </c>
      <c r="I370" s="21">
        <v>6.8714282554056645</v>
      </c>
      <c r="J370" s="21">
        <v>6.1</v>
      </c>
      <c r="K370" s="21">
        <v>6.99</v>
      </c>
      <c r="L370" s="21">
        <v>8.68</v>
      </c>
      <c r="M370" s="21">
        <v>6.8</v>
      </c>
      <c r="N370" s="13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87</v>
      </c>
    </row>
    <row r="371" spans="1:45">
      <c r="A371" s="46"/>
      <c r="B371" s="30">
        <v>1</v>
      </c>
      <c r="C371" s="19">
        <v>6</v>
      </c>
      <c r="D371" s="21">
        <v>8.1</v>
      </c>
      <c r="E371" s="21">
        <v>6.7</v>
      </c>
      <c r="F371" s="21">
        <v>8</v>
      </c>
      <c r="G371" s="21">
        <v>7.9</v>
      </c>
      <c r="H371" s="21">
        <v>7.9</v>
      </c>
      <c r="I371" s="21">
        <v>6.6260829102044543</v>
      </c>
      <c r="J371" s="21">
        <v>6.2</v>
      </c>
      <c r="K371" s="21">
        <v>7.25</v>
      </c>
      <c r="L371" s="21">
        <v>8.4600000000000009</v>
      </c>
      <c r="M371" s="21">
        <v>6.8</v>
      </c>
      <c r="N371" s="13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209</v>
      </c>
      <c r="C372" s="23"/>
      <c r="D372" s="35">
        <v>8.35</v>
      </c>
      <c r="E372" s="35">
        <v>6.833333333333333</v>
      </c>
      <c r="F372" s="35">
        <v>8.1166666666666671</v>
      </c>
      <c r="G372" s="35">
        <v>7.666666666666667</v>
      </c>
      <c r="H372" s="35">
        <v>7.5666666666666664</v>
      </c>
      <c r="I372" s="35">
        <v>6.6382820833552136</v>
      </c>
      <c r="J372" s="35">
        <v>6.1000000000000005</v>
      </c>
      <c r="K372" s="35">
        <v>7.0766666666666671</v>
      </c>
      <c r="L372" s="35">
        <v>8.7966666666666669</v>
      </c>
      <c r="M372" s="35">
        <v>6.7666666666666657</v>
      </c>
      <c r="N372" s="13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210</v>
      </c>
      <c r="C373" s="44"/>
      <c r="D373" s="22">
        <v>8.25</v>
      </c>
      <c r="E373" s="22">
        <v>6.8000000000000007</v>
      </c>
      <c r="F373" s="22">
        <v>8.15</v>
      </c>
      <c r="G373" s="22">
        <v>7.65</v>
      </c>
      <c r="H373" s="22">
        <v>7.6</v>
      </c>
      <c r="I373" s="22">
        <v>6.6789707780503242</v>
      </c>
      <c r="J373" s="22">
        <v>6.15</v>
      </c>
      <c r="K373" s="22">
        <v>7.09</v>
      </c>
      <c r="L373" s="22">
        <v>8.83</v>
      </c>
      <c r="M373" s="22">
        <v>6.8</v>
      </c>
      <c r="N373" s="13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211</v>
      </c>
      <c r="C374" s="44"/>
      <c r="D374" s="36">
        <v>0.24289915602982232</v>
      </c>
      <c r="E374" s="36">
        <v>0.21602468994692881</v>
      </c>
      <c r="F374" s="36">
        <v>0.26394443859772199</v>
      </c>
      <c r="G374" s="36">
        <v>0.22509257354845538</v>
      </c>
      <c r="H374" s="36">
        <v>0.2250925735484551</v>
      </c>
      <c r="I374" s="36">
        <v>0.25982598887959679</v>
      </c>
      <c r="J374" s="36">
        <v>0.12649110640673514</v>
      </c>
      <c r="K374" s="36">
        <v>0.1177568115510379</v>
      </c>
      <c r="L374" s="36">
        <v>0.20713924463188191</v>
      </c>
      <c r="M374" s="36">
        <v>0.15055453054181631</v>
      </c>
      <c r="N374" s="13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>
        <v>2.9089719285008662E-2</v>
      </c>
      <c r="E375" s="24">
        <v>3.1613369260526165E-2</v>
      </c>
      <c r="F375" s="24">
        <v>3.2518822003826116E-2</v>
      </c>
      <c r="G375" s="24">
        <v>2.9359900897624615E-2</v>
      </c>
      <c r="H375" s="24">
        <v>2.9747917209046931E-2</v>
      </c>
      <c r="I375" s="24">
        <v>3.9140546547589902E-2</v>
      </c>
      <c r="J375" s="24">
        <v>2.073624695192379E-2</v>
      </c>
      <c r="K375" s="24">
        <v>1.6640152362369934E-2</v>
      </c>
      <c r="L375" s="24">
        <v>2.3547470022570887E-2</v>
      </c>
      <c r="M375" s="24">
        <v>2.2249438011105863E-2</v>
      </c>
      <c r="N375" s="13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212</v>
      </c>
      <c r="C376" s="44"/>
      <c r="D376" s="24">
        <v>0.12972770963339686</v>
      </c>
      <c r="E376" s="24">
        <v>-7.5472333433747152E-2</v>
      </c>
      <c r="F376" s="24">
        <v>9.8158472238451644E-2</v>
      </c>
      <c r="G376" s="24">
        <v>3.7274942976771586E-2</v>
      </c>
      <c r="H376" s="24">
        <v>2.374526980750935E-2</v>
      </c>
      <c r="I376" s="24">
        <v>-0.10186213006834732</v>
      </c>
      <c r="J376" s="24">
        <v>-0.17468993667500343</v>
      </c>
      <c r="K376" s="24">
        <v>-4.255012872187558E-2</v>
      </c>
      <c r="L376" s="24">
        <v>0.1901602497894348</v>
      </c>
      <c r="M376" s="24">
        <v>-8.4492115546588753E-2</v>
      </c>
      <c r="N376" s="13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213</v>
      </c>
      <c r="C377" s="84"/>
      <c r="D377" s="82">
        <v>1.1200000000000001</v>
      </c>
      <c r="E377" s="82">
        <v>0.53</v>
      </c>
      <c r="F377" s="82">
        <v>0.87</v>
      </c>
      <c r="G377" s="82">
        <v>0.38</v>
      </c>
      <c r="H377" s="82">
        <v>0.27</v>
      </c>
      <c r="I377" s="82">
        <v>0.74</v>
      </c>
      <c r="J377" s="82">
        <v>1.33</v>
      </c>
      <c r="K377" s="82">
        <v>0.27</v>
      </c>
      <c r="L377" s="82">
        <v>1.61</v>
      </c>
      <c r="M377" s="82">
        <v>0.6</v>
      </c>
      <c r="N377" s="13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464</v>
      </c>
      <c r="AS379" s="43" t="s">
        <v>66</v>
      </c>
    </row>
    <row r="380" spans="1:45">
      <c r="A380" s="39" t="s">
        <v>11</v>
      </c>
      <c r="B380" s="29" t="s">
        <v>121</v>
      </c>
      <c r="C380" s="26" t="s">
        <v>122</v>
      </c>
      <c r="D380" s="27" t="s">
        <v>203</v>
      </c>
      <c r="E380" s="28" t="s">
        <v>203</v>
      </c>
      <c r="F380" s="28" t="s">
        <v>203</v>
      </c>
      <c r="G380" s="28" t="s">
        <v>203</v>
      </c>
      <c r="H380" s="28" t="s">
        <v>203</v>
      </c>
      <c r="I380" s="28" t="s">
        <v>203</v>
      </c>
      <c r="J380" s="28" t="s">
        <v>203</v>
      </c>
      <c r="K380" s="28" t="s">
        <v>203</v>
      </c>
      <c r="L380" s="28" t="s">
        <v>203</v>
      </c>
      <c r="M380" s="28" t="s">
        <v>203</v>
      </c>
      <c r="N380" s="28" t="s">
        <v>203</v>
      </c>
      <c r="O380" s="28" t="s">
        <v>203</v>
      </c>
      <c r="P380" s="28" t="s">
        <v>203</v>
      </c>
      <c r="Q380" s="13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204</v>
      </c>
      <c r="C381" s="19" t="s">
        <v>204</v>
      </c>
      <c r="D381" s="129" t="s">
        <v>217</v>
      </c>
      <c r="E381" s="130" t="s">
        <v>238</v>
      </c>
      <c r="F381" s="130" t="s">
        <v>239</v>
      </c>
      <c r="G381" s="130" t="s">
        <v>240</v>
      </c>
      <c r="H381" s="130" t="s">
        <v>241</v>
      </c>
      <c r="I381" s="130" t="s">
        <v>248</v>
      </c>
      <c r="J381" s="130" t="s">
        <v>231</v>
      </c>
      <c r="K381" s="130" t="s">
        <v>205</v>
      </c>
      <c r="L381" s="130" t="s">
        <v>249</v>
      </c>
      <c r="M381" s="130" t="s">
        <v>232</v>
      </c>
      <c r="N381" s="130" t="s">
        <v>233</v>
      </c>
      <c r="O381" s="130" t="s">
        <v>237</v>
      </c>
      <c r="P381" s="130" t="s">
        <v>219</v>
      </c>
      <c r="Q381" s="13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250</v>
      </c>
      <c r="E382" s="21" t="s">
        <v>250</v>
      </c>
      <c r="F382" s="21" t="s">
        <v>250</v>
      </c>
      <c r="G382" s="21" t="s">
        <v>250</v>
      </c>
      <c r="H382" s="21" t="s">
        <v>250</v>
      </c>
      <c r="I382" s="21" t="s">
        <v>250</v>
      </c>
      <c r="J382" s="21" t="s">
        <v>250</v>
      </c>
      <c r="K382" s="21" t="s">
        <v>250</v>
      </c>
      <c r="L382" s="21" t="s">
        <v>251</v>
      </c>
      <c r="M382" s="21" t="s">
        <v>250</v>
      </c>
      <c r="N382" s="21" t="s">
        <v>250</v>
      </c>
      <c r="O382" s="21" t="s">
        <v>123</v>
      </c>
      <c r="P382" s="21" t="s">
        <v>250</v>
      </c>
      <c r="Q382" s="13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126">
        <v>4.33</v>
      </c>
      <c r="E384" s="32">
        <v>3.95</v>
      </c>
      <c r="F384" s="122">
        <v>4.63</v>
      </c>
      <c r="G384" s="32">
        <v>4.07</v>
      </c>
      <c r="H384" s="33">
        <v>3.9600000000000004</v>
      </c>
      <c r="I384" s="32">
        <v>4.0917243211768604</v>
      </c>
      <c r="J384" s="33">
        <v>4.2</v>
      </c>
      <c r="K384" s="32">
        <v>3.9</v>
      </c>
      <c r="L384" s="126">
        <v>5.25</v>
      </c>
      <c r="M384" s="32">
        <v>4.0199999999999996</v>
      </c>
      <c r="N384" s="126">
        <v>5.0412289929202698</v>
      </c>
      <c r="O384" s="32">
        <v>4.0999999999999996</v>
      </c>
      <c r="P384" s="32">
        <v>4.26</v>
      </c>
      <c r="Q384" s="13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5">
        <v>4.5599999999999996</v>
      </c>
      <c r="E385" s="21">
        <v>4.05</v>
      </c>
      <c r="F385" s="123">
        <v>4.53</v>
      </c>
      <c r="G385" s="21">
        <v>4.01</v>
      </c>
      <c r="H385" s="34">
        <v>3.8</v>
      </c>
      <c r="I385" s="21">
        <v>4.0883475296816503</v>
      </c>
      <c r="J385" s="34">
        <v>4.2</v>
      </c>
      <c r="K385" s="21">
        <v>4.2</v>
      </c>
      <c r="L385" s="125">
        <v>5.33</v>
      </c>
      <c r="M385" s="21">
        <v>4.04</v>
      </c>
      <c r="N385" s="125">
        <v>4.9452581995510503</v>
      </c>
      <c r="O385" s="21">
        <v>4</v>
      </c>
      <c r="P385" s="21">
        <v>3.8800000000000003</v>
      </c>
      <c r="Q385" s="13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125">
        <v>4.51</v>
      </c>
      <c r="E386" s="21">
        <v>4.03</v>
      </c>
      <c r="F386" s="123">
        <v>4.55</v>
      </c>
      <c r="G386" s="21">
        <v>4.08</v>
      </c>
      <c r="H386" s="34">
        <v>3.98</v>
      </c>
      <c r="I386" s="21">
        <v>4.084443149320073</v>
      </c>
      <c r="J386" s="34">
        <v>4.3</v>
      </c>
      <c r="K386" s="34">
        <v>4</v>
      </c>
      <c r="L386" s="123">
        <v>5.19</v>
      </c>
      <c r="M386" s="22">
        <v>4.05</v>
      </c>
      <c r="N386" s="123">
        <v>5.0033248325366397</v>
      </c>
      <c r="O386" s="22">
        <v>4.1500000000000004</v>
      </c>
      <c r="P386" s="22">
        <v>4</v>
      </c>
      <c r="Q386" s="13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5">
        <v>4.67</v>
      </c>
      <c r="E387" s="21">
        <v>4.0199999999999996</v>
      </c>
      <c r="F387" s="124">
        <v>4.1399999999999997</v>
      </c>
      <c r="G387" s="21">
        <v>4.1500000000000004</v>
      </c>
      <c r="H387" s="34">
        <v>3.79</v>
      </c>
      <c r="I387" s="21">
        <v>4.2017745150863206</v>
      </c>
      <c r="J387" s="34">
        <v>4.2</v>
      </c>
      <c r="K387" s="34">
        <v>3.8</v>
      </c>
      <c r="L387" s="123">
        <v>5.04</v>
      </c>
      <c r="M387" s="22">
        <v>4.05</v>
      </c>
      <c r="N387" s="123">
        <v>4.9909529864524602</v>
      </c>
      <c r="O387" s="22">
        <v>4.05</v>
      </c>
      <c r="P387" s="22">
        <v>3.9399999999999995</v>
      </c>
      <c r="Q387" s="13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4.0576101458374101</v>
      </c>
    </row>
    <row r="388" spans="1:45">
      <c r="A388" s="46"/>
      <c r="B388" s="30">
        <v>1</v>
      </c>
      <c r="C388" s="19">
        <v>5</v>
      </c>
      <c r="D388" s="125">
        <v>4.41</v>
      </c>
      <c r="E388" s="21">
        <v>3.98</v>
      </c>
      <c r="F388" s="125">
        <v>4.6100000000000003</v>
      </c>
      <c r="G388" s="21">
        <v>4.1399999999999997</v>
      </c>
      <c r="H388" s="21">
        <v>3.89</v>
      </c>
      <c r="I388" s="21">
        <v>4.2226904757091805</v>
      </c>
      <c r="J388" s="21">
        <v>4.0999999999999996</v>
      </c>
      <c r="K388" s="21">
        <v>4.0999999999999996</v>
      </c>
      <c r="L388" s="125">
        <v>5.01</v>
      </c>
      <c r="M388" s="21">
        <v>4.07</v>
      </c>
      <c r="N388" s="125">
        <v>5.0458668616776201</v>
      </c>
      <c r="O388" s="21">
        <v>4.0999999999999996</v>
      </c>
      <c r="P388" s="21">
        <v>3.9399999999999995</v>
      </c>
      <c r="Q388" s="13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88</v>
      </c>
    </row>
    <row r="389" spans="1:45">
      <c r="A389" s="46"/>
      <c r="B389" s="30">
        <v>1</v>
      </c>
      <c r="C389" s="19">
        <v>6</v>
      </c>
      <c r="D389" s="125">
        <v>4.3899999999999997</v>
      </c>
      <c r="E389" s="21">
        <v>4.05</v>
      </c>
      <c r="F389" s="125">
        <v>4.45</v>
      </c>
      <c r="G389" s="21">
        <v>4.21</v>
      </c>
      <c r="H389" s="21">
        <v>3.95</v>
      </c>
      <c r="I389" s="21">
        <v>4.1219678842460699</v>
      </c>
      <c r="J389" s="21">
        <v>4.2</v>
      </c>
      <c r="K389" s="21">
        <v>4.0999999999999996</v>
      </c>
      <c r="L389" s="125">
        <v>5.23</v>
      </c>
      <c r="M389" s="21">
        <v>4.0199999999999996</v>
      </c>
      <c r="N389" s="125">
        <v>4.9731452342717004</v>
      </c>
      <c r="O389" s="21">
        <v>4.0999999999999996</v>
      </c>
      <c r="P389" s="21">
        <v>4.12</v>
      </c>
      <c r="Q389" s="13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209</v>
      </c>
      <c r="C390" s="23"/>
      <c r="D390" s="35">
        <v>4.4783333333333335</v>
      </c>
      <c r="E390" s="35">
        <v>4.0133333333333336</v>
      </c>
      <c r="F390" s="35">
        <v>4.4850000000000003</v>
      </c>
      <c r="G390" s="35">
        <v>4.1100000000000003</v>
      </c>
      <c r="H390" s="35">
        <v>3.895</v>
      </c>
      <c r="I390" s="35">
        <v>4.1351579792033588</v>
      </c>
      <c r="J390" s="35">
        <v>4.2</v>
      </c>
      <c r="K390" s="35">
        <v>4.0166666666666666</v>
      </c>
      <c r="L390" s="35">
        <v>5.1749999999999998</v>
      </c>
      <c r="M390" s="35">
        <v>4.041666666666667</v>
      </c>
      <c r="N390" s="35">
        <v>4.9999628512349572</v>
      </c>
      <c r="O390" s="35">
        <v>4.083333333333333</v>
      </c>
      <c r="P390" s="35">
        <v>4.0233333333333325</v>
      </c>
      <c r="Q390" s="13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210</v>
      </c>
      <c r="C391" s="44"/>
      <c r="D391" s="22">
        <v>4.46</v>
      </c>
      <c r="E391" s="22">
        <v>4.0250000000000004</v>
      </c>
      <c r="F391" s="22">
        <v>4.54</v>
      </c>
      <c r="G391" s="22">
        <v>4.1099999999999994</v>
      </c>
      <c r="H391" s="22">
        <v>3.92</v>
      </c>
      <c r="I391" s="22">
        <v>4.1068461027114651</v>
      </c>
      <c r="J391" s="22">
        <v>4.2</v>
      </c>
      <c r="K391" s="22">
        <v>4.05</v>
      </c>
      <c r="L391" s="22">
        <v>5.2100000000000009</v>
      </c>
      <c r="M391" s="22">
        <v>4.0449999999999999</v>
      </c>
      <c r="N391" s="22">
        <v>4.9971389094945504</v>
      </c>
      <c r="O391" s="22">
        <v>4.0999999999999996</v>
      </c>
      <c r="P391" s="22">
        <v>3.9699999999999998</v>
      </c>
      <c r="Q391" s="13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211</v>
      </c>
      <c r="C392" s="44"/>
      <c r="D392" s="36">
        <v>0.12560520159080454</v>
      </c>
      <c r="E392" s="36">
        <v>4.0331955899344352E-2</v>
      </c>
      <c r="F392" s="36">
        <v>0.18063775906493096</v>
      </c>
      <c r="G392" s="36">
        <v>7.0710678118654766E-2</v>
      </c>
      <c r="H392" s="36">
        <v>8.3126409762481743E-2</v>
      </c>
      <c r="I392" s="36">
        <v>6.1519710998423557E-2</v>
      </c>
      <c r="J392" s="36">
        <v>6.3245553203367638E-2</v>
      </c>
      <c r="K392" s="36">
        <v>0.14719601443879748</v>
      </c>
      <c r="L392" s="36">
        <v>0.12517987058628885</v>
      </c>
      <c r="M392" s="36">
        <v>1.940790217067976E-2</v>
      </c>
      <c r="N392" s="36">
        <v>3.9023932916685065E-2</v>
      </c>
      <c r="O392" s="36">
        <v>5.1639777949432274E-2</v>
      </c>
      <c r="P392" s="36">
        <v>0.1416568624058385</v>
      </c>
      <c r="Q392" s="205"/>
      <c r="R392" s="206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206"/>
      <c r="AJ392" s="206"/>
      <c r="AK392" s="206"/>
      <c r="AL392" s="206"/>
      <c r="AM392" s="206"/>
      <c r="AN392" s="206"/>
      <c r="AO392" s="206"/>
      <c r="AP392" s="206"/>
      <c r="AQ392" s="206"/>
      <c r="AR392" s="206"/>
      <c r="AS392" s="100"/>
    </row>
    <row r="393" spans="1:45">
      <c r="A393" s="46"/>
      <c r="B393" s="2" t="s">
        <v>86</v>
      </c>
      <c r="C393" s="44"/>
      <c r="D393" s="24">
        <v>2.8047309622062793E-2</v>
      </c>
      <c r="E393" s="24">
        <v>1.0049490672594107E-2</v>
      </c>
      <c r="F393" s="24">
        <v>4.0275977494967884E-2</v>
      </c>
      <c r="G393" s="24">
        <v>1.7204544554417216E-2</v>
      </c>
      <c r="H393" s="24">
        <v>2.1341825356221242E-2</v>
      </c>
      <c r="I393" s="24">
        <v>1.48772335441161E-2</v>
      </c>
      <c r="J393" s="24">
        <v>1.5058465048420866E-2</v>
      </c>
      <c r="K393" s="24">
        <v>3.6646310648663277E-2</v>
      </c>
      <c r="L393" s="24">
        <v>2.4189346973195913E-2</v>
      </c>
      <c r="M393" s="24">
        <v>4.8019551762506617E-3</v>
      </c>
      <c r="N393" s="24">
        <v>7.8048445714044489E-3</v>
      </c>
      <c r="O393" s="24">
        <v>1.2646476232514027E-2</v>
      </c>
      <c r="P393" s="24">
        <v>3.5208830755386542E-2</v>
      </c>
      <c r="Q393" s="13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212</v>
      </c>
      <c r="C394" s="44"/>
      <c r="D394" s="24">
        <v>0.1036874348136998</v>
      </c>
      <c r="E394" s="24">
        <v>-1.0912042042653836E-2</v>
      </c>
      <c r="F394" s="24">
        <v>0.10533043806612064</v>
      </c>
      <c r="G394" s="24">
        <v>1.291150511744843E-2</v>
      </c>
      <c r="H394" s="24">
        <v>-4.007534977312377E-2</v>
      </c>
      <c r="I394" s="24">
        <v>1.9111701365766454E-2</v>
      </c>
      <c r="J394" s="24">
        <v>3.5092049025129635E-2</v>
      </c>
      <c r="K394" s="24">
        <v>-1.0090540416443528E-2</v>
      </c>
      <c r="L394" s="24">
        <v>0.2753812746916775</v>
      </c>
      <c r="M394" s="24">
        <v>-3.9292782198652176E-3</v>
      </c>
      <c r="N394" s="24">
        <v>0.23224328398436223</v>
      </c>
      <c r="O394" s="24">
        <v>6.3394921077648547E-3</v>
      </c>
      <c r="P394" s="24">
        <v>-8.4475371640228003E-3</v>
      </c>
      <c r="Q394" s="13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213</v>
      </c>
      <c r="C395" s="84"/>
      <c r="D395" s="82">
        <v>2.66</v>
      </c>
      <c r="E395" s="82">
        <v>0.7</v>
      </c>
      <c r="F395" s="82">
        <v>3.21</v>
      </c>
      <c r="G395" s="82">
        <v>0</v>
      </c>
      <c r="H395" s="82">
        <v>1.55</v>
      </c>
      <c r="I395" s="82">
        <v>0.18</v>
      </c>
      <c r="J395" s="82">
        <v>0.65</v>
      </c>
      <c r="K395" s="82">
        <v>0.67</v>
      </c>
      <c r="L395" s="82">
        <v>7.69</v>
      </c>
      <c r="M395" s="82">
        <v>0.49</v>
      </c>
      <c r="N395" s="82">
        <v>6.43</v>
      </c>
      <c r="O395" s="82">
        <v>0.19</v>
      </c>
      <c r="P395" s="82">
        <v>0.63</v>
      </c>
      <c r="Q395" s="13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465</v>
      </c>
      <c r="AS397" s="43" t="s">
        <v>66</v>
      </c>
    </row>
    <row r="398" spans="1:45">
      <c r="A398" s="39" t="s">
        <v>14</v>
      </c>
      <c r="B398" s="29" t="s">
        <v>121</v>
      </c>
      <c r="C398" s="26" t="s">
        <v>122</v>
      </c>
      <c r="D398" s="27" t="s">
        <v>203</v>
      </c>
      <c r="E398" s="28" t="s">
        <v>203</v>
      </c>
      <c r="F398" s="28" t="s">
        <v>203</v>
      </c>
      <c r="G398" s="28" t="s">
        <v>203</v>
      </c>
      <c r="H398" s="28" t="s">
        <v>203</v>
      </c>
      <c r="I398" s="28" t="s">
        <v>203</v>
      </c>
      <c r="J398" s="28" t="s">
        <v>203</v>
      </c>
      <c r="K398" s="28" t="s">
        <v>203</v>
      </c>
      <c r="L398" s="28" t="s">
        <v>203</v>
      </c>
      <c r="M398" s="28" t="s">
        <v>203</v>
      </c>
      <c r="N398" s="28" t="s">
        <v>203</v>
      </c>
      <c r="O398" s="28" t="s">
        <v>203</v>
      </c>
      <c r="P398" s="13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204</v>
      </c>
      <c r="C399" s="19" t="s">
        <v>204</v>
      </c>
      <c r="D399" s="129" t="s">
        <v>217</v>
      </c>
      <c r="E399" s="130" t="s">
        <v>238</v>
      </c>
      <c r="F399" s="130" t="s">
        <v>239</v>
      </c>
      <c r="G399" s="130" t="s">
        <v>240</v>
      </c>
      <c r="H399" s="130" t="s">
        <v>241</v>
      </c>
      <c r="I399" s="130" t="s">
        <v>248</v>
      </c>
      <c r="J399" s="130" t="s">
        <v>231</v>
      </c>
      <c r="K399" s="130" t="s">
        <v>205</v>
      </c>
      <c r="L399" s="130" t="s">
        <v>249</v>
      </c>
      <c r="M399" s="130" t="s">
        <v>232</v>
      </c>
      <c r="N399" s="130" t="s">
        <v>237</v>
      </c>
      <c r="O399" s="130" t="s">
        <v>219</v>
      </c>
      <c r="P399" s="13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250</v>
      </c>
      <c r="E400" s="21" t="s">
        <v>250</v>
      </c>
      <c r="F400" s="21" t="s">
        <v>250</v>
      </c>
      <c r="G400" s="21" t="s">
        <v>250</v>
      </c>
      <c r="H400" s="21" t="s">
        <v>250</v>
      </c>
      <c r="I400" s="21" t="s">
        <v>250</v>
      </c>
      <c r="J400" s="21" t="s">
        <v>250</v>
      </c>
      <c r="K400" s="21" t="s">
        <v>250</v>
      </c>
      <c r="L400" s="21" t="s">
        <v>251</v>
      </c>
      <c r="M400" s="21" t="s">
        <v>250</v>
      </c>
      <c r="N400" s="21" t="s">
        <v>123</v>
      </c>
      <c r="O400" s="21" t="s">
        <v>250</v>
      </c>
      <c r="P400" s="13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0.55700000000000005</v>
      </c>
      <c r="E402" s="32">
        <v>0.56799999999999995</v>
      </c>
      <c r="F402" s="122">
        <v>0.61499999999999999</v>
      </c>
      <c r="G402" s="32">
        <v>0.56100000000000005</v>
      </c>
      <c r="H402" s="33">
        <v>0.58599999999999997</v>
      </c>
      <c r="I402" s="32">
        <v>0.52640231591367448</v>
      </c>
      <c r="J402" s="33">
        <v>0.6</v>
      </c>
      <c r="K402" s="32">
        <v>0.6</v>
      </c>
      <c r="L402" s="32">
        <v>0.56000000000000005</v>
      </c>
      <c r="M402" s="32">
        <v>0.56000000000000005</v>
      </c>
      <c r="N402" s="32">
        <v>0.6</v>
      </c>
      <c r="O402" s="126">
        <v>0.48</v>
      </c>
      <c r="P402" s="13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0.55500000000000005</v>
      </c>
      <c r="E403" s="21">
        <v>0.54800000000000004</v>
      </c>
      <c r="F403" s="123">
        <v>0.66800000000000004</v>
      </c>
      <c r="G403" s="21">
        <v>0.55000000000000004</v>
      </c>
      <c r="H403" s="34">
        <v>0.55200000000000005</v>
      </c>
      <c r="I403" s="21">
        <v>0.54800605283159642</v>
      </c>
      <c r="J403" s="34">
        <v>0.6</v>
      </c>
      <c r="K403" s="21">
        <v>0.57999999999999996</v>
      </c>
      <c r="L403" s="21">
        <v>0.55700000000000005</v>
      </c>
      <c r="M403" s="21">
        <v>0.54</v>
      </c>
      <c r="N403" s="21">
        <v>0.6</v>
      </c>
      <c r="O403" s="128">
        <v>0.52</v>
      </c>
      <c r="P403" s="13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0.55500000000000005</v>
      </c>
      <c r="E404" s="21">
        <v>0.58099999999999996</v>
      </c>
      <c r="F404" s="123">
        <v>0.69299999999999995</v>
      </c>
      <c r="G404" s="21">
        <v>0.57499999999999996</v>
      </c>
      <c r="H404" s="34">
        <v>0.57399999999999995</v>
      </c>
      <c r="I404" s="21">
        <v>0.51900000000000002</v>
      </c>
      <c r="J404" s="34">
        <v>0.6</v>
      </c>
      <c r="K404" s="34">
        <v>0.5</v>
      </c>
      <c r="L404" s="22">
        <v>0.54500000000000004</v>
      </c>
      <c r="M404" s="22">
        <v>0.56999999999999995</v>
      </c>
      <c r="N404" s="22">
        <v>0.6</v>
      </c>
      <c r="O404" s="123">
        <v>0.5</v>
      </c>
      <c r="P404" s="13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0.56699999999999995</v>
      </c>
      <c r="E405" s="21">
        <v>0.58099999999999996</v>
      </c>
      <c r="F405" s="123">
        <v>0.65600000000000003</v>
      </c>
      <c r="G405" s="21">
        <v>0.57099999999999995</v>
      </c>
      <c r="H405" s="34">
        <v>0.57599999999999996</v>
      </c>
      <c r="I405" s="21">
        <v>0.54597302771820544</v>
      </c>
      <c r="J405" s="34">
        <v>0.6</v>
      </c>
      <c r="K405" s="34">
        <v>0.63</v>
      </c>
      <c r="L405" s="22">
        <v>0.54900000000000004</v>
      </c>
      <c r="M405" s="22">
        <v>0.55000000000000004</v>
      </c>
      <c r="N405" s="22">
        <v>0.6</v>
      </c>
      <c r="O405" s="123">
        <v>0.46</v>
      </c>
      <c r="P405" s="13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0.56812136034257699</v>
      </c>
    </row>
    <row r="406" spans="1:45">
      <c r="A406" s="46"/>
      <c r="B406" s="30">
        <v>1</v>
      </c>
      <c r="C406" s="19">
        <v>5</v>
      </c>
      <c r="D406" s="21">
        <v>0.56499999999999995</v>
      </c>
      <c r="E406" s="21">
        <v>0.56899999999999995</v>
      </c>
      <c r="F406" s="125">
        <v>0.67600000000000005</v>
      </c>
      <c r="G406" s="21">
        <v>0.58499999999999996</v>
      </c>
      <c r="H406" s="21">
        <v>0.58799999999999997</v>
      </c>
      <c r="I406" s="21">
        <v>0.53060416798485244</v>
      </c>
      <c r="J406" s="21">
        <v>0.6</v>
      </c>
      <c r="K406" s="21">
        <v>0.5</v>
      </c>
      <c r="L406" s="21">
        <v>0.56399999999999995</v>
      </c>
      <c r="M406" s="21">
        <v>0.55000000000000004</v>
      </c>
      <c r="N406" s="21">
        <v>0.6</v>
      </c>
      <c r="O406" s="125">
        <v>0.48</v>
      </c>
      <c r="P406" s="13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89</v>
      </c>
    </row>
    <row r="407" spans="1:45">
      <c r="A407" s="46"/>
      <c r="B407" s="30">
        <v>1</v>
      </c>
      <c r="C407" s="19">
        <v>6</v>
      </c>
      <c r="D407" s="21">
        <v>0.54800000000000004</v>
      </c>
      <c r="E407" s="21">
        <v>0.56599999999999995</v>
      </c>
      <c r="F407" s="125">
        <v>0.64400000000000002</v>
      </c>
      <c r="G407" s="21">
        <v>0.56699999999999995</v>
      </c>
      <c r="H407" s="21">
        <v>0.59199999999999997</v>
      </c>
      <c r="I407" s="21">
        <v>0.53429605610629771</v>
      </c>
      <c r="J407" s="21">
        <v>0.6</v>
      </c>
      <c r="K407" s="21">
        <v>0.6</v>
      </c>
      <c r="L407" s="21">
        <v>0.56100000000000005</v>
      </c>
      <c r="M407" s="21">
        <v>0.53</v>
      </c>
      <c r="N407" s="21">
        <v>0.6</v>
      </c>
      <c r="O407" s="125">
        <v>0.48</v>
      </c>
      <c r="P407" s="13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209</v>
      </c>
      <c r="C408" s="23"/>
      <c r="D408" s="35">
        <v>0.55783333333333329</v>
      </c>
      <c r="E408" s="35">
        <v>0.5688333333333333</v>
      </c>
      <c r="F408" s="35">
        <v>0.65866666666666673</v>
      </c>
      <c r="G408" s="35">
        <v>0.5681666666666666</v>
      </c>
      <c r="H408" s="35">
        <v>0.57799999999999996</v>
      </c>
      <c r="I408" s="35">
        <v>0.53404693675910442</v>
      </c>
      <c r="J408" s="35">
        <v>0.6</v>
      </c>
      <c r="K408" s="35">
        <v>0.56833333333333336</v>
      </c>
      <c r="L408" s="35">
        <v>0.55599999999999994</v>
      </c>
      <c r="M408" s="35">
        <v>0.54999999999999993</v>
      </c>
      <c r="N408" s="35">
        <v>0.6</v>
      </c>
      <c r="O408" s="35">
        <v>0.48666666666666664</v>
      </c>
      <c r="P408" s="13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210</v>
      </c>
      <c r="C409" s="44"/>
      <c r="D409" s="22">
        <v>0.55600000000000005</v>
      </c>
      <c r="E409" s="22">
        <v>0.56850000000000001</v>
      </c>
      <c r="F409" s="22">
        <v>0.66200000000000003</v>
      </c>
      <c r="G409" s="22">
        <v>0.56899999999999995</v>
      </c>
      <c r="H409" s="22">
        <v>0.58099999999999996</v>
      </c>
      <c r="I409" s="22">
        <v>0.53245011204557513</v>
      </c>
      <c r="J409" s="22">
        <v>0.6</v>
      </c>
      <c r="K409" s="22">
        <v>0.59</v>
      </c>
      <c r="L409" s="22">
        <v>0.5585</v>
      </c>
      <c r="M409" s="22">
        <v>0.55000000000000004</v>
      </c>
      <c r="N409" s="22">
        <v>0.6</v>
      </c>
      <c r="O409" s="22">
        <v>0.48</v>
      </c>
      <c r="P409" s="13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211</v>
      </c>
      <c r="C410" s="44"/>
      <c r="D410" s="36">
        <v>7.0545493595740071E-3</v>
      </c>
      <c r="E410" s="36">
        <v>1.2155931336868682E-2</v>
      </c>
      <c r="F410" s="36">
        <v>2.7185780596971396E-2</v>
      </c>
      <c r="G410" s="36">
        <v>1.2006942436218547E-2</v>
      </c>
      <c r="H410" s="36">
        <v>1.4532721699667933E-2</v>
      </c>
      <c r="I410" s="36">
        <v>1.1259252355951842E-2</v>
      </c>
      <c r="J410" s="36">
        <v>0</v>
      </c>
      <c r="K410" s="36">
        <v>5.5287129303904593E-2</v>
      </c>
      <c r="L410" s="36">
        <v>7.4296702484026658E-3</v>
      </c>
      <c r="M410" s="36">
        <v>1.4142135623730933E-2</v>
      </c>
      <c r="N410" s="36">
        <v>0</v>
      </c>
      <c r="O410" s="36">
        <v>2.0655911179772894E-2</v>
      </c>
      <c r="P410" s="205"/>
      <c r="Q410" s="206"/>
      <c r="R410" s="206"/>
      <c r="S410" s="206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100"/>
    </row>
    <row r="411" spans="1:45">
      <c r="A411" s="46"/>
      <c r="B411" s="2" t="s">
        <v>86</v>
      </c>
      <c r="C411" s="44"/>
      <c r="D411" s="24">
        <v>1.2646338857915759E-2</v>
      </c>
      <c r="E411" s="24">
        <v>2.1369934960800498E-2</v>
      </c>
      <c r="F411" s="24">
        <v>4.1273958396211625E-2</v>
      </c>
      <c r="G411" s="24">
        <v>2.1132782228604076E-2</v>
      </c>
      <c r="H411" s="24">
        <v>2.5143117127453173E-2</v>
      </c>
      <c r="I411" s="24">
        <v>2.1082889126336504E-2</v>
      </c>
      <c r="J411" s="24">
        <v>0</v>
      </c>
      <c r="K411" s="24">
        <v>9.7279406399832125E-2</v>
      </c>
      <c r="L411" s="24">
        <v>1.3362716274105516E-2</v>
      </c>
      <c r="M411" s="24">
        <v>2.5712973861328974E-2</v>
      </c>
      <c r="N411" s="24">
        <v>0</v>
      </c>
      <c r="O411" s="24">
        <v>4.244365310912239E-2</v>
      </c>
      <c r="P411" s="13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212</v>
      </c>
      <c r="C412" s="44"/>
      <c r="D412" s="24">
        <v>-1.8108854423357745E-2</v>
      </c>
      <c r="E412" s="24">
        <v>1.2532058120944267E-3</v>
      </c>
      <c r="F412" s="24">
        <v>0.159376697734954</v>
      </c>
      <c r="G412" s="24">
        <v>7.9747616006375921E-5</v>
      </c>
      <c r="H412" s="24">
        <v>1.7388256008304515E-2</v>
      </c>
      <c r="I412" s="24">
        <v>-5.9977367446500729E-2</v>
      </c>
      <c r="J412" s="24">
        <v>5.6112376479208859E-2</v>
      </c>
      <c r="K412" s="24">
        <v>3.7311216502855515E-4</v>
      </c>
      <c r="L412" s="24">
        <v>-2.1335864462599829E-2</v>
      </c>
      <c r="M412" s="24">
        <v>-3.1896988227391954E-2</v>
      </c>
      <c r="N412" s="24">
        <v>5.6112376479208859E-2</v>
      </c>
      <c r="O412" s="24">
        <v>-0.14337551685575278</v>
      </c>
      <c r="P412" s="13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213</v>
      </c>
      <c r="C413" s="84"/>
      <c r="D413" s="82">
        <v>0.46</v>
      </c>
      <c r="E413" s="82">
        <v>0.03</v>
      </c>
      <c r="F413" s="82">
        <v>4</v>
      </c>
      <c r="G413" s="82">
        <v>0</v>
      </c>
      <c r="H413" s="82">
        <v>0.43</v>
      </c>
      <c r="I413" s="82">
        <v>1.51</v>
      </c>
      <c r="J413" s="82">
        <v>1.4</v>
      </c>
      <c r="K413" s="82">
        <v>0</v>
      </c>
      <c r="L413" s="82">
        <v>0.54</v>
      </c>
      <c r="M413" s="82">
        <v>0.81</v>
      </c>
      <c r="N413" s="82">
        <v>1.4</v>
      </c>
      <c r="O413" s="82">
        <v>3.9</v>
      </c>
      <c r="P413" s="13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466</v>
      </c>
      <c r="AS415" s="43" t="s">
        <v>66</v>
      </c>
    </row>
    <row r="416" spans="1:45">
      <c r="A416" s="39" t="s">
        <v>53</v>
      </c>
      <c r="B416" s="29" t="s">
        <v>121</v>
      </c>
      <c r="C416" s="26" t="s">
        <v>122</v>
      </c>
      <c r="D416" s="27" t="s">
        <v>203</v>
      </c>
      <c r="E416" s="28" t="s">
        <v>203</v>
      </c>
      <c r="F416" s="28" t="s">
        <v>203</v>
      </c>
      <c r="G416" s="28" t="s">
        <v>203</v>
      </c>
      <c r="H416" s="28" t="s">
        <v>203</v>
      </c>
      <c r="I416" s="28" t="s">
        <v>203</v>
      </c>
      <c r="J416" s="28" t="s">
        <v>203</v>
      </c>
      <c r="K416" s="28" t="s">
        <v>203</v>
      </c>
      <c r="L416" s="28" t="s">
        <v>203</v>
      </c>
      <c r="M416" s="28" t="s">
        <v>203</v>
      </c>
      <c r="N416" s="28" t="s">
        <v>203</v>
      </c>
      <c r="O416" s="28" t="s">
        <v>203</v>
      </c>
      <c r="P416" s="13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204</v>
      </c>
      <c r="C417" s="19" t="s">
        <v>204</v>
      </c>
      <c r="D417" s="129" t="s">
        <v>217</v>
      </c>
      <c r="E417" s="130" t="s">
        <v>238</v>
      </c>
      <c r="F417" s="130" t="s">
        <v>239</v>
      </c>
      <c r="G417" s="130" t="s">
        <v>240</v>
      </c>
      <c r="H417" s="130" t="s">
        <v>241</v>
      </c>
      <c r="I417" s="130" t="s">
        <v>231</v>
      </c>
      <c r="J417" s="130" t="s">
        <v>205</v>
      </c>
      <c r="K417" s="130" t="s">
        <v>249</v>
      </c>
      <c r="L417" s="130" t="s">
        <v>232</v>
      </c>
      <c r="M417" s="130" t="s">
        <v>206</v>
      </c>
      <c r="N417" s="130" t="s">
        <v>237</v>
      </c>
      <c r="O417" s="130" t="s">
        <v>219</v>
      </c>
      <c r="P417" s="13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250</v>
      </c>
      <c r="E418" s="21" t="s">
        <v>250</v>
      </c>
      <c r="F418" s="21" t="s">
        <v>250</v>
      </c>
      <c r="G418" s="21" t="s">
        <v>250</v>
      </c>
      <c r="H418" s="21" t="s">
        <v>250</v>
      </c>
      <c r="I418" s="21" t="s">
        <v>123</v>
      </c>
      <c r="J418" s="21" t="s">
        <v>123</v>
      </c>
      <c r="K418" s="21" t="s">
        <v>251</v>
      </c>
      <c r="L418" s="21" t="s">
        <v>123</v>
      </c>
      <c r="M418" s="21" t="s">
        <v>251</v>
      </c>
      <c r="N418" s="21" t="s">
        <v>123</v>
      </c>
      <c r="O418" s="21" t="s">
        <v>123</v>
      </c>
      <c r="P418" s="13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210">
        <v>0.2</v>
      </c>
      <c r="E420" s="209">
        <v>0.22999999999999998</v>
      </c>
      <c r="F420" s="211">
        <v>0.22999999999999998</v>
      </c>
      <c r="G420" s="209">
        <v>0.24</v>
      </c>
      <c r="H420" s="211">
        <v>0.25</v>
      </c>
      <c r="I420" s="209">
        <v>0.24</v>
      </c>
      <c r="J420" s="211">
        <v>0.22999999999999998</v>
      </c>
      <c r="K420" s="210">
        <v>0.249</v>
      </c>
      <c r="L420" s="209">
        <v>0.23310000000000003</v>
      </c>
      <c r="M420" s="209">
        <v>0.22999999999999998</v>
      </c>
      <c r="N420" s="209">
        <v>0.22999999999999998</v>
      </c>
      <c r="O420" s="210">
        <v>0.22999999999999998</v>
      </c>
      <c r="P420" s="205"/>
      <c r="Q420" s="206"/>
      <c r="R420" s="206"/>
      <c r="S420" s="206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206"/>
      <c r="AJ420" s="206"/>
      <c r="AK420" s="206"/>
      <c r="AL420" s="206"/>
      <c r="AM420" s="206"/>
      <c r="AN420" s="206"/>
      <c r="AO420" s="206"/>
      <c r="AP420" s="206"/>
      <c r="AQ420" s="206"/>
      <c r="AR420" s="206"/>
      <c r="AS420" s="212">
        <v>1</v>
      </c>
    </row>
    <row r="421" spans="1:45">
      <c r="A421" s="46"/>
      <c r="B421" s="30">
        <v>1</v>
      </c>
      <c r="C421" s="19">
        <v>2</v>
      </c>
      <c r="D421" s="214">
        <v>0.22</v>
      </c>
      <c r="E421" s="216">
        <v>0.28999999999999998</v>
      </c>
      <c r="F421" s="215">
        <v>0.22999999999999998</v>
      </c>
      <c r="G421" s="213">
        <v>0.22999999999999998</v>
      </c>
      <c r="H421" s="215">
        <v>0.24</v>
      </c>
      <c r="I421" s="213">
        <v>0.22999999999999998</v>
      </c>
      <c r="J421" s="215">
        <v>0.22999999999999998</v>
      </c>
      <c r="K421" s="214">
        <v>0.245</v>
      </c>
      <c r="L421" s="213">
        <v>0.23830000000000001</v>
      </c>
      <c r="M421" s="213">
        <v>0.22999999999999998</v>
      </c>
      <c r="N421" s="213">
        <v>0.22999999999999998</v>
      </c>
      <c r="O421" s="214">
        <v>0.22</v>
      </c>
      <c r="P421" s="205"/>
      <c r="Q421" s="206"/>
      <c r="R421" s="206"/>
      <c r="S421" s="206"/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206"/>
      <c r="AJ421" s="206"/>
      <c r="AK421" s="206"/>
      <c r="AL421" s="206"/>
      <c r="AM421" s="206"/>
      <c r="AN421" s="206"/>
      <c r="AO421" s="206"/>
      <c r="AP421" s="206"/>
      <c r="AQ421" s="206"/>
      <c r="AR421" s="206"/>
      <c r="AS421" s="212">
        <v>11</v>
      </c>
    </row>
    <row r="422" spans="1:45">
      <c r="A422" s="46"/>
      <c r="B422" s="30">
        <v>1</v>
      </c>
      <c r="C422" s="19">
        <v>3</v>
      </c>
      <c r="D422" s="214">
        <v>0.21</v>
      </c>
      <c r="E422" s="213">
        <v>0.22999999999999998</v>
      </c>
      <c r="F422" s="215">
        <v>0.22</v>
      </c>
      <c r="G422" s="213">
        <v>0.22999999999999998</v>
      </c>
      <c r="H422" s="215">
        <v>0.22999999999999998</v>
      </c>
      <c r="I422" s="213">
        <v>0.22999999999999998</v>
      </c>
      <c r="J422" s="215">
        <v>0.22999999999999998</v>
      </c>
      <c r="K422" s="222">
        <v>0.245</v>
      </c>
      <c r="L422" s="36">
        <v>0.2359</v>
      </c>
      <c r="M422" s="36">
        <v>0.24</v>
      </c>
      <c r="N422" s="36">
        <v>0.22999999999999998</v>
      </c>
      <c r="O422" s="222">
        <v>0.22</v>
      </c>
      <c r="P422" s="205"/>
      <c r="Q422" s="206"/>
      <c r="R422" s="206"/>
      <c r="S422" s="206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  <c r="AE422" s="206"/>
      <c r="AF422" s="206"/>
      <c r="AG422" s="206"/>
      <c r="AH422" s="206"/>
      <c r="AI422" s="206"/>
      <c r="AJ422" s="206"/>
      <c r="AK422" s="206"/>
      <c r="AL422" s="206"/>
      <c r="AM422" s="206"/>
      <c r="AN422" s="206"/>
      <c r="AO422" s="206"/>
      <c r="AP422" s="206"/>
      <c r="AQ422" s="206"/>
      <c r="AR422" s="206"/>
      <c r="AS422" s="212">
        <v>16</v>
      </c>
    </row>
    <row r="423" spans="1:45">
      <c r="A423" s="46"/>
      <c r="B423" s="30">
        <v>1</v>
      </c>
      <c r="C423" s="19">
        <v>4</v>
      </c>
      <c r="D423" s="214">
        <v>0.21</v>
      </c>
      <c r="E423" s="213">
        <v>0.24</v>
      </c>
      <c r="F423" s="215">
        <v>0.22999999999999998</v>
      </c>
      <c r="G423" s="213">
        <v>0.24</v>
      </c>
      <c r="H423" s="215">
        <v>0.22999999999999998</v>
      </c>
      <c r="I423" s="213">
        <v>0.24</v>
      </c>
      <c r="J423" s="215">
        <v>0.22</v>
      </c>
      <c r="K423" s="222">
        <v>0.24</v>
      </c>
      <c r="L423" s="36">
        <v>0.2417</v>
      </c>
      <c r="M423" s="36">
        <v>0.22999999999999998</v>
      </c>
      <c r="N423" s="36">
        <v>0.22999999999999998</v>
      </c>
      <c r="O423" s="222">
        <v>0.21</v>
      </c>
      <c r="P423" s="205"/>
      <c r="Q423" s="206"/>
      <c r="R423" s="206"/>
      <c r="S423" s="206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  <c r="AE423" s="206"/>
      <c r="AF423" s="206"/>
      <c r="AG423" s="206"/>
      <c r="AH423" s="206"/>
      <c r="AI423" s="206"/>
      <c r="AJ423" s="206"/>
      <c r="AK423" s="206"/>
      <c r="AL423" s="206"/>
      <c r="AM423" s="206"/>
      <c r="AN423" s="206"/>
      <c r="AO423" s="206"/>
      <c r="AP423" s="206"/>
      <c r="AQ423" s="206"/>
      <c r="AR423" s="206"/>
      <c r="AS423" s="212">
        <v>0.23312407407407409</v>
      </c>
    </row>
    <row r="424" spans="1:45">
      <c r="A424" s="46"/>
      <c r="B424" s="30">
        <v>1</v>
      </c>
      <c r="C424" s="19">
        <v>5</v>
      </c>
      <c r="D424" s="214">
        <v>0.2</v>
      </c>
      <c r="E424" s="213">
        <v>0.22999999999999998</v>
      </c>
      <c r="F424" s="213">
        <v>0.22999999999999998</v>
      </c>
      <c r="G424" s="213">
        <v>0.24</v>
      </c>
      <c r="H424" s="213">
        <v>0.24</v>
      </c>
      <c r="I424" s="213">
        <v>0.24</v>
      </c>
      <c r="J424" s="213">
        <v>0.24</v>
      </c>
      <c r="K424" s="214">
        <v>0.245</v>
      </c>
      <c r="L424" s="213">
        <v>0.23340000000000002</v>
      </c>
      <c r="M424" s="213">
        <v>0.22999999999999998</v>
      </c>
      <c r="N424" s="213">
        <v>0.22999999999999998</v>
      </c>
      <c r="O424" s="214">
        <v>0.21</v>
      </c>
      <c r="P424" s="205"/>
      <c r="Q424" s="206"/>
      <c r="R424" s="206"/>
      <c r="S424" s="206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  <c r="AE424" s="206"/>
      <c r="AF424" s="206"/>
      <c r="AG424" s="206"/>
      <c r="AH424" s="206"/>
      <c r="AI424" s="206"/>
      <c r="AJ424" s="206"/>
      <c r="AK424" s="206"/>
      <c r="AL424" s="206"/>
      <c r="AM424" s="206"/>
      <c r="AN424" s="206"/>
      <c r="AO424" s="206"/>
      <c r="AP424" s="206"/>
      <c r="AQ424" s="206"/>
      <c r="AR424" s="206"/>
      <c r="AS424" s="212">
        <v>90</v>
      </c>
    </row>
    <row r="425" spans="1:45">
      <c r="A425" s="46"/>
      <c r="B425" s="30">
        <v>1</v>
      </c>
      <c r="C425" s="19">
        <v>6</v>
      </c>
      <c r="D425" s="214">
        <v>0.19</v>
      </c>
      <c r="E425" s="213">
        <v>0.22999999999999998</v>
      </c>
      <c r="F425" s="213">
        <v>0.22999999999999998</v>
      </c>
      <c r="G425" s="213">
        <v>0.24</v>
      </c>
      <c r="H425" s="213">
        <v>0.22</v>
      </c>
      <c r="I425" s="213">
        <v>0.24</v>
      </c>
      <c r="J425" s="213">
        <v>0.24</v>
      </c>
      <c r="K425" s="214">
        <v>0.247</v>
      </c>
      <c r="L425" s="213">
        <v>0.23430000000000001</v>
      </c>
      <c r="M425" s="213">
        <v>0.22999999999999998</v>
      </c>
      <c r="N425" s="213">
        <v>0.22999999999999998</v>
      </c>
      <c r="O425" s="214">
        <v>0.22</v>
      </c>
      <c r="P425" s="205"/>
      <c r="Q425" s="206"/>
      <c r="R425" s="206"/>
      <c r="S425" s="206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  <c r="AE425" s="206"/>
      <c r="AF425" s="206"/>
      <c r="AG425" s="206"/>
      <c r="AH425" s="206"/>
      <c r="AI425" s="206"/>
      <c r="AJ425" s="206"/>
      <c r="AK425" s="206"/>
      <c r="AL425" s="206"/>
      <c r="AM425" s="206"/>
      <c r="AN425" s="206"/>
      <c r="AO425" s="206"/>
      <c r="AP425" s="206"/>
      <c r="AQ425" s="206"/>
      <c r="AR425" s="206"/>
      <c r="AS425" s="100"/>
    </row>
    <row r="426" spans="1:45">
      <c r="A426" s="46"/>
      <c r="B426" s="31" t="s">
        <v>209</v>
      </c>
      <c r="C426" s="23"/>
      <c r="D426" s="217">
        <v>0.20499999999999999</v>
      </c>
      <c r="E426" s="217">
        <v>0.24166666666666667</v>
      </c>
      <c r="F426" s="217">
        <v>0.2283333333333333</v>
      </c>
      <c r="G426" s="217">
        <v>0.23666666666666666</v>
      </c>
      <c r="H426" s="217">
        <v>0.23499999999999999</v>
      </c>
      <c r="I426" s="217">
        <v>0.23666666666666666</v>
      </c>
      <c r="J426" s="217">
        <v>0.23166666666666666</v>
      </c>
      <c r="K426" s="217">
        <v>0.24516666666666667</v>
      </c>
      <c r="L426" s="217">
        <v>0.23611666666666667</v>
      </c>
      <c r="M426" s="217">
        <v>0.23166666666666666</v>
      </c>
      <c r="N426" s="217">
        <v>0.22999999999999998</v>
      </c>
      <c r="O426" s="217">
        <v>0.2183333333333333</v>
      </c>
      <c r="P426" s="205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100"/>
    </row>
    <row r="427" spans="1:45">
      <c r="A427" s="46"/>
      <c r="B427" s="2" t="s">
        <v>210</v>
      </c>
      <c r="C427" s="44"/>
      <c r="D427" s="36">
        <v>0.20500000000000002</v>
      </c>
      <c r="E427" s="36">
        <v>0.22999999999999998</v>
      </c>
      <c r="F427" s="36">
        <v>0.22999999999999998</v>
      </c>
      <c r="G427" s="36">
        <v>0.24</v>
      </c>
      <c r="H427" s="36">
        <v>0.23499999999999999</v>
      </c>
      <c r="I427" s="36">
        <v>0.24</v>
      </c>
      <c r="J427" s="36">
        <v>0.22999999999999998</v>
      </c>
      <c r="K427" s="36">
        <v>0.245</v>
      </c>
      <c r="L427" s="36">
        <v>0.2351</v>
      </c>
      <c r="M427" s="36">
        <v>0.22999999999999998</v>
      </c>
      <c r="N427" s="36">
        <v>0.22999999999999998</v>
      </c>
      <c r="O427" s="36">
        <v>0.22</v>
      </c>
      <c r="P427" s="205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100"/>
    </row>
    <row r="428" spans="1:45">
      <c r="A428" s="46"/>
      <c r="B428" s="2" t="s">
        <v>211</v>
      </c>
      <c r="C428" s="44"/>
      <c r="D428" s="36">
        <v>1.0488088481701512E-2</v>
      </c>
      <c r="E428" s="36">
        <v>2.4013884872437167E-2</v>
      </c>
      <c r="F428" s="36">
        <v>4.0824829046386228E-3</v>
      </c>
      <c r="G428" s="36">
        <v>5.1639777949432277E-3</v>
      </c>
      <c r="H428" s="36">
        <v>1.0488088481701517E-2</v>
      </c>
      <c r="I428" s="36">
        <v>5.1639777949432277E-3</v>
      </c>
      <c r="J428" s="36">
        <v>7.5277265270908078E-3</v>
      </c>
      <c r="K428" s="36">
        <v>2.9944392908634303E-3</v>
      </c>
      <c r="L428" s="36">
        <v>3.3397105663016077E-3</v>
      </c>
      <c r="M428" s="36">
        <v>4.0824829046386341E-3</v>
      </c>
      <c r="N428" s="36">
        <v>0</v>
      </c>
      <c r="O428" s="36">
        <v>7.5277265270908078E-3</v>
      </c>
      <c r="P428" s="205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100"/>
    </row>
    <row r="429" spans="1:45">
      <c r="A429" s="46"/>
      <c r="B429" s="2" t="s">
        <v>86</v>
      </c>
      <c r="C429" s="44"/>
      <c r="D429" s="24">
        <v>5.1161407227812254E-2</v>
      </c>
      <c r="E429" s="24">
        <v>9.9367799472153795E-2</v>
      </c>
      <c r="F429" s="24">
        <v>1.7879487173599811E-2</v>
      </c>
      <c r="G429" s="24">
        <v>2.181962448567561E-2</v>
      </c>
      <c r="H429" s="24">
        <v>4.4630163751921352E-2</v>
      </c>
      <c r="I429" s="24">
        <v>2.181962448567561E-2</v>
      </c>
      <c r="J429" s="24">
        <v>3.2493783570176148E-2</v>
      </c>
      <c r="K429" s="24">
        <v>1.2213892416846079E-2</v>
      </c>
      <c r="L429" s="24">
        <v>1.4144323708484256E-2</v>
      </c>
      <c r="M429" s="24">
        <v>1.7622228365346621E-2</v>
      </c>
      <c r="N429" s="24">
        <v>0</v>
      </c>
      <c r="O429" s="24">
        <v>3.4478136765301419E-2</v>
      </c>
      <c r="P429" s="13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212</v>
      </c>
      <c r="C430" s="44"/>
      <c r="D430" s="24">
        <v>-0.12063993899290648</v>
      </c>
      <c r="E430" s="24">
        <v>3.6643974357955855E-2</v>
      </c>
      <c r="F430" s="24">
        <v>-2.0550175951448701E-2</v>
      </c>
      <c r="G430" s="24">
        <v>1.5196167991929244E-2</v>
      </c>
      <c r="H430" s="24">
        <v>8.0468992032536324E-3</v>
      </c>
      <c r="I430" s="24">
        <v>1.5196167991929244E-2</v>
      </c>
      <c r="J430" s="24">
        <v>-6.251638374097479E-3</v>
      </c>
      <c r="K430" s="24">
        <v>5.1657438814174617E-2</v>
      </c>
      <c r="L430" s="24">
        <v>1.2836909291666254E-2</v>
      </c>
      <c r="M430" s="24">
        <v>-6.251638374097479E-3</v>
      </c>
      <c r="N430" s="24">
        <v>-1.340090716277309E-2</v>
      </c>
      <c r="O430" s="24">
        <v>-6.3445788683502147E-2</v>
      </c>
      <c r="P430" s="13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213</v>
      </c>
      <c r="C431" s="84"/>
      <c r="D431" s="82">
        <v>4.6500000000000004</v>
      </c>
      <c r="E431" s="82">
        <v>0.03</v>
      </c>
      <c r="F431" s="82">
        <v>0.61</v>
      </c>
      <c r="G431" s="82">
        <v>0.84</v>
      </c>
      <c r="H431" s="82">
        <v>0.55000000000000004</v>
      </c>
      <c r="I431" s="82">
        <v>0.84</v>
      </c>
      <c r="J431" s="82">
        <v>0.03</v>
      </c>
      <c r="K431" s="82">
        <v>2.31</v>
      </c>
      <c r="L431" s="82">
        <v>0.74</v>
      </c>
      <c r="M431" s="82">
        <v>0.03</v>
      </c>
      <c r="N431" s="82">
        <v>0.32</v>
      </c>
      <c r="O431" s="82">
        <v>2.34</v>
      </c>
      <c r="P431" s="13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467</v>
      </c>
      <c r="AS433" s="43" t="s">
        <v>66</v>
      </c>
    </row>
    <row r="434" spans="1:45">
      <c r="A434" s="39" t="s">
        <v>17</v>
      </c>
      <c r="B434" s="29" t="s">
        <v>121</v>
      </c>
      <c r="C434" s="26" t="s">
        <v>122</v>
      </c>
      <c r="D434" s="27" t="s">
        <v>203</v>
      </c>
      <c r="E434" s="28" t="s">
        <v>203</v>
      </c>
      <c r="F434" s="28" t="s">
        <v>203</v>
      </c>
      <c r="G434" s="28" t="s">
        <v>203</v>
      </c>
      <c r="H434" s="28" t="s">
        <v>203</v>
      </c>
      <c r="I434" s="28" t="s">
        <v>203</v>
      </c>
      <c r="J434" s="28" t="s">
        <v>203</v>
      </c>
      <c r="K434" s="28" t="s">
        <v>203</v>
      </c>
      <c r="L434" s="28" t="s">
        <v>203</v>
      </c>
      <c r="M434" s="28" t="s">
        <v>203</v>
      </c>
      <c r="N434" s="28" t="s">
        <v>203</v>
      </c>
      <c r="O434" s="28" t="s">
        <v>203</v>
      </c>
      <c r="P434" s="28" t="s">
        <v>203</v>
      </c>
      <c r="Q434" s="13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204</v>
      </c>
      <c r="C435" s="19" t="s">
        <v>204</v>
      </c>
      <c r="D435" s="129" t="s">
        <v>217</v>
      </c>
      <c r="E435" s="130" t="s">
        <v>238</v>
      </c>
      <c r="F435" s="130" t="s">
        <v>239</v>
      </c>
      <c r="G435" s="130" t="s">
        <v>240</v>
      </c>
      <c r="H435" s="130" t="s">
        <v>241</v>
      </c>
      <c r="I435" s="130" t="s">
        <v>248</v>
      </c>
      <c r="J435" s="130" t="s">
        <v>231</v>
      </c>
      <c r="K435" s="130" t="s">
        <v>205</v>
      </c>
      <c r="L435" s="130" t="s">
        <v>249</v>
      </c>
      <c r="M435" s="130" t="s">
        <v>232</v>
      </c>
      <c r="N435" s="130" t="s">
        <v>233</v>
      </c>
      <c r="O435" s="130" t="s">
        <v>237</v>
      </c>
      <c r="P435" s="130" t="s">
        <v>219</v>
      </c>
      <c r="Q435" s="13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250</v>
      </c>
      <c r="E436" s="21" t="s">
        <v>250</v>
      </c>
      <c r="F436" s="21" t="s">
        <v>250</v>
      </c>
      <c r="G436" s="21" t="s">
        <v>250</v>
      </c>
      <c r="H436" s="21" t="s">
        <v>250</v>
      </c>
      <c r="I436" s="21" t="s">
        <v>250</v>
      </c>
      <c r="J436" s="21" t="s">
        <v>250</v>
      </c>
      <c r="K436" s="21" t="s">
        <v>250</v>
      </c>
      <c r="L436" s="21" t="s">
        <v>251</v>
      </c>
      <c r="M436" s="21" t="s">
        <v>250</v>
      </c>
      <c r="N436" s="21" t="s">
        <v>250</v>
      </c>
      <c r="O436" s="21" t="s">
        <v>123</v>
      </c>
      <c r="P436" s="21" t="s">
        <v>250</v>
      </c>
      <c r="Q436" s="13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7">
        <v>2060</v>
      </c>
      <c r="E438" s="177">
        <v>2620</v>
      </c>
      <c r="F438" s="185">
        <v>2130</v>
      </c>
      <c r="G438" s="177">
        <v>2200</v>
      </c>
      <c r="H438" s="185">
        <v>2120</v>
      </c>
      <c r="I438" s="177">
        <v>2680.0044476392991</v>
      </c>
      <c r="J438" s="185">
        <v>2514.3000000000002</v>
      </c>
      <c r="K438" s="177">
        <v>2509</v>
      </c>
      <c r="L438" s="177">
        <v>2720</v>
      </c>
      <c r="M438" s="177">
        <v>2510.2800000000002</v>
      </c>
      <c r="N438" s="177">
        <v>2646.4168300000001</v>
      </c>
      <c r="O438" s="177">
        <v>2696</v>
      </c>
      <c r="P438" s="177">
        <v>2530</v>
      </c>
      <c r="Q438" s="178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80">
        <v>1</v>
      </c>
    </row>
    <row r="439" spans="1:45">
      <c r="A439" s="46"/>
      <c r="B439" s="30">
        <v>1</v>
      </c>
      <c r="C439" s="19">
        <v>2</v>
      </c>
      <c r="D439" s="181">
        <v>2350</v>
      </c>
      <c r="E439" s="181">
        <v>2600</v>
      </c>
      <c r="F439" s="187">
        <v>2140</v>
      </c>
      <c r="G439" s="181">
        <v>2200</v>
      </c>
      <c r="H439" s="187">
        <v>2190</v>
      </c>
      <c r="I439" s="181">
        <v>2735.41773074303</v>
      </c>
      <c r="J439" s="187">
        <v>2508.4</v>
      </c>
      <c r="K439" s="181">
        <v>2570</v>
      </c>
      <c r="L439" s="181">
        <v>2760</v>
      </c>
      <c r="M439" s="181">
        <v>2529.21</v>
      </c>
      <c r="N439" s="181">
        <v>2583.5317399999999</v>
      </c>
      <c r="O439" s="181">
        <v>2656</v>
      </c>
      <c r="P439" s="181">
        <v>2530</v>
      </c>
      <c r="Q439" s="178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80" t="e">
        <v>#N/A</v>
      </c>
    </row>
    <row r="440" spans="1:45">
      <c r="A440" s="46"/>
      <c r="B440" s="30">
        <v>1</v>
      </c>
      <c r="C440" s="19">
        <v>3</v>
      </c>
      <c r="D440" s="181">
        <v>2270</v>
      </c>
      <c r="E440" s="181">
        <v>2630</v>
      </c>
      <c r="F440" s="187">
        <v>2120</v>
      </c>
      <c r="G440" s="181">
        <v>2220</v>
      </c>
      <c r="H440" s="187">
        <v>2100</v>
      </c>
      <c r="I440" s="181">
        <v>2692.6341021818812</v>
      </c>
      <c r="J440" s="187">
        <v>2550.9</v>
      </c>
      <c r="K440" s="187">
        <v>2519.4</v>
      </c>
      <c r="L440" s="184">
        <v>2720</v>
      </c>
      <c r="M440" s="184">
        <v>2531.5</v>
      </c>
      <c r="N440" s="184">
        <v>2696.8915299999999</v>
      </c>
      <c r="O440" s="184">
        <v>2702</v>
      </c>
      <c r="P440" s="184">
        <v>2580</v>
      </c>
      <c r="Q440" s="178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80">
        <v>16</v>
      </c>
    </row>
    <row r="441" spans="1:45">
      <c r="A441" s="46"/>
      <c r="B441" s="30">
        <v>1</v>
      </c>
      <c r="C441" s="19">
        <v>4</v>
      </c>
      <c r="D441" s="181">
        <v>2330</v>
      </c>
      <c r="E441" s="181">
        <v>2630</v>
      </c>
      <c r="F441" s="187">
        <v>2140</v>
      </c>
      <c r="G441" s="181">
        <v>2220</v>
      </c>
      <c r="H441" s="187">
        <v>2010</v>
      </c>
      <c r="I441" s="181">
        <v>2787.476015464707</v>
      </c>
      <c r="J441" s="187">
        <v>2539.8000000000002</v>
      </c>
      <c r="K441" s="187">
        <v>2521.6</v>
      </c>
      <c r="L441" s="184">
        <v>2670</v>
      </c>
      <c r="M441" s="184">
        <v>2581.2600000000002</v>
      </c>
      <c r="N441" s="184">
        <v>2594.2433000000001</v>
      </c>
      <c r="O441" s="184">
        <v>2703.5</v>
      </c>
      <c r="P441" s="184">
        <v>2520</v>
      </c>
      <c r="Q441" s="178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80">
        <v>2476.4810173020851</v>
      </c>
    </row>
    <row r="442" spans="1:45">
      <c r="A442" s="46"/>
      <c r="B442" s="30">
        <v>1</v>
      </c>
      <c r="C442" s="19">
        <v>5</v>
      </c>
      <c r="D442" s="181">
        <v>2150</v>
      </c>
      <c r="E442" s="181">
        <v>2640</v>
      </c>
      <c r="F442" s="181">
        <v>2120</v>
      </c>
      <c r="G442" s="181">
        <v>2280</v>
      </c>
      <c r="H442" s="181">
        <v>2140</v>
      </c>
      <c r="I442" s="181">
        <v>2801.3478098005767</v>
      </c>
      <c r="J442" s="181">
        <v>2527.4</v>
      </c>
      <c r="K442" s="181">
        <v>2548.3000000000002</v>
      </c>
      <c r="L442" s="181">
        <v>2670</v>
      </c>
      <c r="M442" s="181">
        <v>2517.5100000000002</v>
      </c>
      <c r="N442" s="181">
        <v>2645.7665900000002</v>
      </c>
      <c r="O442" s="181">
        <v>2701.5</v>
      </c>
      <c r="P442" s="181">
        <v>2540</v>
      </c>
      <c r="Q442" s="178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80">
        <v>91</v>
      </c>
    </row>
    <row r="443" spans="1:45">
      <c r="A443" s="46"/>
      <c r="B443" s="30">
        <v>1</v>
      </c>
      <c r="C443" s="19">
        <v>6</v>
      </c>
      <c r="D443" s="181">
        <v>2080</v>
      </c>
      <c r="E443" s="181">
        <v>2640</v>
      </c>
      <c r="F443" s="181">
        <v>2130</v>
      </c>
      <c r="G443" s="181">
        <v>2240</v>
      </c>
      <c r="H443" s="181">
        <v>2010</v>
      </c>
      <c r="I443" s="181">
        <v>2696.0239704289638</v>
      </c>
      <c r="J443" s="181">
        <v>2508.9</v>
      </c>
      <c r="K443" s="181">
        <v>2607.4</v>
      </c>
      <c r="L443" s="181">
        <v>2690</v>
      </c>
      <c r="M443" s="181">
        <v>2449.6</v>
      </c>
      <c r="N443" s="181">
        <v>2679.0052900000001</v>
      </c>
      <c r="O443" s="181">
        <v>2743</v>
      </c>
      <c r="P443" s="220">
        <v>2620</v>
      </c>
      <c r="Q443" s="178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82"/>
    </row>
    <row r="444" spans="1:45">
      <c r="A444" s="46"/>
      <c r="B444" s="31" t="s">
        <v>209</v>
      </c>
      <c r="C444" s="23"/>
      <c r="D444" s="183">
        <v>2206.6666666666665</v>
      </c>
      <c r="E444" s="183">
        <v>2626.6666666666665</v>
      </c>
      <c r="F444" s="183">
        <v>2130</v>
      </c>
      <c r="G444" s="183">
        <v>2226.6666666666665</v>
      </c>
      <c r="H444" s="183">
        <v>2095</v>
      </c>
      <c r="I444" s="183">
        <v>2732.1506793764092</v>
      </c>
      <c r="J444" s="183">
        <v>2524.9500000000003</v>
      </c>
      <c r="K444" s="183">
        <v>2545.9499999999998</v>
      </c>
      <c r="L444" s="183">
        <v>2705</v>
      </c>
      <c r="M444" s="183">
        <v>2519.8933333333334</v>
      </c>
      <c r="N444" s="183">
        <v>2640.97588</v>
      </c>
      <c r="O444" s="183">
        <v>2700.3333333333335</v>
      </c>
      <c r="P444" s="183">
        <v>2553.3333333333335</v>
      </c>
      <c r="Q444" s="178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82"/>
    </row>
    <row r="445" spans="1:45">
      <c r="A445" s="46"/>
      <c r="B445" s="2" t="s">
        <v>210</v>
      </c>
      <c r="C445" s="44"/>
      <c r="D445" s="184">
        <v>2210</v>
      </c>
      <c r="E445" s="184">
        <v>2630</v>
      </c>
      <c r="F445" s="184">
        <v>2130</v>
      </c>
      <c r="G445" s="184">
        <v>2220</v>
      </c>
      <c r="H445" s="184">
        <v>2110</v>
      </c>
      <c r="I445" s="184">
        <v>2715.7208505859971</v>
      </c>
      <c r="J445" s="184">
        <v>2520.8500000000004</v>
      </c>
      <c r="K445" s="184">
        <v>2534.9499999999998</v>
      </c>
      <c r="L445" s="184">
        <v>2705</v>
      </c>
      <c r="M445" s="184">
        <v>2523.36</v>
      </c>
      <c r="N445" s="184">
        <v>2646.0917100000001</v>
      </c>
      <c r="O445" s="184">
        <v>2701.75</v>
      </c>
      <c r="P445" s="184">
        <v>2535</v>
      </c>
      <c r="Q445" s="178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82"/>
    </row>
    <row r="446" spans="1:45">
      <c r="A446" s="46"/>
      <c r="B446" s="2" t="s">
        <v>211</v>
      </c>
      <c r="C446" s="44"/>
      <c r="D446" s="184">
        <v>126.91204303243514</v>
      </c>
      <c r="E446" s="184">
        <v>15.055453054181619</v>
      </c>
      <c r="F446" s="184">
        <v>8.9442719099991592</v>
      </c>
      <c r="G446" s="184">
        <v>30.110906108363242</v>
      </c>
      <c r="H446" s="184">
        <v>72.318738927058178</v>
      </c>
      <c r="I446" s="184">
        <v>51.856991339219434</v>
      </c>
      <c r="J446" s="184">
        <v>17.57757093571237</v>
      </c>
      <c r="K446" s="184">
        <v>37.478407116631871</v>
      </c>
      <c r="L446" s="184">
        <v>35.071355833500363</v>
      </c>
      <c r="M446" s="184">
        <v>42.489132571360805</v>
      </c>
      <c r="N446" s="184">
        <v>44.9646839928253</v>
      </c>
      <c r="O446" s="184">
        <v>27.636328747984361</v>
      </c>
      <c r="P446" s="184">
        <v>38.815804341359033</v>
      </c>
      <c r="Q446" s="178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82"/>
    </row>
    <row r="447" spans="1:45">
      <c r="A447" s="46"/>
      <c r="B447" s="2" t="s">
        <v>86</v>
      </c>
      <c r="C447" s="44"/>
      <c r="D447" s="24">
        <v>5.7513010437659433E-2</v>
      </c>
      <c r="E447" s="24">
        <v>5.7317714673280279E-3</v>
      </c>
      <c r="F447" s="24">
        <v>4.1991886901404504E-3</v>
      </c>
      <c r="G447" s="24">
        <v>1.3522862024714031E-2</v>
      </c>
      <c r="H447" s="24">
        <v>3.4519684452056408E-2</v>
      </c>
      <c r="I447" s="24">
        <v>1.8980282358019639E-2</v>
      </c>
      <c r="J447" s="24">
        <v>6.9615520844818184E-3</v>
      </c>
      <c r="K447" s="24">
        <v>1.472079464114844E-2</v>
      </c>
      <c r="L447" s="24">
        <v>1.2965381084473333E-2</v>
      </c>
      <c r="M447" s="24">
        <v>1.6861480606861986E-2</v>
      </c>
      <c r="N447" s="24">
        <v>1.7025783663281811E-2</v>
      </c>
      <c r="O447" s="24">
        <v>1.0234413806190975E-2</v>
      </c>
      <c r="P447" s="24">
        <v>1.520201214413539E-2</v>
      </c>
      <c r="Q447" s="13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212</v>
      </c>
      <c r="C448" s="44"/>
      <c r="D448" s="24">
        <v>-0.10895070414444696</v>
      </c>
      <c r="E448" s="24">
        <v>6.0644781169449713E-2</v>
      </c>
      <c r="F448" s="24">
        <v>-0.13990861019380907</v>
      </c>
      <c r="G448" s="24">
        <v>-0.10087472865330904</v>
      </c>
      <c r="H448" s="24">
        <v>-0.15404156730330043</v>
      </c>
      <c r="I448" s="24">
        <v>0.10323909623698801</v>
      </c>
      <c r="J448" s="24">
        <v>1.9571715817437552E-2</v>
      </c>
      <c r="K448" s="24">
        <v>2.8051490083132347E-2</v>
      </c>
      <c r="L448" s="24">
        <v>9.227568517640683E-2</v>
      </c>
      <c r="M448" s="24">
        <v>1.7529840014094855E-2</v>
      </c>
      <c r="N448" s="24">
        <v>6.6422823978323109E-2</v>
      </c>
      <c r="O448" s="24">
        <v>9.0391290895141418E-2</v>
      </c>
      <c r="P448" s="24">
        <v>3.103287103527741E-2</v>
      </c>
      <c r="Q448" s="13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213</v>
      </c>
      <c r="C449" s="84"/>
      <c r="D449" s="82">
        <v>1.4</v>
      </c>
      <c r="E449" s="82">
        <v>0.36</v>
      </c>
      <c r="F449" s="82">
        <v>1.72</v>
      </c>
      <c r="G449" s="82">
        <v>1.32</v>
      </c>
      <c r="H449" s="82">
        <v>1.87</v>
      </c>
      <c r="I449" s="82">
        <v>0.81</v>
      </c>
      <c r="J449" s="82">
        <v>0.06</v>
      </c>
      <c r="K449" s="82">
        <v>0.03</v>
      </c>
      <c r="L449" s="82">
        <v>0.69</v>
      </c>
      <c r="M449" s="82">
        <v>0.08</v>
      </c>
      <c r="N449" s="82">
        <v>0.42</v>
      </c>
      <c r="O449" s="82">
        <v>0.67</v>
      </c>
      <c r="P449" s="82">
        <v>0</v>
      </c>
      <c r="Q449" s="13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407</v>
      </c>
      <c r="AS451" s="43" t="s">
        <v>66</v>
      </c>
    </row>
    <row r="452" spans="1:45">
      <c r="A452" s="39" t="s">
        <v>20</v>
      </c>
      <c r="B452" s="29" t="s">
        <v>121</v>
      </c>
      <c r="C452" s="26" t="s">
        <v>122</v>
      </c>
      <c r="D452" s="27" t="s">
        <v>203</v>
      </c>
      <c r="E452" s="28" t="s">
        <v>203</v>
      </c>
      <c r="F452" s="28" t="s">
        <v>203</v>
      </c>
      <c r="G452" s="28" t="s">
        <v>203</v>
      </c>
      <c r="H452" s="28" t="s">
        <v>203</v>
      </c>
      <c r="I452" s="28" t="s">
        <v>203</v>
      </c>
      <c r="J452" s="28" t="s">
        <v>203</v>
      </c>
      <c r="K452" s="28" t="s">
        <v>203</v>
      </c>
      <c r="L452" s="28" t="s">
        <v>203</v>
      </c>
      <c r="M452" s="28" t="s">
        <v>203</v>
      </c>
      <c r="N452" s="28" t="s">
        <v>203</v>
      </c>
      <c r="O452" s="28" t="s">
        <v>203</v>
      </c>
      <c r="P452" s="28" t="s">
        <v>203</v>
      </c>
      <c r="Q452" s="28" t="s">
        <v>203</v>
      </c>
      <c r="R452" s="131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204</v>
      </c>
      <c r="C453" s="19" t="s">
        <v>204</v>
      </c>
      <c r="D453" s="129" t="s">
        <v>217</v>
      </c>
      <c r="E453" s="130" t="s">
        <v>238</v>
      </c>
      <c r="F453" s="130" t="s">
        <v>239</v>
      </c>
      <c r="G453" s="130" t="s">
        <v>240</v>
      </c>
      <c r="H453" s="130" t="s">
        <v>241</v>
      </c>
      <c r="I453" s="130" t="s">
        <v>248</v>
      </c>
      <c r="J453" s="130" t="s">
        <v>231</v>
      </c>
      <c r="K453" s="130" t="s">
        <v>205</v>
      </c>
      <c r="L453" s="130" t="s">
        <v>249</v>
      </c>
      <c r="M453" s="130" t="s">
        <v>232</v>
      </c>
      <c r="N453" s="130" t="s">
        <v>233</v>
      </c>
      <c r="O453" s="130" t="s">
        <v>206</v>
      </c>
      <c r="P453" s="130" t="s">
        <v>237</v>
      </c>
      <c r="Q453" s="130" t="s">
        <v>219</v>
      </c>
      <c r="R453" s="131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250</v>
      </c>
      <c r="E454" s="21" t="s">
        <v>250</v>
      </c>
      <c r="F454" s="21" t="s">
        <v>250</v>
      </c>
      <c r="G454" s="21" t="s">
        <v>250</v>
      </c>
      <c r="H454" s="21" t="s">
        <v>250</v>
      </c>
      <c r="I454" s="21" t="s">
        <v>250</v>
      </c>
      <c r="J454" s="21" t="s">
        <v>250</v>
      </c>
      <c r="K454" s="21" t="s">
        <v>250</v>
      </c>
      <c r="L454" s="21" t="s">
        <v>251</v>
      </c>
      <c r="M454" s="21" t="s">
        <v>250</v>
      </c>
      <c r="N454" s="21" t="s">
        <v>123</v>
      </c>
      <c r="O454" s="21" t="s">
        <v>251</v>
      </c>
      <c r="P454" s="21" t="s">
        <v>123</v>
      </c>
      <c r="Q454" s="21" t="s">
        <v>250</v>
      </c>
      <c r="R454" s="131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1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207">
        <v>9.1999999999999993</v>
      </c>
      <c r="E456" s="192">
        <v>11.9</v>
      </c>
      <c r="F456" s="193">
        <v>10.4</v>
      </c>
      <c r="G456" s="192">
        <v>12.6</v>
      </c>
      <c r="H456" s="193">
        <v>11.2</v>
      </c>
      <c r="I456" s="192">
        <v>12.948905742663802</v>
      </c>
      <c r="J456" s="193">
        <v>12.1</v>
      </c>
      <c r="K456" s="192">
        <v>13</v>
      </c>
      <c r="L456" s="192">
        <v>11.8</v>
      </c>
      <c r="M456" s="192">
        <v>10.9</v>
      </c>
      <c r="N456" s="192">
        <v>14.254447510039601</v>
      </c>
      <c r="O456" s="192">
        <v>13</v>
      </c>
      <c r="P456" s="192">
        <v>10</v>
      </c>
      <c r="Q456" s="192">
        <v>12</v>
      </c>
      <c r="R456" s="194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6">
        <v>1</v>
      </c>
    </row>
    <row r="457" spans="1:45">
      <c r="A457" s="46"/>
      <c r="B457" s="30">
        <v>1</v>
      </c>
      <c r="C457" s="19">
        <v>2</v>
      </c>
      <c r="D457" s="198">
        <v>9.9</v>
      </c>
      <c r="E457" s="198">
        <v>12.5</v>
      </c>
      <c r="F457" s="199">
        <v>10.5</v>
      </c>
      <c r="G457" s="198">
        <v>12.3</v>
      </c>
      <c r="H457" s="199">
        <v>10.6</v>
      </c>
      <c r="I457" s="198">
        <v>12.656590730808343</v>
      </c>
      <c r="J457" s="199">
        <v>12.1</v>
      </c>
      <c r="K457" s="198">
        <v>13</v>
      </c>
      <c r="L457" s="198">
        <v>11.8</v>
      </c>
      <c r="M457" s="198">
        <v>10.4</v>
      </c>
      <c r="N457" s="198">
        <v>14.186968315401</v>
      </c>
      <c r="O457" s="198">
        <v>12</v>
      </c>
      <c r="P457" s="198">
        <v>15</v>
      </c>
      <c r="Q457" s="198">
        <v>11.5</v>
      </c>
      <c r="R457" s="194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6" t="e">
        <v>#N/A</v>
      </c>
    </row>
    <row r="458" spans="1:45">
      <c r="A458" s="46"/>
      <c r="B458" s="30">
        <v>1</v>
      </c>
      <c r="C458" s="19">
        <v>3</v>
      </c>
      <c r="D458" s="198">
        <v>10</v>
      </c>
      <c r="E458" s="198">
        <v>12.2</v>
      </c>
      <c r="F458" s="199">
        <v>11.1</v>
      </c>
      <c r="G458" s="198">
        <v>12.6</v>
      </c>
      <c r="H458" s="199">
        <v>11</v>
      </c>
      <c r="I458" s="198">
        <v>13.386657036893942</v>
      </c>
      <c r="J458" s="199">
        <v>12.1</v>
      </c>
      <c r="K458" s="199">
        <v>13</v>
      </c>
      <c r="L458" s="202">
        <v>12</v>
      </c>
      <c r="M458" s="202">
        <v>10</v>
      </c>
      <c r="N458" s="202">
        <v>13.8567322422085</v>
      </c>
      <c r="O458" s="202">
        <v>13</v>
      </c>
      <c r="P458" s="202">
        <v>10</v>
      </c>
      <c r="Q458" s="202">
        <v>12</v>
      </c>
      <c r="R458" s="194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6">
        <v>16</v>
      </c>
    </row>
    <row r="459" spans="1:45">
      <c r="A459" s="46"/>
      <c r="B459" s="30">
        <v>1</v>
      </c>
      <c r="C459" s="19">
        <v>4</v>
      </c>
      <c r="D459" s="198">
        <v>10.1</v>
      </c>
      <c r="E459" s="198">
        <v>11.8</v>
      </c>
      <c r="F459" s="203">
        <v>12.3</v>
      </c>
      <c r="G459" s="198">
        <v>12.7</v>
      </c>
      <c r="H459" s="199">
        <v>10</v>
      </c>
      <c r="I459" s="198">
        <v>13.029701157219153</v>
      </c>
      <c r="J459" s="199">
        <v>12.1</v>
      </c>
      <c r="K459" s="199">
        <v>13</v>
      </c>
      <c r="L459" s="202">
        <v>11.9</v>
      </c>
      <c r="M459" s="202">
        <v>10.5</v>
      </c>
      <c r="N459" s="202">
        <v>13.3226625954578</v>
      </c>
      <c r="O459" s="202">
        <v>14</v>
      </c>
      <c r="P459" s="202">
        <v>15</v>
      </c>
      <c r="Q459" s="202">
        <v>11.5</v>
      </c>
      <c r="R459" s="194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6">
        <v>12.039749537829783</v>
      </c>
    </row>
    <row r="460" spans="1:45">
      <c r="A460" s="46"/>
      <c r="B460" s="30">
        <v>1</v>
      </c>
      <c r="C460" s="19">
        <v>5</v>
      </c>
      <c r="D460" s="198">
        <v>10</v>
      </c>
      <c r="E460" s="198">
        <v>11.7</v>
      </c>
      <c r="F460" s="198">
        <v>10.9</v>
      </c>
      <c r="G460" s="198">
        <v>13</v>
      </c>
      <c r="H460" s="198">
        <v>10.4</v>
      </c>
      <c r="I460" s="198">
        <v>13.609197000000004</v>
      </c>
      <c r="J460" s="198">
        <v>11.8</v>
      </c>
      <c r="K460" s="198">
        <v>14</v>
      </c>
      <c r="L460" s="198">
        <v>11.6</v>
      </c>
      <c r="M460" s="198">
        <v>10.5</v>
      </c>
      <c r="N460" s="198">
        <v>13.592157985415099</v>
      </c>
      <c r="O460" s="198">
        <v>13</v>
      </c>
      <c r="P460" s="198">
        <v>15</v>
      </c>
      <c r="Q460" s="198">
        <v>12</v>
      </c>
      <c r="R460" s="194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6">
        <v>92</v>
      </c>
    </row>
    <row r="461" spans="1:45">
      <c r="A461" s="46"/>
      <c r="B461" s="30">
        <v>1</v>
      </c>
      <c r="C461" s="19">
        <v>6</v>
      </c>
      <c r="D461" s="198">
        <v>9.9</v>
      </c>
      <c r="E461" s="198">
        <v>11.8</v>
      </c>
      <c r="F461" s="198">
        <v>10.8</v>
      </c>
      <c r="G461" s="198">
        <v>13</v>
      </c>
      <c r="H461" s="198">
        <v>10</v>
      </c>
      <c r="I461" s="198">
        <v>13.286485024442003</v>
      </c>
      <c r="J461" s="198">
        <v>11.9</v>
      </c>
      <c r="K461" s="198">
        <v>13</v>
      </c>
      <c r="L461" s="198">
        <v>12</v>
      </c>
      <c r="M461" s="198">
        <v>10.4</v>
      </c>
      <c r="N461" s="198">
        <v>14.188455837152601</v>
      </c>
      <c r="O461" s="198">
        <v>13</v>
      </c>
      <c r="P461" s="198">
        <v>15</v>
      </c>
      <c r="Q461" s="198">
        <v>11.5</v>
      </c>
      <c r="R461" s="194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200"/>
    </row>
    <row r="462" spans="1:45">
      <c r="A462" s="46"/>
      <c r="B462" s="31" t="s">
        <v>209</v>
      </c>
      <c r="C462" s="23"/>
      <c r="D462" s="201">
        <v>9.85</v>
      </c>
      <c r="E462" s="201">
        <v>11.983333333333333</v>
      </c>
      <c r="F462" s="201">
        <v>11</v>
      </c>
      <c r="G462" s="201">
        <v>12.700000000000001</v>
      </c>
      <c r="H462" s="201">
        <v>10.533333333333333</v>
      </c>
      <c r="I462" s="201">
        <v>13.15292278200454</v>
      </c>
      <c r="J462" s="201">
        <v>12.016666666666667</v>
      </c>
      <c r="K462" s="201">
        <v>13.166666666666666</v>
      </c>
      <c r="L462" s="201">
        <v>11.85</v>
      </c>
      <c r="M462" s="201">
        <v>10.45</v>
      </c>
      <c r="N462" s="201">
        <v>13.900237414279102</v>
      </c>
      <c r="O462" s="201">
        <v>13</v>
      </c>
      <c r="P462" s="201">
        <v>13.333333333333334</v>
      </c>
      <c r="Q462" s="201">
        <v>11.75</v>
      </c>
      <c r="R462" s="194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200"/>
    </row>
    <row r="463" spans="1:45">
      <c r="A463" s="46"/>
      <c r="B463" s="2" t="s">
        <v>210</v>
      </c>
      <c r="C463" s="44"/>
      <c r="D463" s="202">
        <v>9.9499999999999993</v>
      </c>
      <c r="E463" s="202">
        <v>11.850000000000001</v>
      </c>
      <c r="F463" s="202">
        <v>10.850000000000001</v>
      </c>
      <c r="G463" s="202">
        <v>12.649999999999999</v>
      </c>
      <c r="H463" s="202">
        <v>10.5</v>
      </c>
      <c r="I463" s="202">
        <v>13.158093090830578</v>
      </c>
      <c r="J463" s="202">
        <v>12.1</v>
      </c>
      <c r="K463" s="202">
        <v>13</v>
      </c>
      <c r="L463" s="202">
        <v>11.850000000000001</v>
      </c>
      <c r="M463" s="202">
        <v>10.45</v>
      </c>
      <c r="N463" s="202">
        <v>14.021850278804749</v>
      </c>
      <c r="O463" s="202">
        <v>13</v>
      </c>
      <c r="P463" s="202">
        <v>15</v>
      </c>
      <c r="Q463" s="202">
        <v>11.75</v>
      </c>
      <c r="R463" s="194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200"/>
    </row>
    <row r="464" spans="1:45">
      <c r="A464" s="46"/>
      <c r="B464" s="2" t="s">
        <v>211</v>
      </c>
      <c r="C464" s="44"/>
      <c r="D464" s="202">
        <v>0.32710854467592276</v>
      </c>
      <c r="E464" s="202">
        <v>0.30605010483034734</v>
      </c>
      <c r="F464" s="202">
        <v>0.6870225614927068</v>
      </c>
      <c r="G464" s="202">
        <v>0.26832815729997461</v>
      </c>
      <c r="H464" s="202">
        <v>0.50066622281382878</v>
      </c>
      <c r="I464" s="202">
        <v>0.34170418865496349</v>
      </c>
      <c r="J464" s="202">
        <v>0.13291601358251209</v>
      </c>
      <c r="K464" s="202">
        <v>0.40824829046386302</v>
      </c>
      <c r="L464" s="202">
        <v>0.15165750888103105</v>
      </c>
      <c r="M464" s="202">
        <v>0.28809720581775877</v>
      </c>
      <c r="N464" s="202">
        <v>0.37977560919654835</v>
      </c>
      <c r="O464" s="202">
        <v>0.63245553203367588</v>
      </c>
      <c r="P464" s="202">
        <v>2.5819888974716085</v>
      </c>
      <c r="Q464" s="202">
        <v>0.27386127875258304</v>
      </c>
      <c r="R464" s="194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200"/>
    </row>
    <row r="465" spans="1:45">
      <c r="A465" s="46"/>
      <c r="B465" s="2" t="s">
        <v>86</v>
      </c>
      <c r="C465" s="44"/>
      <c r="D465" s="24">
        <v>3.320898930720028E-2</v>
      </c>
      <c r="E465" s="24">
        <v>2.553964713466042E-2</v>
      </c>
      <c r="F465" s="24">
        <v>6.2456596499336985E-2</v>
      </c>
      <c r="G465" s="24">
        <v>2.1128201362202722E-2</v>
      </c>
      <c r="H465" s="24">
        <v>4.7531603431692604E-2</v>
      </c>
      <c r="I465" s="24">
        <v>2.5979335111924597E-2</v>
      </c>
      <c r="J465" s="24">
        <v>1.1060972004092545E-2</v>
      </c>
      <c r="K465" s="24">
        <v>3.1006199275736432E-2</v>
      </c>
      <c r="L465" s="24">
        <v>1.2798102015276883E-2</v>
      </c>
      <c r="M465" s="24">
        <v>2.7569110604570218E-2</v>
      </c>
      <c r="N465" s="24">
        <v>2.7321519617098163E-2</v>
      </c>
      <c r="O465" s="24">
        <v>4.8650425541051992E-2</v>
      </c>
      <c r="P465" s="24">
        <v>0.19364916731037063</v>
      </c>
      <c r="Q465" s="24">
        <v>2.3307342872560258E-2</v>
      </c>
      <c r="R465" s="131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212</v>
      </c>
      <c r="C466" s="44"/>
      <c r="D466" s="24">
        <v>-0.18187666869227037</v>
      </c>
      <c r="E466" s="24">
        <v>-4.6858287474491611E-3</v>
      </c>
      <c r="F466" s="24">
        <v>-8.6359731534515149E-2</v>
      </c>
      <c r="G466" s="24">
        <v>5.4839219046514343E-2</v>
      </c>
      <c r="H466" s="24">
        <v>-0.1251202277724448</v>
      </c>
      <c r="I466" s="24">
        <v>9.2458172877856404E-2</v>
      </c>
      <c r="J466" s="24">
        <v>-1.9172218733112256E-3</v>
      </c>
      <c r="K466" s="24">
        <v>9.3599715284443885E-2</v>
      </c>
      <c r="L466" s="24">
        <v>-1.5760256244000459E-2</v>
      </c>
      <c r="M466" s="24">
        <v>-0.13204174495778942</v>
      </c>
      <c r="N466" s="24">
        <v>0.15452878571963047</v>
      </c>
      <c r="O466" s="24">
        <v>7.9756680913754874E-2</v>
      </c>
      <c r="P466" s="24">
        <v>0.10744274965513312</v>
      </c>
      <c r="Q466" s="24">
        <v>-2.4066076866413932E-2</v>
      </c>
      <c r="R466" s="131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213</v>
      </c>
      <c r="C467" s="84"/>
      <c r="D467" s="82">
        <v>1.17</v>
      </c>
      <c r="E467" s="82">
        <v>0.01</v>
      </c>
      <c r="F467" s="82">
        <v>0.73</v>
      </c>
      <c r="G467" s="82">
        <v>0.41</v>
      </c>
      <c r="H467" s="82">
        <v>0.85</v>
      </c>
      <c r="I467" s="82">
        <v>0.67</v>
      </c>
      <c r="J467" s="82">
        <v>0.01</v>
      </c>
      <c r="K467" s="82">
        <v>0.68</v>
      </c>
      <c r="L467" s="82">
        <v>0.09</v>
      </c>
      <c r="M467" s="82">
        <v>0.9</v>
      </c>
      <c r="N467" s="82">
        <v>1.1000000000000001</v>
      </c>
      <c r="O467" s="82">
        <v>0.57999999999999996</v>
      </c>
      <c r="P467" s="82">
        <v>0.78</v>
      </c>
      <c r="Q467" s="82">
        <v>0.15</v>
      </c>
      <c r="R467" s="131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468</v>
      </c>
      <c r="AS469" s="43" t="s">
        <v>66</v>
      </c>
    </row>
    <row r="470" spans="1:45">
      <c r="A470" s="39" t="s">
        <v>23</v>
      </c>
      <c r="B470" s="29" t="s">
        <v>121</v>
      </c>
      <c r="C470" s="26" t="s">
        <v>122</v>
      </c>
      <c r="D470" s="27" t="s">
        <v>203</v>
      </c>
      <c r="E470" s="28" t="s">
        <v>203</v>
      </c>
      <c r="F470" s="28" t="s">
        <v>203</v>
      </c>
      <c r="G470" s="28" t="s">
        <v>203</v>
      </c>
      <c r="H470" s="28" t="s">
        <v>203</v>
      </c>
      <c r="I470" s="28" t="s">
        <v>203</v>
      </c>
      <c r="J470" s="28" t="s">
        <v>203</v>
      </c>
      <c r="K470" s="28" t="s">
        <v>203</v>
      </c>
      <c r="L470" s="28" t="s">
        <v>203</v>
      </c>
      <c r="M470" s="28" t="s">
        <v>203</v>
      </c>
      <c r="N470" s="28" t="s">
        <v>203</v>
      </c>
      <c r="O470" s="28" t="s">
        <v>203</v>
      </c>
      <c r="P470" s="28" t="s">
        <v>203</v>
      </c>
      <c r="Q470" s="13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204</v>
      </c>
      <c r="C471" s="19" t="s">
        <v>204</v>
      </c>
      <c r="D471" s="129" t="s">
        <v>217</v>
      </c>
      <c r="E471" s="130" t="s">
        <v>238</v>
      </c>
      <c r="F471" s="130" t="s">
        <v>239</v>
      </c>
      <c r="G471" s="130" t="s">
        <v>240</v>
      </c>
      <c r="H471" s="130" t="s">
        <v>241</v>
      </c>
      <c r="I471" s="130" t="s">
        <v>248</v>
      </c>
      <c r="J471" s="130" t="s">
        <v>231</v>
      </c>
      <c r="K471" s="130" t="s">
        <v>205</v>
      </c>
      <c r="L471" s="130" t="s">
        <v>249</v>
      </c>
      <c r="M471" s="130" t="s">
        <v>232</v>
      </c>
      <c r="N471" s="130" t="s">
        <v>233</v>
      </c>
      <c r="O471" s="130" t="s">
        <v>237</v>
      </c>
      <c r="P471" s="130" t="s">
        <v>219</v>
      </c>
      <c r="Q471" s="13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250</v>
      </c>
      <c r="E472" s="21" t="s">
        <v>250</v>
      </c>
      <c r="F472" s="21" t="s">
        <v>250</v>
      </c>
      <c r="G472" s="21" t="s">
        <v>250</v>
      </c>
      <c r="H472" s="21" t="s">
        <v>250</v>
      </c>
      <c r="I472" s="21" t="s">
        <v>250</v>
      </c>
      <c r="J472" s="21" t="s">
        <v>250</v>
      </c>
      <c r="K472" s="21" t="s">
        <v>250</v>
      </c>
      <c r="L472" s="21" t="s">
        <v>251</v>
      </c>
      <c r="M472" s="21" t="s">
        <v>250</v>
      </c>
      <c r="N472" s="21" t="s">
        <v>250</v>
      </c>
      <c r="O472" s="21" t="s">
        <v>123</v>
      </c>
      <c r="P472" s="21" t="s">
        <v>250</v>
      </c>
      <c r="Q472" s="13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0.52</v>
      </c>
      <c r="E474" s="32">
        <v>0.4</v>
      </c>
      <c r="F474" s="33">
        <v>0.41</v>
      </c>
      <c r="G474" s="32">
        <v>0.34</v>
      </c>
      <c r="H474" s="33">
        <v>0.39</v>
      </c>
      <c r="I474" s="32">
        <v>0.36128473772956859</v>
      </c>
      <c r="J474" s="33">
        <v>0.3</v>
      </c>
      <c r="K474" s="127">
        <v>0.38</v>
      </c>
      <c r="L474" s="32">
        <v>0.45200000000000001</v>
      </c>
      <c r="M474" s="32">
        <v>0.34</v>
      </c>
      <c r="N474" s="32">
        <v>0.444218621543086</v>
      </c>
      <c r="O474" s="32">
        <v>0.3</v>
      </c>
      <c r="P474" s="32">
        <v>0.42</v>
      </c>
      <c r="Q474" s="13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0.56000000000000005</v>
      </c>
      <c r="E475" s="21">
        <v>0.39</v>
      </c>
      <c r="F475" s="34">
        <v>0.41</v>
      </c>
      <c r="G475" s="21">
        <v>0.33</v>
      </c>
      <c r="H475" s="34">
        <v>0.38</v>
      </c>
      <c r="I475" s="21">
        <v>0.35199999999999998</v>
      </c>
      <c r="J475" s="34">
        <v>0.3</v>
      </c>
      <c r="K475" s="21">
        <v>0.28999999999999998</v>
      </c>
      <c r="L475" s="21">
        <v>0.45900000000000002</v>
      </c>
      <c r="M475" s="21">
        <v>0.33</v>
      </c>
      <c r="N475" s="21">
        <v>0.37691931752751501</v>
      </c>
      <c r="O475" s="21">
        <v>0.3</v>
      </c>
      <c r="P475" s="21">
        <v>0.4</v>
      </c>
      <c r="Q475" s="13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</v>
      </c>
    </row>
    <row r="476" spans="1:45">
      <c r="A476" s="46"/>
      <c r="B476" s="30">
        <v>1</v>
      </c>
      <c r="C476" s="19">
        <v>3</v>
      </c>
      <c r="D476" s="21">
        <v>0.55000000000000004</v>
      </c>
      <c r="E476" s="21">
        <v>0.39</v>
      </c>
      <c r="F476" s="34">
        <v>0.42</v>
      </c>
      <c r="G476" s="21">
        <v>0.35</v>
      </c>
      <c r="H476" s="34">
        <v>0.4</v>
      </c>
      <c r="I476" s="21">
        <v>0.35676536231986461</v>
      </c>
      <c r="J476" s="34">
        <v>0.3</v>
      </c>
      <c r="K476" s="34">
        <v>0.3</v>
      </c>
      <c r="L476" s="22">
        <v>0.46600000000000003</v>
      </c>
      <c r="M476" s="22">
        <v>0.34</v>
      </c>
      <c r="N476" s="22">
        <v>0.45734309819504199</v>
      </c>
      <c r="O476" s="22">
        <v>0.3</v>
      </c>
      <c r="P476" s="22">
        <v>0.42</v>
      </c>
      <c r="Q476" s="13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0.54</v>
      </c>
      <c r="E477" s="21">
        <v>0.42</v>
      </c>
      <c r="F477" s="34">
        <v>0.39</v>
      </c>
      <c r="G477" s="21">
        <v>0.36</v>
      </c>
      <c r="H477" s="34">
        <v>0.39</v>
      </c>
      <c r="I477" s="21">
        <v>0.36321154296043062</v>
      </c>
      <c r="J477" s="34">
        <v>0.3</v>
      </c>
      <c r="K477" s="34">
        <v>0.28999999999999998</v>
      </c>
      <c r="L477" s="22">
        <v>0.45400000000000001</v>
      </c>
      <c r="M477" s="22">
        <v>0.33</v>
      </c>
      <c r="N477" s="22">
        <v>0.41740560860133002</v>
      </c>
      <c r="O477" s="22">
        <v>0.4</v>
      </c>
      <c r="P477" s="22">
        <v>0.42</v>
      </c>
      <c r="Q477" s="13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0.38584679882650685</v>
      </c>
    </row>
    <row r="478" spans="1:45">
      <c r="A478" s="46"/>
      <c r="B478" s="30">
        <v>1</v>
      </c>
      <c r="C478" s="19">
        <v>5</v>
      </c>
      <c r="D478" s="21">
        <v>0.51</v>
      </c>
      <c r="E478" s="21">
        <v>0.4</v>
      </c>
      <c r="F478" s="21">
        <v>0.43</v>
      </c>
      <c r="G478" s="21">
        <v>0.35</v>
      </c>
      <c r="H478" s="21">
        <v>0.4</v>
      </c>
      <c r="I478" s="21">
        <v>0.36308327912953559</v>
      </c>
      <c r="J478" s="21">
        <v>0.3</v>
      </c>
      <c r="K478" s="21">
        <v>0.28000000000000003</v>
      </c>
      <c r="L478" s="21">
        <v>0.46600000000000003</v>
      </c>
      <c r="M478" s="21">
        <v>0.38</v>
      </c>
      <c r="N478" s="21">
        <v>0.401541554336594</v>
      </c>
      <c r="O478" s="21">
        <v>0.3</v>
      </c>
      <c r="P478" s="21">
        <v>0.42</v>
      </c>
      <c r="Q478" s="13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93</v>
      </c>
    </row>
    <row r="479" spans="1:45">
      <c r="A479" s="46"/>
      <c r="B479" s="30">
        <v>1</v>
      </c>
      <c r="C479" s="19">
        <v>6</v>
      </c>
      <c r="D479" s="21">
        <v>0.51</v>
      </c>
      <c r="E479" s="21">
        <v>0.39</v>
      </c>
      <c r="F479" s="21">
        <v>0.4</v>
      </c>
      <c r="G479" s="21">
        <v>0.37</v>
      </c>
      <c r="H479" s="21">
        <v>0.4</v>
      </c>
      <c r="I479" s="21">
        <v>0.37720745068863959</v>
      </c>
      <c r="J479" s="128">
        <v>0.4</v>
      </c>
      <c r="K479" s="21">
        <v>0.32</v>
      </c>
      <c r="L479" s="21">
        <v>0.47299999999999998</v>
      </c>
      <c r="M479" s="21">
        <v>0.33</v>
      </c>
      <c r="N479" s="21">
        <v>0.409069735435931</v>
      </c>
      <c r="O479" s="21">
        <v>0.4</v>
      </c>
      <c r="P479" s="21">
        <v>0.44</v>
      </c>
      <c r="Q479" s="13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209</v>
      </c>
      <c r="C480" s="23"/>
      <c r="D480" s="35">
        <v>0.53166666666666662</v>
      </c>
      <c r="E480" s="35">
        <v>0.39833333333333337</v>
      </c>
      <c r="F480" s="35">
        <v>0.41</v>
      </c>
      <c r="G480" s="35">
        <v>0.35000000000000003</v>
      </c>
      <c r="H480" s="35">
        <v>0.39333333333333331</v>
      </c>
      <c r="I480" s="35">
        <v>0.36225872880467308</v>
      </c>
      <c r="J480" s="35">
        <v>0.31666666666666665</v>
      </c>
      <c r="K480" s="35">
        <v>0.31</v>
      </c>
      <c r="L480" s="35">
        <v>0.46166666666666667</v>
      </c>
      <c r="M480" s="35">
        <v>0.34166666666666673</v>
      </c>
      <c r="N480" s="35">
        <v>0.41774965593991631</v>
      </c>
      <c r="O480" s="35">
        <v>0.33333333333333331</v>
      </c>
      <c r="P480" s="35">
        <v>0.42</v>
      </c>
      <c r="Q480" s="13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210</v>
      </c>
      <c r="C481" s="44"/>
      <c r="D481" s="22">
        <v>0.53</v>
      </c>
      <c r="E481" s="22">
        <v>0.39500000000000002</v>
      </c>
      <c r="F481" s="22">
        <v>0.41</v>
      </c>
      <c r="G481" s="22">
        <v>0.35</v>
      </c>
      <c r="H481" s="22">
        <v>0.39500000000000002</v>
      </c>
      <c r="I481" s="22">
        <v>0.36218400842955212</v>
      </c>
      <c r="J481" s="22">
        <v>0.3</v>
      </c>
      <c r="K481" s="22">
        <v>0.29499999999999998</v>
      </c>
      <c r="L481" s="22">
        <v>0.46250000000000002</v>
      </c>
      <c r="M481" s="22">
        <v>0.33500000000000002</v>
      </c>
      <c r="N481" s="22">
        <v>0.41323767201863049</v>
      </c>
      <c r="O481" s="22">
        <v>0.3</v>
      </c>
      <c r="P481" s="22">
        <v>0.42</v>
      </c>
      <c r="Q481" s="13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211</v>
      </c>
      <c r="C482" s="44"/>
      <c r="D482" s="36">
        <v>2.1369760566432826E-2</v>
      </c>
      <c r="E482" s="36">
        <v>1.1690451944500111E-2</v>
      </c>
      <c r="F482" s="36">
        <v>1.414213562373094E-2</v>
      </c>
      <c r="G482" s="36">
        <v>1.414213562373094E-2</v>
      </c>
      <c r="H482" s="36">
        <v>8.1649658092772665E-3</v>
      </c>
      <c r="I482" s="36">
        <v>8.5019912333106039E-3</v>
      </c>
      <c r="J482" s="36">
        <v>4.0824829046386228E-2</v>
      </c>
      <c r="K482" s="36">
        <v>3.6878177829171327E-2</v>
      </c>
      <c r="L482" s="36">
        <v>8.0663911798688846E-3</v>
      </c>
      <c r="M482" s="36">
        <v>1.940790217067951E-2</v>
      </c>
      <c r="N482" s="36">
        <v>2.9235339199993139E-2</v>
      </c>
      <c r="O482" s="36">
        <v>5.1639777949432392E-2</v>
      </c>
      <c r="P482" s="36">
        <v>1.2649110640673511E-2</v>
      </c>
      <c r="Q482" s="13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4.0193907021503751E-2</v>
      </c>
      <c r="E483" s="24">
        <v>2.9348414923431237E-2</v>
      </c>
      <c r="F483" s="24">
        <v>3.4493013716416929E-2</v>
      </c>
      <c r="G483" s="24">
        <v>4.0406101782088394E-2</v>
      </c>
      <c r="H483" s="24">
        <v>2.0758387650704917E-2</v>
      </c>
      <c r="I483" s="24">
        <v>2.3469389575136525E-2</v>
      </c>
      <c r="J483" s="24">
        <v>0.12892051277806177</v>
      </c>
      <c r="K483" s="24">
        <v>0.1189618639650688</v>
      </c>
      <c r="L483" s="24">
        <v>1.7472327465419966E-2</v>
      </c>
      <c r="M483" s="24">
        <v>5.6803616109305871E-2</v>
      </c>
      <c r="N483" s="24">
        <v>6.998291628562818E-2</v>
      </c>
      <c r="O483" s="24">
        <v>0.15491933384829717</v>
      </c>
      <c r="P483" s="24">
        <v>3.0116930096841694E-2</v>
      </c>
      <c r="Q483" s="13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212</v>
      </c>
      <c r="C484" s="44"/>
      <c r="D484" s="24">
        <v>0.37792167327459558</v>
      </c>
      <c r="E484" s="24">
        <v>3.2361379036452753E-2</v>
      </c>
      <c r="F484" s="24">
        <v>6.2597904782290215E-2</v>
      </c>
      <c r="G484" s="24">
        <v>-9.2904227624874158E-2</v>
      </c>
      <c r="H484" s="24">
        <v>1.9402868002522222E-2</v>
      </c>
      <c r="I484" s="24">
        <v>-6.113325312941098E-2</v>
      </c>
      <c r="J484" s="24">
        <v>-0.17929430118441003</v>
      </c>
      <c r="K484" s="24">
        <v>-0.19657231589631718</v>
      </c>
      <c r="L484" s="24">
        <v>0.19650251879957059</v>
      </c>
      <c r="M484" s="24">
        <v>-0.11450174601475804</v>
      </c>
      <c r="N484" s="24">
        <v>8.2682705183604099E-2</v>
      </c>
      <c r="O484" s="24">
        <v>-0.13609926440464215</v>
      </c>
      <c r="P484" s="24">
        <v>8.8514926850150832E-2</v>
      </c>
      <c r="Q484" s="13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213</v>
      </c>
      <c r="C485" s="84"/>
      <c r="D485" s="82">
        <v>2.15</v>
      </c>
      <c r="E485" s="82">
        <v>0.08</v>
      </c>
      <c r="F485" s="82">
        <v>0.26</v>
      </c>
      <c r="G485" s="82">
        <v>0.67</v>
      </c>
      <c r="H485" s="82">
        <v>0</v>
      </c>
      <c r="I485" s="82">
        <v>0.48</v>
      </c>
      <c r="J485" s="82">
        <v>1.45</v>
      </c>
      <c r="K485" s="82">
        <v>1.51</v>
      </c>
      <c r="L485" s="82">
        <v>1.06</v>
      </c>
      <c r="M485" s="82">
        <v>0.8</v>
      </c>
      <c r="N485" s="82">
        <v>0.38</v>
      </c>
      <c r="O485" s="82">
        <v>0.93</v>
      </c>
      <c r="P485" s="82">
        <v>0.41</v>
      </c>
      <c r="Q485" s="13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469</v>
      </c>
      <c r="AS487" s="43" t="s">
        <v>66</v>
      </c>
    </row>
    <row r="488" spans="1:45">
      <c r="A488" s="39" t="s">
        <v>54</v>
      </c>
      <c r="B488" s="29" t="s">
        <v>121</v>
      </c>
      <c r="C488" s="26" t="s">
        <v>122</v>
      </c>
      <c r="D488" s="27" t="s">
        <v>203</v>
      </c>
      <c r="E488" s="28" t="s">
        <v>203</v>
      </c>
      <c r="F488" s="28" t="s">
        <v>203</v>
      </c>
      <c r="G488" s="28" t="s">
        <v>203</v>
      </c>
      <c r="H488" s="28" t="s">
        <v>203</v>
      </c>
      <c r="I488" s="28" t="s">
        <v>203</v>
      </c>
      <c r="J488" s="28" t="s">
        <v>203</v>
      </c>
      <c r="K488" s="28" t="s">
        <v>203</v>
      </c>
      <c r="L488" s="28" t="s">
        <v>203</v>
      </c>
      <c r="M488" s="28" t="s">
        <v>203</v>
      </c>
      <c r="N488" s="28" t="s">
        <v>203</v>
      </c>
      <c r="O488" s="28" t="s">
        <v>203</v>
      </c>
      <c r="P488" s="28" t="s">
        <v>203</v>
      </c>
      <c r="Q488" s="28" t="s">
        <v>203</v>
      </c>
      <c r="R488" s="13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204</v>
      </c>
      <c r="C489" s="19" t="s">
        <v>204</v>
      </c>
      <c r="D489" s="129" t="s">
        <v>217</v>
      </c>
      <c r="E489" s="130" t="s">
        <v>238</v>
      </c>
      <c r="F489" s="130" t="s">
        <v>239</v>
      </c>
      <c r="G489" s="130" t="s">
        <v>240</v>
      </c>
      <c r="H489" s="130" t="s">
        <v>241</v>
      </c>
      <c r="I489" s="130" t="s">
        <v>248</v>
      </c>
      <c r="J489" s="130" t="s">
        <v>231</v>
      </c>
      <c r="K489" s="130" t="s">
        <v>205</v>
      </c>
      <c r="L489" s="130" t="s">
        <v>249</v>
      </c>
      <c r="M489" s="130" t="s">
        <v>232</v>
      </c>
      <c r="N489" s="130" t="s">
        <v>233</v>
      </c>
      <c r="O489" s="130" t="s">
        <v>206</v>
      </c>
      <c r="P489" s="130" t="s">
        <v>237</v>
      </c>
      <c r="Q489" s="130" t="s">
        <v>219</v>
      </c>
      <c r="R489" s="13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250</v>
      </c>
      <c r="E490" s="21" t="s">
        <v>250</v>
      </c>
      <c r="F490" s="21" t="s">
        <v>250</v>
      </c>
      <c r="G490" s="21" t="s">
        <v>250</v>
      </c>
      <c r="H490" s="21" t="s">
        <v>250</v>
      </c>
      <c r="I490" s="21" t="s">
        <v>250</v>
      </c>
      <c r="J490" s="21" t="s">
        <v>123</v>
      </c>
      <c r="K490" s="21" t="s">
        <v>123</v>
      </c>
      <c r="L490" s="21" t="s">
        <v>251</v>
      </c>
      <c r="M490" s="21" t="s">
        <v>123</v>
      </c>
      <c r="N490" s="21" t="s">
        <v>123</v>
      </c>
      <c r="O490" s="21" t="s">
        <v>251</v>
      </c>
      <c r="P490" s="21" t="s">
        <v>123</v>
      </c>
      <c r="Q490" s="21" t="s">
        <v>123</v>
      </c>
      <c r="R490" s="13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209">
        <v>0.89</v>
      </c>
      <c r="E492" s="209">
        <v>0.93999999999999984</v>
      </c>
      <c r="F492" s="211">
        <v>0.83</v>
      </c>
      <c r="G492" s="209">
        <v>0.88</v>
      </c>
      <c r="H492" s="211">
        <v>0.83</v>
      </c>
      <c r="I492" s="209">
        <v>1.1420999999999999</v>
      </c>
      <c r="J492" s="211">
        <v>1.01</v>
      </c>
      <c r="K492" s="209">
        <v>1.04</v>
      </c>
      <c r="L492" s="209">
        <v>1.08</v>
      </c>
      <c r="M492" s="209">
        <v>1.1135999999999999</v>
      </c>
      <c r="N492" s="209">
        <v>1.0689799999999998</v>
      </c>
      <c r="O492" s="209">
        <v>0.91</v>
      </c>
      <c r="P492" s="209">
        <v>1.0820000000000001</v>
      </c>
      <c r="Q492" s="209">
        <v>1.0900000000000001</v>
      </c>
      <c r="R492" s="205"/>
      <c r="S492" s="206"/>
      <c r="T492" s="206"/>
      <c r="U492" s="206"/>
      <c r="V492" s="206"/>
      <c r="W492" s="206"/>
      <c r="X492" s="206"/>
      <c r="Y492" s="206"/>
      <c r="Z492" s="206"/>
      <c r="AA492" s="206"/>
      <c r="AB492" s="206"/>
      <c r="AC492" s="206"/>
      <c r="AD492" s="206"/>
      <c r="AE492" s="206"/>
      <c r="AF492" s="206"/>
      <c r="AG492" s="206"/>
      <c r="AH492" s="206"/>
      <c r="AI492" s="206"/>
      <c r="AJ492" s="206"/>
      <c r="AK492" s="206"/>
      <c r="AL492" s="206"/>
      <c r="AM492" s="206"/>
      <c r="AN492" s="206"/>
      <c r="AO492" s="206"/>
      <c r="AP492" s="206"/>
      <c r="AQ492" s="206"/>
      <c r="AR492" s="206"/>
      <c r="AS492" s="212">
        <v>1</v>
      </c>
    </row>
    <row r="493" spans="1:45">
      <c r="A493" s="46"/>
      <c r="B493" s="30">
        <v>1</v>
      </c>
      <c r="C493" s="19">
        <v>2</v>
      </c>
      <c r="D493" s="213">
        <v>0.97</v>
      </c>
      <c r="E493" s="213">
        <v>0.93</v>
      </c>
      <c r="F493" s="215">
        <v>0.83</v>
      </c>
      <c r="G493" s="213">
        <v>0.86999999999999988</v>
      </c>
      <c r="H493" s="215">
        <v>0.85000000000000009</v>
      </c>
      <c r="I493" s="213">
        <v>1.1798</v>
      </c>
      <c r="J493" s="215">
        <v>1.01</v>
      </c>
      <c r="K493" s="213">
        <v>1.04</v>
      </c>
      <c r="L493" s="213">
        <v>1.0900000000000001</v>
      </c>
      <c r="M493" s="213">
        <v>1.1414</v>
      </c>
      <c r="N493" s="213">
        <v>1.0851899999999999</v>
      </c>
      <c r="O493" s="213">
        <v>0.91999999999999993</v>
      </c>
      <c r="P493" s="213">
        <v>1.0814999999999999</v>
      </c>
      <c r="Q493" s="213">
        <v>1.1000000000000001</v>
      </c>
      <c r="R493" s="205"/>
      <c r="S493" s="206"/>
      <c r="T493" s="206"/>
      <c r="U493" s="206"/>
      <c r="V493" s="206"/>
      <c r="W493" s="206"/>
      <c r="X493" s="206"/>
      <c r="Y493" s="206"/>
      <c r="Z493" s="206"/>
      <c r="AA493" s="206"/>
      <c r="AB493" s="206"/>
      <c r="AC493" s="206"/>
      <c r="AD493" s="206"/>
      <c r="AE493" s="206"/>
      <c r="AF493" s="206"/>
      <c r="AG493" s="206"/>
      <c r="AH493" s="206"/>
      <c r="AI493" s="206"/>
      <c r="AJ493" s="206"/>
      <c r="AK493" s="206"/>
      <c r="AL493" s="206"/>
      <c r="AM493" s="206"/>
      <c r="AN493" s="206"/>
      <c r="AO493" s="206"/>
      <c r="AP493" s="206"/>
      <c r="AQ493" s="206"/>
      <c r="AR493" s="206"/>
      <c r="AS493" s="212">
        <v>2</v>
      </c>
    </row>
    <row r="494" spans="1:45">
      <c r="A494" s="46"/>
      <c r="B494" s="30">
        <v>1</v>
      </c>
      <c r="C494" s="19">
        <v>3</v>
      </c>
      <c r="D494" s="213">
        <v>0.93</v>
      </c>
      <c r="E494" s="213">
        <v>0.95</v>
      </c>
      <c r="F494" s="215">
        <v>0.83</v>
      </c>
      <c r="G494" s="213">
        <v>0.88</v>
      </c>
      <c r="H494" s="215">
        <v>0.81999999999999984</v>
      </c>
      <c r="I494" s="213">
        <v>1.1296999999999999</v>
      </c>
      <c r="J494" s="215">
        <v>0.98999999999999988</v>
      </c>
      <c r="K494" s="215">
        <v>1.05</v>
      </c>
      <c r="L494" s="36">
        <v>1.0900000000000001</v>
      </c>
      <c r="M494" s="36">
        <v>1.1226</v>
      </c>
      <c r="N494" s="36">
        <v>1.0592699999999999</v>
      </c>
      <c r="O494" s="36">
        <v>0.91999999999999993</v>
      </c>
      <c r="P494" s="36">
        <v>1.0785</v>
      </c>
      <c r="Q494" s="36">
        <v>1.1200000000000001</v>
      </c>
      <c r="R494" s="205"/>
      <c r="S494" s="206"/>
      <c r="T494" s="206"/>
      <c r="U494" s="206"/>
      <c r="V494" s="206"/>
      <c r="W494" s="206"/>
      <c r="X494" s="206"/>
      <c r="Y494" s="206"/>
      <c r="Z494" s="206"/>
      <c r="AA494" s="206"/>
      <c r="AB494" s="206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12">
        <v>16</v>
      </c>
    </row>
    <row r="495" spans="1:45">
      <c r="A495" s="46"/>
      <c r="B495" s="30">
        <v>1</v>
      </c>
      <c r="C495" s="19">
        <v>4</v>
      </c>
      <c r="D495" s="213">
        <v>0.95</v>
      </c>
      <c r="E495" s="213">
        <v>0.95</v>
      </c>
      <c r="F495" s="215">
        <v>0.83</v>
      </c>
      <c r="G495" s="213">
        <v>0.86999999999999988</v>
      </c>
      <c r="H495" s="215">
        <v>0.78</v>
      </c>
      <c r="I495" s="213">
        <v>1.135</v>
      </c>
      <c r="J495" s="215">
        <v>1.01</v>
      </c>
      <c r="K495" s="215">
        <v>1.03</v>
      </c>
      <c r="L495" s="36">
        <v>1.0900000000000001</v>
      </c>
      <c r="M495" s="218">
        <v>1.1684000000000001</v>
      </c>
      <c r="N495" s="36">
        <v>1.0514699999999999</v>
      </c>
      <c r="O495" s="36">
        <v>0.93999999999999984</v>
      </c>
      <c r="P495" s="36">
        <v>1.075</v>
      </c>
      <c r="Q495" s="36">
        <v>1.1000000000000001</v>
      </c>
      <c r="R495" s="205"/>
      <c r="S495" s="206"/>
      <c r="T495" s="206"/>
      <c r="U495" s="206"/>
      <c r="V495" s="206"/>
      <c r="W495" s="206"/>
      <c r="X495" s="206"/>
      <c r="Y495" s="206"/>
      <c r="Z495" s="206"/>
      <c r="AA495" s="206"/>
      <c r="AB495" s="206"/>
      <c r="AC495" s="206"/>
      <c r="AD495" s="206"/>
      <c r="AE495" s="206"/>
      <c r="AF495" s="206"/>
      <c r="AG495" s="206"/>
      <c r="AH495" s="206"/>
      <c r="AI495" s="206"/>
      <c r="AJ495" s="206"/>
      <c r="AK495" s="206"/>
      <c r="AL495" s="206"/>
      <c r="AM495" s="206"/>
      <c r="AN495" s="206"/>
      <c r="AO495" s="206"/>
      <c r="AP495" s="206"/>
      <c r="AQ495" s="206"/>
      <c r="AR495" s="206"/>
      <c r="AS495" s="212">
        <v>0.99901321428571432</v>
      </c>
    </row>
    <row r="496" spans="1:45">
      <c r="A496" s="46"/>
      <c r="B496" s="30">
        <v>1</v>
      </c>
      <c r="C496" s="19">
        <v>5</v>
      </c>
      <c r="D496" s="213">
        <v>0.90000000000000013</v>
      </c>
      <c r="E496" s="213">
        <v>0.95</v>
      </c>
      <c r="F496" s="213">
        <v>0.83</v>
      </c>
      <c r="G496" s="213">
        <v>0.91</v>
      </c>
      <c r="H496" s="213">
        <v>0.84</v>
      </c>
      <c r="I496" s="213">
        <v>1.1427</v>
      </c>
      <c r="J496" s="213">
        <v>1.02</v>
      </c>
      <c r="K496" s="213">
        <v>1.04</v>
      </c>
      <c r="L496" s="213">
        <v>1.0900000000000001</v>
      </c>
      <c r="M496" s="213">
        <v>1.1136999999999999</v>
      </c>
      <c r="N496" s="213">
        <v>1.0520100000000001</v>
      </c>
      <c r="O496" s="213">
        <v>0.93</v>
      </c>
      <c r="P496" s="213">
        <v>1.0825</v>
      </c>
      <c r="Q496" s="213">
        <v>1.1100000000000001</v>
      </c>
      <c r="R496" s="205"/>
      <c r="S496" s="206"/>
      <c r="T496" s="206"/>
      <c r="U496" s="206"/>
      <c r="V496" s="206"/>
      <c r="W496" s="206"/>
      <c r="X496" s="206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206"/>
      <c r="AJ496" s="206"/>
      <c r="AK496" s="206"/>
      <c r="AL496" s="206"/>
      <c r="AM496" s="206"/>
      <c r="AN496" s="206"/>
      <c r="AO496" s="206"/>
      <c r="AP496" s="206"/>
      <c r="AQ496" s="206"/>
      <c r="AR496" s="206"/>
      <c r="AS496" s="212">
        <v>94</v>
      </c>
    </row>
    <row r="497" spans="1:45">
      <c r="A497" s="46"/>
      <c r="B497" s="30">
        <v>1</v>
      </c>
      <c r="C497" s="19">
        <v>6</v>
      </c>
      <c r="D497" s="213">
        <v>0.89</v>
      </c>
      <c r="E497" s="213">
        <v>0.95</v>
      </c>
      <c r="F497" s="213">
        <v>0.83</v>
      </c>
      <c r="G497" s="213">
        <v>0.90000000000000013</v>
      </c>
      <c r="H497" s="213">
        <v>0.78</v>
      </c>
      <c r="I497" s="213">
        <v>1.1812</v>
      </c>
      <c r="J497" s="213">
        <v>1.01</v>
      </c>
      <c r="K497" s="213">
        <v>1.06</v>
      </c>
      <c r="L497" s="213">
        <v>1.08</v>
      </c>
      <c r="M497" s="213">
        <v>1.1180000000000001</v>
      </c>
      <c r="N497" s="213">
        <v>1.0535299999999999</v>
      </c>
      <c r="O497" s="213">
        <v>0.95</v>
      </c>
      <c r="P497" s="213">
        <v>1.0755000000000001</v>
      </c>
      <c r="Q497" s="213">
        <v>1.1200000000000001</v>
      </c>
      <c r="R497" s="205"/>
      <c r="S497" s="206"/>
      <c r="T497" s="206"/>
      <c r="U497" s="206"/>
      <c r="V497" s="206"/>
      <c r="W497" s="206"/>
      <c r="X497" s="206"/>
      <c r="Y497" s="206"/>
      <c r="Z497" s="206"/>
      <c r="AA497" s="206"/>
      <c r="AB497" s="206"/>
      <c r="AC497" s="206"/>
      <c r="AD497" s="206"/>
      <c r="AE497" s="206"/>
      <c r="AF497" s="206"/>
      <c r="AG497" s="206"/>
      <c r="AH497" s="206"/>
      <c r="AI497" s="206"/>
      <c r="AJ497" s="206"/>
      <c r="AK497" s="206"/>
      <c r="AL497" s="206"/>
      <c r="AM497" s="206"/>
      <c r="AN497" s="206"/>
      <c r="AO497" s="206"/>
      <c r="AP497" s="206"/>
      <c r="AQ497" s="206"/>
      <c r="AR497" s="206"/>
      <c r="AS497" s="100"/>
    </row>
    <row r="498" spans="1:45">
      <c r="A498" s="46"/>
      <c r="B498" s="31" t="s">
        <v>209</v>
      </c>
      <c r="C498" s="23"/>
      <c r="D498" s="217">
        <v>0.92166666666666675</v>
      </c>
      <c r="E498" s="217">
        <v>0.94499999999999995</v>
      </c>
      <c r="F498" s="217">
        <v>0.83</v>
      </c>
      <c r="G498" s="217">
        <v>0.88500000000000012</v>
      </c>
      <c r="H498" s="217">
        <v>0.81666666666666676</v>
      </c>
      <c r="I498" s="217">
        <v>1.1517500000000001</v>
      </c>
      <c r="J498" s="217">
        <v>1.0083333333333331</v>
      </c>
      <c r="K498" s="217">
        <v>1.0433333333333332</v>
      </c>
      <c r="L498" s="217">
        <v>1.0866666666666667</v>
      </c>
      <c r="M498" s="217">
        <v>1.1296166666666667</v>
      </c>
      <c r="N498" s="217">
        <v>1.0617416666666666</v>
      </c>
      <c r="O498" s="217">
        <v>0.92833333333333334</v>
      </c>
      <c r="P498" s="217">
        <v>1.0791666666666666</v>
      </c>
      <c r="Q498" s="217">
        <v>1.1066666666666667</v>
      </c>
      <c r="R498" s="205"/>
      <c r="S498" s="206"/>
      <c r="T498" s="206"/>
      <c r="U498" s="206"/>
      <c r="V498" s="206"/>
      <c r="W498" s="206"/>
      <c r="X498" s="206"/>
      <c r="Y498" s="206"/>
      <c r="Z498" s="206"/>
      <c r="AA498" s="206"/>
      <c r="AB498" s="206"/>
      <c r="AC498" s="206"/>
      <c r="AD498" s="206"/>
      <c r="AE498" s="206"/>
      <c r="AF498" s="206"/>
      <c r="AG498" s="206"/>
      <c r="AH498" s="206"/>
      <c r="AI498" s="206"/>
      <c r="AJ498" s="206"/>
      <c r="AK498" s="206"/>
      <c r="AL498" s="206"/>
      <c r="AM498" s="206"/>
      <c r="AN498" s="206"/>
      <c r="AO498" s="206"/>
      <c r="AP498" s="206"/>
      <c r="AQ498" s="206"/>
      <c r="AR498" s="206"/>
      <c r="AS498" s="100"/>
    </row>
    <row r="499" spans="1:45">
      <c r="A499" s="46"/>
      <c r="B499" s="2" t="s">
        <v>210</v>
      </c>
      <c r="C499" s="44"/>
      <c r="D499" s="36">
        <v>0.91500000000000004</v>
      </c>
      <c r="E499" s="36">
        <v>0.95</v>
      </c>
      <c r="F499" s="36">
        <v>0.83</v>
      </c>
      <c r="G499" s="36">
        <v>0.88</v>
      </c>
      <c r="H499" s="36">
        <v>0.82499999999999996</v>
      </c>
      <c r="I499" s="36">
        <v>1.1423999999999999</v>
      </c>
      <c r="J499" s="36">
        <v>1.01</v>
      </c>
      <c r="K499" s="36">
        <v>1.04</v>
      </c>
      <c r="L499" s="36">
        <v>1.0900000000000001</v>
      </c>
      <c r="M499" s="36">
        <v>1.1203000000000001</v>
      </c>
      <c r="N499" s="36">
        <v>1.0564</v>
      </c>
      <c r="O499" s="36">
        <v>0.92500000000000004</v>
      </c>
      <c r="P499" s="36">
        <v>1.08</v>
      </c>
      <c r="Q499" s="36">
        <v>1.105</v>
      </c>
      <c r="R499" s="205"/>
      <c r="S499" s="206"/>
      <c r="T499" s="206"/>
      <c r="U499" s="206"/>
      <c r="V499" s="206"/>
      <c r="W499" s="206"/>
      <c r="X499" s="206"/>
      <c r="Y499" s="206"/>
      <c r="Z499" s="206"/>
      <c r="AA499" s="206"/>
      <c r="AB499" s="206"/>
      <c r="AC499" s="206"/>
      <c r="AD499" s="206"/>
      <c r="AE499" s="206"/>
      <c r="AF499" s="206"/>
      <c r="AG499" s="206"/>
      <c r="AH499" s="206"/>
      <c r="AI499" s="206"/>
      <c r="AJ499" s="206"/>
      <c r="AK499" s="206"/>
      <c r="AL499" s="206"/>
      <c r="AM499" s="206"/>
      <c r="AN499" s="206"/>
      <c r="AO499" s="206"/>
      <c r="AP499" s="206"/>
      <c r="AQ499" s="206"/>
      <c r="AR499" s="206"/>
      <c r="AS499" s="100"/>
    </row>
    <row r="500" spans="1:45">
      <c r="A500" s="46"/>
      <c r="B500" s="2" t="s">
        <v>211</v>
      </c>
      <c r="C500" s="44"/>
      <c r="D500" s="36">
        <v>3.3714487489307388E-2</v>
      </c>
      <c r="E500" s="36">
        <v>8.3666002653407373E-3</v>
      </c>
      <c r="F500" s="36">
        <v>0</v>
      </c>
      <c r="G500" s="36">
        <v>1.643167672515506E-2</v>
      </c>
      <c r="H500" s="36">
        <v>3.0110906108363235E-2</v>
      </c>
      <c r="I500" s="36">
        <v>2.2785499775076268E-2</v>
      </c>
      <c r="J500" s="36">
        <v>9.8319208025018003E-3</v>
      </c>
      <c r="K500" s="36">
        <v>1.0327955589886454E-2</v>
      </c>
      <c r="L500" s="36">
        <v>5.1639777949432277E-3</v>
      </c>
      <c r="M500" s="36">
        <v>2.1619659263426624E-2</v>
      </c>
      <c r="N500" s="36">
        <v>1.3236093708744489E-2</v>
      </c>
      <c r="O500" s="36">
        <v>1.4719601443879715E-2</v>
      </c>
      <c r="P500" s="36">
        <v>3.3416562759605566E-3</v>
      </c>
      <c r="Q500" s="36">
        <v>1.2110601416389977E-2</v>
      </c>
      <c r="R500" s="205"/>
      <c r="S500" s="206"/>
      <c r="T500" s="206"/>
      <c r="U500" s="206"/>
      <c r="V500" s="206"/>
      <c r="W500" s="206"/>
      <c r="X500" s="206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206"/>
      <c r="AJ500" s="206"/>
      <c r="AK500" s="206"/>
      <c r="AL500" s="206"/>
      <c r="AM500" s="206"/>
      <c r="AN500" s="206"/>
      <c r="AO500" s="206"/>
      <c r="AP500" s="206"/>
      <c r="AQ500" s="206"/>
      <c r="AR500" s="206"/>
      <c r="AS500" s="100"/>
    </row>
    <row r="501" spans="1:45">
      <c r="A501" s="46"/>
      <c r="B501" s="2" t="s">
        <v>86</v>
      </c>
      <c r="C501" s="44"/>
      <c r="D501" s="24">
        <v>3.6579914093281068E-2</v>
      </c>
      <c r="E501" s="24">
        <v>8.8535452543288228E-3</v>
      </c>
      <c r="F501" s="24">
        <v>0</v>
      </c>
      <c r="G501" s="24">
        <v>1.8566866356107409E-2</v>
      </c>
      <c r="H501" s="24">
        <v>3.6870497275546817E-2</v>
      </c>
      <c r="I501" s="24">
        <v>1.9783372932560248E-2</v>
      </c>
      <c r="J501" s="24">
        <v>9.750665258679474E-3</v>
      </c>
      <c r="K501" s="24">
        <v>9.8989989679422897E-3</v>
      </c>
      <c r="L501" s="24">
        <v>4.7521268051624798E-3</v>
      </c>
      <c r="M501" s="24">
        <v>1.9138934384903394E-2</v>
      </c>
      <c r="N501" s="24">
        <v>1.2466397546871405E-2</v>
      </c>
      <c r="O501" s="24">
        <v>1.5855944104717825E-2</v>
      </c>
      <c r="P501" s="24">
        <v>3.0965154680715583E-3</v>
      </c>
      <c r="Q501" s="24">
        <v>1.0943314532882508E-2</v>
      </c>
      <c r="R501" s="131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212</v>
      </c>
      <c r="C502" s="44"/>
      <c r="D502" s="24">
        <v>-7.7422947477576387E-2</v>
      </c>
      <c r="E502" s="24">
        <v>-5.4066566401059446E-2</v>
      </c>
      <c r="F502" s="24">
        <v>-0.16918015884960769</v>
      </c>
      <c r="G502" s="24">
        <v>-0.11412583202638882</v>
      </c>
      <c r="H502" s="24">
        <v>-0.18252666232190307</v>
      </c>
      <c r="I502" s="24">
        <v>0.15288765306622221</v>
      </c>
      <c r="J502" s="24">
        <v>9.3293250923438542E-3</v>
      </c>
      <c r="K502" s="24">
        <v>4.4363896707119599E-2</v>
      </c>
      <c r="L502" s="24">
        <v>8.7740032992079886E-2</v>
      </c>
      <c r="M502" s="24">
        <v>0.13073245730221172</v>
      </c>
      <c r="N502" s="24">
        <v>6.2790413063557482E-2</v>
      </c>
      <c r="O502" s="24">
        <v>-7.0749695741428642E-2</v>
      </c>
      <c r="P502" s="24">
        <v>8.0232624788913576E-2</v>
      </c>
      <c r="Q502" s="24">
        <v>0.10775978820052301</v>
      </c>
      <c r="R502" s="131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213</v>
      </c>
      <c r="C503" s="84"/>
      <c r="D503" s="82">
        <v>0.79</v>
      </c>
      <c r="E503" s="82">
        <v>0.62</v>
      </c>
      <c r="F503" s="82">
        <v>1.49</v>
      </c>
      <c r="G503" s="82">
        <v>1.07</v>
      </c>
      <c r="H503" s="82">
        <v>1.59</v>
      </c>
      <c r="I503" s="82">
        <v>0.96</v>
      </c>
      <c r="J503" s="82">
        <v>0.13</v>
      </c>
      <c r="K503" s="82">
        <v>0.13</v>
      </c>
      <c r="L503" s="82">
        <v>0.46</v>
      </c>
      <c r="M503" s="82">
        <v>0.73</v>
      </c>
      <c r="N503" s="82">
        <v>0.27</v>
      </c>
      <c r="O503" s="82">
        <v>0.74</v>
      </c>
      <c r="P503" s="82">
        <v>0.41</v>
      </c>
      <c r="Q503" s="82">
        <v>0.62</v>
      </c>
      <c r="R503" s="131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470</v>
      </c>
      <c r="AS505" s="43" t="s">
        <v>66</v>
      </c>
    </row>
    <row r="506" spans="1:45">
      <c r="A506" s="39" t="s">
        <v>55</v>
      </c>
      <c r="B506" s="29" t="s">
        <v>121</v>
      </c>
      <c r="C506" s="26" t="s">
        <v>122</v>
      </c>
      <c r="D506" s="27" t="s">
        <v>203</v>
      </c>
      <c r="E506" s="28" t="s">
        <v>203</v>
      </c>
      <c r="F506" s="28" t="s">
        <v>203</v>
      </c>
      <c r="G506" s="28" t="s">
        <v>203</v>
      </c>
      <c r="H506" s="28" t="s">
        <v>203</v>
      </c>
      <c r="I506" s="28" t="s">
        <v>203</v>
      </c>
      <c r="J506" s="28" t="s">
        <v>203</v>
      </c>
      <c r="K506" s="28" t="s">
        <v>203</v>
      </c>
      <c r="L506" s="28" t="s">
        <v>203</v>
      </c>
      <c r="M506" s="28" t="s">
        <v>203</v>
      </c>
      <c r="N506" s="28" t="s">
        <v>203</v>
      </c>
      <c r="O506" s="28" t="s">
        <v>203</v>
      </c>
      <c r="P506" s="28" t="s">
        <v>203</v>
      </c>
      <c r="Q506" s="13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204</v>
      </c>
      <c r="C507" s="19" t="s">
        <v>204</v>
      </c>
      <c r="D507" s="129" t="s">
        <v>217</v>
      </c>
      <c r="E507" s="130" t="s">
        <v>238</v>
      </c>
      <c r="F507" s="130" t="s">
        <v>239</v>
      </c>
      <c r="G507" s="130" t="s">
        <v>240</v>
      </c>
      <c r="H507" s="130" t="s">
        <v>241</v>
      </c>
      <c r="I507" s="130" t="s">
        <v>248</v>
      </c>
      <c r="J507" s="130" t="s">
        <v>231</v>
      </c>
      <c r="K507" s="130" t="s">
        <v>205</v>
      </c>
      <c r="L507" s="130" t="s">
        <v>249</v>
      </c>
      <c r="M507" s="130" t="s">
        <v>232</v>
      </c>
      <c r="N507" s="130" t="s">
        <v>206</v>
      </c>
      <c r="O507" s="130" t="s">
        <v>237</v>
      </c>
      <c r="P507" s="130" t="s">
        <v>219</v>
      </c>
      <c r="Q507" s="13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250</v>
      </c>
      <c r="E508" s="21" t="s">
        <v>250</v>
      </c>
      <c r="F508" s="21" t="s">
        <v>250</v>
      </c>
      <c r="G508" s="21" t="s">
        <v>250</v>
      </c>
      <c r="H508" s="21" t="s">
        <v>250</v>
      </c>
      <c r="I508" s="21" t="s">
        <v>250</v>
      </c>
      <c r="J508" s="21" t="s">
        <v>250</v>
      </c>
      <c r="K508" s="21" t="s">
        <v>123</v>
      </c>
      <c r="L508" s="21" t="s">
        <v>251</v>
      </c>
      <c r="M508" s="21" t="s">
        <v>123</v>
      </c>
      <c r="N508" s="21" t="s">
        <v>251</v>
      </c>
      <c r="O508" s="21" t="s">
        <v>123</v>
      </c>
      <c r="P508" s="21" t="s">
        <v>123</v>
      </c>
      <c r="Q508" s="13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0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0</v>
      </c>
    </row>
    <row r="510" spans="1:45">
      <c r="A510" s="46"/>
      <c r="B510" s="29">
        <v>1</v>
      </c>
      <c r="C510" s="25">
        <v>1</v>
      </c>
      <c r="D510" s="177">
        <v>500</v>
      </c>
      <c r="E510" s="177">
        <v>543</v>
      </c>
      <c r="F510" s="185">
        <v>421</v>
      </c>
      <c r="G510" s="177">
        <v>422</v>
      </c>
      <c r="H510" s="185">
        <v>434.99999999999994</v>
      </c>
      <c r="I510" s="177">
        <v>580.43286775169838</v>
      </c>
      <c r="J510" s="185">
        <v>632.70000000000005</v>
      </c>
      <c r="K510" s="177">
        <v>530</v>
      </c>
      <c r="L510" s="177">
        <v>548</v>
      </c>
      <c r="M510" s="177">
        <v>629</v>
      </c>
      <c r="N510" s="204">
        <v>835</v>
      </c>
      <c r="O510" s="177">
        <v>580</v>
      </c>
      <c r="P510" s="177">
        <v>670</v>
      </c>
      <c r="Q510" s="178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80">
        <v>1</v>
      </c>
    </row>
    <row r="511" spans="1:45">
      <c r="A511" s="46"/>
      <c r="B511" s="30">
        <v>1</v>
      </c>
      <c r="C511" s="19">
        <v>2</v>
      </c>
      <c r="D511" s="220">
        <v>546</v>
      </c>
      <c r="E511" s="181">
        <v>551</v>
      </c>
      <c r="F511" s="187">
        <v>421</v>
      </c>
      <c r="G511" s="181">
        <v>422</v>
      </c>
      <c r="H511" s="187">
        <v>466.00000000000006</v>
      </c>
      <c r="I511" s="181">
        <v>579.607113599645</v>
      </c>
      <c r="J511" s="187">
        <v>630.79999999999995</v>
      </c>
      <c r="K511" s="181">
        <v>530</v>
      </c>
      <c r="L511" s="181">
        <v>552</v>
      </c>
      <c r="M511" s="181">
        <v>650</v>
      </c>
      <c r="N511" s="190">
        <v>838</v>
      </c>
      <c r="O511" s="181">
        <v>580</v>
      </c>
      <c r="P511" s="181">
        <v>664</v>
      </c>
      <c r="Q511" s="178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79"/>
      <c r="AN511" s="179"/>
      <c r="AO511" s="179"/>
      <c r="AP511" s="179"/>
      <c r="AQ511" s="179"/>
      <c r="AR511" s="179"/>
      <c r="AS511" s="180">
        <v>3</v>
      </c>
    </row>
    <row r="512" spans="1:45">
      <c r="A512" s="46"/>
      <c r="B512" s="30">
        <v>1</v>
      </c>
      <c r="C512" s="19">
        <v>3</v>
      </c>
      <c r="D512" s="181">
        <v>515</v>
      </c>
      <c r="E512" s="181">
        <v>549</v>
      </c>
      <c r="F512" s="187">
        <v>412</v>
      </c>
      <c r="G512" s="181">
        <v>441</v>
      </c>
      <c r="H512" s="187">
        <v>460.99999999999994</v>
      </c>
      <c r="I512" s="181">
        <v>577.98229068732394</v>
      </c>
      <c r="J512" s="187">
        <v>634.20000000000005</v>
      </c>
      <c r="K512" s="187">
        <v>547</v>
      </c>
      <c r="L512" s="184">
        <v>554</v>
      </c>
      <c r="M512" s="184">
        <v>633</v>
      </c>
      <c r="N512" s="188">
        <v>843</v>
      </c>
      <c r="O512" s="184">
        <v>580</v>
      </c>
      <c r="P512" s="184">
        <v>686</v>
      </c>
      <c r="Q512" s="178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79"/>
      <c r="AN512" s="179"/>
      <c r="AO512" s="179"/>
      <c r="AP512" s="179"/>
      <c r="AQ512" s="179"/>
      <c r="AR512" s="179"/>
      <c r="AS512" s="180">
        <v>16</v>
      </c>
    </row>
    <row r="513" spans="1:45">
      <c r="A513" s="46"/>
      <c r="B513" s="30">
        <v>1</v>
      </c>
      <c r="C513" s="19">
        <v>4</v>
      </c>
      <c r="D513" s="181">
        <v>517</v>
      </c>
      <c r="E513" s="220">
        <v>572</v>
      </c>
      <c r="F513" s="187">
        <v>418</v>
      </c>
      <c r="G513" s="181">
        <v>440.00000000000006</v>
      </c>
      <c r="H513" s="187">
        <v>434.00000000000006</v>
      </c>
      <c r="I513" s="181">
        <v>596.41879736583746</v>
      </c>
      <c r="J513" s="187">
        <v>627.6</v>
      </c>
      <c r="K513" s="187">
        <v>539</v>
      </c>
      <c r="L513" s="184">
        <v>553</v>
      </c>
      <c r="M513" s="184">
        <v>655</v>
      </c>
      <c r="N513" s="188">
        <v>861</v>
      </c>
      <c r="O513" s="184">
        <v>575</v>
      </c>
      <c r="P513" s="184">
        <v>664</v>
      </c>
      <c r="Q513" s="178"/>
      <c r="R513" s="179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79"/>
      <c r="AN513" s="179"/>
      <c r="AO513" s="179"/>
      <c r="AP513" s="179"/>
      <c r="AQ513" s="179"/>
      <c r="AR513" s="179"/>
      <c r="AS513" s="180">
        <v>547.23614570030213</v>
      </c>
    </row>
    <row r="514" spans="1:45">
      <c r="A514" s="46"/>
      <c r="B514" s="30">
        <v>1</v>
      </c>
      <c r="C514" s="19">
        <v>5</v>
      </c>
      <c r="D514" s="181">
        <v>517</v>
      </c>
      <c r="E514" s="181">
        <v>550</v>
      </c>
      <c r="F514" s="181">
        <v>423</v>
      </c>
      <c r="G514" s="181">
        <v>466.00000000000006</v>
      </c>
      <c r="H514" s="181">
        <v>445</v>
      </c>
      <c r="I514" s="181">
        <v>599.49504923534357</v>
      </c>
      <c r="J514" s="181">
        <v>617.79999999999995</v>
      </c>
      <c r="K514" s="181">
        <v>543</v>
      </c>
      <c r="L514" s="181">
        <v>566</v>
      </c>
      <c r="M514" s="181">
        <v>625</v>
      </c>
      <c r="N514" s="190">
        <v>820</v>
      </c>
      <c r="O514" s="181">
        <v>580</v>
      </c>
      <c r="P514" s="181">
        <v>658</v>
      </c>
      <c r="Q514" s="178"/>
      <c r="R514" s="179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79"/>
      <c r="AL514" s="179"/>
      <c r="AM514" s="179"/>
      <c r="AN514" s="179"/>
      <c r="AO514" s="179"/>
      <c r="AP514" s="179"/>
      <c r="AQ514" s="179"/>
      <c r="AR514" s="179"/>
      <c r="AS514" s="180">
        <v>95</v>
      </c>
    </row>
    <row r="515" spans="1:45">
      <c r="A515" s="46"/>
      <c r="B515" s="30">
        <v>1</v>
      </c>
      <c r="C515" s="19">
        <v>6</v>
      </c>
      <c r="D515" s="181">
        <v>517</v>
      </c>
      <c r="E515" s="181">
        <v>546</v>
      </c>
      <c r="F515" s="181">
        <v>425</v>
      </c>
      <c r="G515" s="181">
        <v>463.00000000000006</v>
      </c>
      <c r="H515" s="181">
        <v>412</v>
      </c>
      <c r="I515" s="181">
        <v>597.46637178190463</v>
      </c>
      <c r="J515" s="181">
        <v>625.5</v>
      </c>
      <c r="K515" s="181">
        <v>553</v>
      </c>
      <c r="L515" s="181">
        <v>562</v>
      </c>
      <c r="M515" s="181">
        <v>628</v>
      </c>
      <c r="N515" s="190">
        <v>845</v>
      </c>
      <c r="O515" s="181">
        <v>590</v>
      </c>
      <c r="P515" s="181">
        <v>684</v>
      </c>
      <c r="Q515" s="178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79"/>
      <c r="AN515" s="179"/>
      <c r="AO515" s="179"/>
      <c r="AP515" s="179"/>
      <c r="AQ515" s="179"/>
      <c r="AR515" s="179"/>
      <c r="AS515" s="182"/>
    </row>
    <row r="516" spans="1:45">
      <c r="A516" s="46"/>
      <c r="B516" s="31" t="s">
        <v>209</v>
      </c>
      <c r="C516" s="23"/>
      <c r="D516" s="183">
        <v>518.66666666666663</v>
      </c>
      <c r="E516" s="183">
        <v>551.83333333333337</v>
      </c>
      <c r="F516" s="183">
        <v>420</v>
      </c>
      <c r="G516" s="183">
        <v>442.33333333333331</v>
      </c>
      <c r="H516" s="183">
        <v>442.16666666666669</v>
      </c>
      <c r="I516" s="183">
        <v>588.56708173695881</v>
      </c>
      <c r="J516" s="183">
        <v>628.1</v>
      </c>
      <c r="K516" s="183">
        <v>540.33333333333337</v>
      </c>
      <c r="L516" s="183">
        <v>555.83333333333337</v>
      </c>
      <c r="M516" s="183">
        <v>636.66666666666663</v>
      </c>
      <c r="N516" s="183">
        <v>840.33333333333337</v>
      </c>
      <c r="O516" s="183">
        <v>580.83333333333337</v>
      </c>
      <c r="P516" s="183">
        <v>671</v>
      </c>
      <c r="Q516" s="178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79"/>
      <c r="AN516" s="179"/>
      <c r="AO516" s="179"/>
      <c r="AP516" s="179"/>
      <c r="AQ516" s="179"/>
      <c r="AR516" s="179"/>
      <c r="AS516" s="182"/>
    </row>
    <row r="517" spans="1:45">
      <c r="A517" s="46"/>
      <c r="B517" s="2" t="s">
        <v>210</v>
      </c>
      <c r="C517" s="44"/>
      <c r="D517" s="184">
        <v>517</v>
      </c>
      <c r="E517" s="184">
        <v>549.5</v>
      </c>
      <c r="F517" s="184">
        <v>421</v>
      </c>
      <c r="G517" s="184">
        <v>440.5</v>
      </c>
      <c r="H517" s="184">
        <v>440</v>
      </c>
      <c r="I517" s="184">
        <v>588.42583255876798</v>
      </c>
      <c r="J517" s="184">
        <v>629.20000000000005</v>
      </c>
      <c r="K517" s="184">
        <v>541</v>
      </c>
      <c r="L517" s="184">
        <v>553.5</v>
      </c>
      <c r="M517" s="184">
        <v>631</v>
      </c>
      <c r="N517" s="184">
        <v>840.5</v>
      </c>
      <c r="O517" s="184">
        <v>580</v>
      </c>
      <c r="P517" s="184">
        <v>667</v>
      </c>
      <c r="Q517" s="178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182"/>
    </row>
    <row r="518" spans="1:45">
      <c r="A518" s="46"/>
      <c r="B518" s="2" t="s">
        <v>211</v>
      </c>
      <c r="C518" s="44"/>
      <c r="D518" s="184">
        <v>14.948801512718891</v>
      </c>
      <c r="E518" s="184">
        <v>10.303721010715822</v>
      </c>
      <c r="F518" s="184">
        <v>4.5607017003965522</v>
      </c>
      <c r="G518" s="184">
        <v>19.085771314428655</v>
      </c>
      <c r="H518" s="184">
        <v>19.793096439583849</v>
      </c>
      <c r="I518" s="184">
        <v>10.185789542403851</v>
      </c>
      <c r="J518" s="184">
        <v>5.9792976176136552</v>
      </c>
      <c r="K518" s="184">
        <v>9.2448183685060386</v>
      </c>
      <c r="L518" s="184">
        <v>6.7651065524991303</v>
      </c>
      <c r="M518" s="184">
        <v>12.628011192055013</v>
      </c>
      <c r="N518" s="184">
        <v>13.4412301024373</v>
      </c>
      <c r="O518" s="184">
        <v>4.9159604012508753</v>
      </c>
      <c r="P518" s="184">
        <v>11.506519890914021</v>
      </c>
      <c r="Q518" s="178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182"/>
    </row>
    <row r="519" spans="1:45">
      <c r="A519" s="46"/>
      <c r="B519" s="2" t="s">
        <v>86</v>
      </c>
      <c r="C519" s="44"/>
      <c r="D519" s="24">
        <v>2.8821596746887324E-2</v>
      </c>
      <c r="E519" s="24">
        <v>1.8671798871729064E-2</v>
      </c>
      <c r="F519" s="24">
        <v>1.0858813572372743E-2</v>
      </c>
      <c r="G519" s="24">
        <v>4.3147938163742253E-2</v>
      </c>
      <c r="H519" s="24">
        <v>4.4763881883717709E-2</v>
      </c>
      <c r="I519" s="24">
        <v>1.7306080918327783E-2</v>
      </c>
      <c r="J519" s="24">
        <v>9.5196586811234756E-3</v>
      </c>
      <c r="K519" s="24">
        <v>1.710947261290445E-2</v>
      </c>
      <c r="L519" s="24">
        <v>1.2171106241377745E-2</v>
      </c>
      <c r="M519" s="24">
        <v>1.9834572552965991E-2</v>
      </c>
      <c r="N519" s="24">
        <v>1.5995117138957515E-2</v>
      </c>
      <c r="O519" s="24">
        <v>8.4636334024405305E-3</v>
      </c>
      <c r="P519" s="24">
        <v>1.7148315783776485E-2</v>
      </c>
      <c r="Q519" s="13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212</v>
      </c>
      <c r="C520" s="44"/>
      <c r="D520" s="24">
        <v>-5.2206856689034908E-2</v>
      </c>
      <c r="E520" s="24">
        <v>8.4007382720456825E-3</v>
      </c>
      <c r="F520" s="24">
        <v>-0.23250683767878144</v>
      </c>
      <c r="G520" s="24">
        <v>-0.19169569333312941</v>
      </c>
      <c r="H520" s="24">
        <v>-0.19200025411182819</v>
      </c>
      <c r="I520" s="24">
        <v>7.5526692382070548E-2</v>
      </c>
      <c r="J520" s="24">
        <v>0.14776775060466041</v>
      </c>
      <c r="K520" s="24">
        <v>-1.2613955458178228E-2</v>
      </c>
      <c r="L520" s="24">
        <v>1.5710196960819101E-2</v>
      </c>
      <c r="M520" s="24">
        <v>0.1634221746297837</v>
      </c>
      <c r="N520" s="24">
        <v>0.5355954461998349</v>
      </c>
      <c r="O520" s="24">
        <v>6.139431376565363E-2</v>
      </c>
      <c r="P520" s="24">
        <v>0.22616169504175643</v>
      </c>
      <c r="Q520" s="13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213</v>
      </c>
      <c r="C521" s="84"/>
      <c r="D521" s="82">
        <v>0.4</v>
      </c>
      <c r="E521" s="82">
        <v>7.0000000000000007E-2</v>
      </c>
      <c r="F521" s="82">
        <v>1.27</v>
      </c>
      <c r="G521" s="82">
        <v>1.06</v>
      </c>
      <c r="H521" s="82">
        <v>1.06</v>
      </c>
      <c r="I521" s="82">
        <v>0.31</v>
      </c>
      <c r="J521" s="82">
        <v>0.67</v>
      </c>
      <c r="K521" s="82">
        <v>0.14000000000000001</v>
      </c>
      <c r="L521" s="82">
        <v>0</v>
      </c>
      <c r="M521" s="82">
        <v>0.75</v>
      </c>
      <c r="N521" s="82">
        <v>2.65</v>
      </c>
      <c r="O521" s="82">
        <v>0.23</v>
      </c>
      <c r="P521" s="82">
        <v>1.07</v>
      </c>
      <c r="Q521" s="13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471</v>
      </c>
      <c r="AS523" s="43" t="s">
        <v>66</v>
      </c>
    </row>
    <row r="524" spans="1:45">
      <c r="A524" s="39" t="s">
        <v>26</v>
      </c>
      <c r="B524" s="29" t="s">
        <v>121</v>
      </c>
      <c r="C524" s="26" t="s">
        <v>122</v>
      </c>
      <c r="D524" s="27" t="s">
        <v>203</v>
      </c>
      <c r="E524" s="28" t="s">
        <v>203</v>
      </c>
      <c r="F524" s="28" t="s">
        <v>203</v>
      </c>
      <c r="G524" s="28" t="s">
        <v>203</v>
      </c>
      <c r="H524" s="28" t="s">
        <v>203</v>
      </c>
      <c r="I524" s="28" t="s">
        <v>203</v>
      </c>
      <c r="J524" s="28" t="s">
        <v>203</v>
      </c>
      <c r="K524" s="28" t="s">
        <v>203</v>
      </c>
      <c r="L524" s="28" t="s">
        <v>203</v>
      </c>
      <c r="M524" s="28" t="s">
        <v>203</v>
      </c>
      <c r="N524" s="28" t="s">
        <v>203</v>
      </c>
      <c r="O524" s="28" t="s">
        <v>203</v>
      </c>
      <c r="P524" s="13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204</v>
      </c>
      <c r="C525" s="19" t="s">
        <v>204</v>
      </c>
      <c r="D525" s="129" t="s">
        <v>217</v>
      </c>
      <c r="E525" s="130" t="s">
        <v>238</v>
      </c>
      <c r="F525" s="130" t="s">
        <v>239</v>
      </c>
      <c r="G525" s="130" t="s">
        <v>240</v>
      </c>
      <c r="H525" s="130" t="s">
        <v>241</v>
      </c>
      <c r="I525" s="130" t="s">
        <v>248</v>
      </c>
      <c r="J525" s="130" t="s">
        <v>231</v>
      </c>
      <c r="K525" s="130" t="s">
        <v>205</v>
      </c>
      <c r="L525" s="130" t="s">
        <v>249</v>
      </c>
      <c r="M525" s="130" t="s">
        <v>232</v>
      </c>
      <c r="N525" s="130" t="s">
        <v>233</v>
      </c>
      <c r="O525" s="130" t="s">
        <v>219</v>
      </c>
      <c r="P525" s="13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250</v>
      </c>
      <c r="E526" s="21" t="s">
        <v>250</v>
      </c>
      <c r="F526" s="21" t="s">
        <v>250</v>
      </c>
      <c r="G526" s="21" t="s">
        <v>250</v>
      </c>
      <c r="H526" s="21" t="s">
        <v>250</v>
      </c>
      <c r="I526" s="21" t="s">
        <v>250</v>
      </c>
      <c r="J526" s="21" t="s">
        <v>250</v>
      </c>
      <c r="K526" s="21" t="s">
        <v>250</v>
      </c>
      <c r="L526" s="21" t="s">
        <v>251</v>
      </c>
      <c r="M526" s="21" t="s">
        <v>250</v>
      </c>
      <c r="N526" s="21" t="s">
        <v>250</v>
      </c>
      <c r="O526" s="21" t="s">
        <v>250</v>
      </c>
      <c r="P526" s="13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1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92">
        <v>47.1</v>
      </c>
      <c r="E528" s="192">
        <v>47.8</v>
      </c>
      <c r="F528" s="193">
        <v>53.9</v>
      </c>
      <c r="G528" s="192">
        <v>48.5</v>
      </c>
      <c r="H528" s="193">
        <v>50</v>
      </c>
      <c r="I528" s="192">
        <v>44.361728717007267</v>
      </c>
      <c r="J528" s="193">
        <v>46.2</v>
      </c>
      <c r="K528" s="192">
        <v>50</v>
      </c>
      <c r="L528" s="192">
        <v>48.6</v>
      </c>
      <c r="M528" s="192">
        <v>49.5</v>
      </c>
      <c r="N528" s="192">
        <v>44.351379893964399</v>
      </c>
      <c r="O528" s="191">
        <v>42</v>
      </c>
      <c r="P528" s="194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6">
        <v>1</v>
      </c>
    </row>
    <row r="529" spans="1:45">
      <c r="A529" s="46"/>
      <c r="B529" s="30">
        <v>1</v>
      </c>
      <c r="C529" s="19">
        <v>2</v>
      </c>
      <c r="D529" s="198">
        <v>46.4</v>
      </c>
      <c r="E529" s="198">
        <v>49.3</v>
      </c>
      <c r="F529" s="199">
        <v>53.5</v>
      </c>
      <c r="G529" s="198">
        <v>48.1</v>
      </c>
      <c r="H529" s="199">
        <v>48.4</v>
      </c>
      <c r="I529" s="198">
        <v>43.755760644572675</v>
      </c>
      <c r="J529" s="199">
        <v>46.7</v>
      </c>
      <c r="K529" s="198">
        <v>49</v>
      </c>
      <c r="L529" s="198">
        <v>48.5</v>
      </c>
      <c r="M529" s="198">
        <v>49.9</v>
      </c>
      <c r="N529" s="198">
        <v>44.494393493325397</v>
      </c>
      <c r="O529" s="197">
        <v>41.5</v>
      </c>
      <c r="P529" s="194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6" t="e">
        <v>#N/A</v>
      </c>
    </row>
    <row r="530" spans="1:45">
      <c r="A530" s="46"/>
      <c r="B530" s="30">
        <v>1</v>
      </c>
      <c r="C530" s="19">
        <v>3</v>
      </c>
      <c r="D530" s="198">
        <v>46.1</v>
      </c>
      <c r="E530" s="198">
        <v>48.9</v>
      </c>
      <c r="F530" s="199">
        <v>55.4</v>
      </c>
      <c r="G530" s="198">
        <v>48.7</v>
      </c>
      <c r="H530" s="199">
        <v>51.2</v>
      </c>
      <c r="I530" s="198">
        <v>45.112811452716521</v>
      </c>
      <c r="J530" s="199">
        <v>47.3</v>
      </c>
      <c r="K530" s="199">
        <v>48</v>
      </c>
      <c r="L530" s="202">
        <v>48.8</v>
      </c>
      <c r="M530" s="202">
        <v>50.2</v>
      </c>
      <c r="N530" s="202">
        <v>44.846819105095697</v>
      </c>
      <c r="O530" s="224">
        <v>42</v>
      </c>
      <c r="P530" s="194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6">
        <v>16</v>
      </c>
    </row>
    <row r="531" spans="1:45">
      <c r="A531" s="46"/>
      <c r="B531" s="30">
        <v>1</v>
      </c>
      <c r="C531" s="19">
        <v>4</v>
      </c>
      <c r="D531" s="198">
        <v>47.2</v>
      </c>
      <c r="E531" s="198">
        <v>48.5</v>
      </c>
      <c r="F531" s="199">
        <v>50.5</v>
      </c>
      <c r="G531" s="198">
        <v>49.3</v>
      </c>
      <c r="H531" s="199">
        <v>49.5</v>
      </c>
      <c r="I531" s="198">
        <v>45.967852366948321</v>
      </c>
      <c r="J531" s="199">
        <v>46.8</v>
      </c>
      <c r="K531" s="199">
        <v>50</v>
      </c>
      <c r="L531" s="202">
        <v>49</v>
      </c>
      <c r="M531" s="202">
        <v>49.8</v>
      </c>
      <c r="N531" s="202">
        <v>44.892366358355297</v>
      </c>
      <c r="O531" s="224">
        <v>41.5</v>
      </c>
      <c r="P531" s="194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6">
        <v>48.246448403642326</v>
      </c>
    </row>
    <row r="532" spans="1:45">
      <c r="A532" s="46"/>
      <c r="B532" s="30">
        <v>1</v>
      </c>
      <c r="C532" s="19">
        <v>5</v>
      </c>
      <c r="D532" s="198">
        <v>46</v>
      </c>
      <c r="E532" s="198">
        <v>47.6</v>
      </c>
      <c r="F532" s="198">
        <v>54.8</v>
      </c>
      <c r="G532" s="198">
        <v>50.1</v>
      </c>
      <c r="H532" s="198">
        <v>49.4</v>
      </c>
      <c r="I532" s="198">
        <v>45.329757650968972</v>
      </c>
      <c r="J532" s="198">
        <v>46.5</v>
      </c>
      <c r="K532" s="198">
        <v>47</v>
      </c>
      <c r="L532" s="198">
        <v>47.8</v>
      </c>
      <c r="M532" s="198">
        <v>49.1</v>
      </c>
      <c r="N532" s="198">
        <v>44.159010114118502</v>
      </c>
      <c r="O532" s="197">
        <v>42</v>
      </c>
      <c r="P532" s="194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6">
        <v>96</v>
      </c>
    </row>
    <row r="533" spans="1:45">
      <c r="A533" s="46"/>
      <c r="B533" s="30">
        <v>1</v>
      </c>
      <c r="C533" s="19">
        <v>6</v>
      </c>
      <c r="D533" s="198">
        <v>47.1</v>
      </c>
      <c r="E533" s="198">
        <v>47.5</v>
      </c>
      <c r="F533" s="198">
        <v>52.9</v>
      </c>
      <c r="G533" s="198">
        <v>49.6</v>
      </c>
      <c r="H533" s="198">
        <v>51.1</v>
      </c>
      <c r="I533" s="198">
        <v>44.860442443951072</v>
      </c>
      <c r="J533" s="198">
        <v>46.7</v>
      </c>
      <c r="K533" s="198">
        <v>49</v>
      </c>
      <c r="L533" s="198">
        <v>48.8</v>
      </c>
      <c r="M533" s="198">
        <v>49.6</v>
      </c>
      <c r="N533" s="198">
        <v>44.9332723993694</v>
      </c>
      <c r="O533" s="197">
        <v>42</v>
      </c>
      <c r="P533" s="194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200"/>
    </row>
    <row r="534" spans="1:45">
      <c r="A534" s="46"/>
      <c r="B534" s="31" t="s">
        <v>209</v>
      </c>
      <c r="C534" s="23"/>
      <c r="D534" s="201">
        <v>46.650000000000006</v>
      </c>
      <c r="E534" s="201">
        <v>48.266666666666673</v>
      </c>
      <c r="F534" s="201">
        <v>53.5</v>
      </c>
      <c r="G534" s="201">
        <v>49.050000000000004</v>
      </c>
      <c r="H534" s="201">
        <v>49.933333333333337</v>
      </c>
      <c r="I534" s="201">
        <v>44.898058879360804</v>
      </c>
      <c r="J534" s="201">
        <v>46.699999999999996</v>
      </c>
      <c r="K534" s="201">
        <v>48.833333333333336</v>
      </c>
      <c r="L534" s="201">
        <v>48.583333333333336</v>
      </c>
      <c r="M534" s="201">
        <v>49.683333333333337</v>
      </c>
      <c r="N534" s="201">
        <v>44.612873560704791</v>
      </c>
      <c r="O534" s="201">
        <v>41.833333333333336</v>
      </c>
      <c r="P534" s="194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200"/>
    </row>
    <row r="535" spans="1:45">
      <c r="A535" s="46"/>
      <c r="B535" s="2" t="s">
        <v>210</v>
      </c>
      <c r="C535" s="44"/>
      <c r="D535" s="202">
        <v>46.75</v>
      </c>
      <c r="E535" s="202">
        <v>48.15</v>
      </c>
      <c r="F535" s="202">
        <v>53.7</v>
      </c>
      <c r="G535" s="202">
        <v>49</v>
      </c>
      <c r="H535" s="202">
        <v>49.75</v>
      </c>
      <c r="I535" s="202">
        <v>44.986626948333793</v>
      </c>
      <c r="J535" s="202">
        <v>46.7</v>
      </c>
      <c r="K535" s="202">
        <v>49</v>
      </c>
      <c r="L535" s="202">
        <v>48.7</v>
      </c>
      <c r="M535" s="202">
        <v>49.7</v>
      </c>
      <c r="N535" s="202">
        <v>44.670606299210547</v>
      </c>
      <c r="O535" s="202">
        <v>42</v>
      </c>
      <c r="P535" s="194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200"/>
    </row>
    <row r="536" spans="1:45">
      <c r="A536" s="46"/>
      <c r="B536" s="2" t="s">
        <v>211</v>
      </c>
      <c r="C536" s="44"/>
      <c r="D536" s="36">
        <v>0.54680892457969354</v>
      </c>
      <c r="E536" s="36">
        <v>0.74475946900100931</v>
      </c>
      <c r="F536" s="36">
        <v>1.7216271373325867</v>
      </c>
      <c r="G536" s="36">
        <v>0.7476630257007495</v>
      </c>
      <c r="H536" s="36">
        <v>1.0764137989949172</v>
      </c>
      <c r="I536" s="36">
        <v>0.77082435090216872</v>
      </c>
      <c r="J536" s="36">
        <v>0.36331804249169708</v>
      </c>
      <c r="K536" s="36">
        <v>1.1690451944500122</v>
      </c>
      <c r="L536" s="36">
        <v>0.42150523919242938</v>
      </c>
      <c r="M536" s="36">
        <v>0.37638632635454045</v>
      </c>
      <c r="N536" s="36">
        <v>0.32370067956531717</v>
      </c>
      <c r="O536" s="36">
        <v>0.25819888974716115</v>
      </c>
      <c r="P536" s="13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99"/>
    </row>
    <row r="537" spans="1:45">
      <c r="A537" s="46"/>
      <c r="B537" s="2" t="s">
        <v>86</v>
      </c>
      <c r="C537" s="44"/>
      <c r="D537" s="24">
        <v>1.1721520355406077E-2</v>
      </c>
      <c r="E537" s="24">
        <v>1.5430099495877262E-2</v>
      </c>
      <c r="F537" s="24">
        <v>3.2179946492197881E-2</v>
      </c>
      <c r="G537" s="24">
        <v>1.524287514170743E-2</v>
      </c>
      <c r="H537" s="24">
        <v>2.1557018671460287E-2</v>
      </c>
      <c r="I537" s="24">
        <v>1.7168322420649439E-2</v>
      </c>
      <c r="J537" s="24">
        <v>7.7798296036765977E-3</v>
      </c>
      <c r="K537" s="24">
        <v>2.393949203651902E-2</v>
      </c>
      <c r="L537" s="24">
        <v>8.6759225905817371E-3</v>
      </c>
      <c r="M537" s="24">
        <v>7.5757059984140973E-3</v>
      </c>
      <c r="N537" s="24">
        <v>7.2557684302683905E-3</v>
      </c>
      <c r="O537" s="24">
        <v>6.1720850138763618E-3</v>
      </c>
      <c r="P537" s="13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212</v>
      </c>
      <c r="C538" s="44"/>
      <c r="D538" s="24">
        <v>-3.3089449202271193E-2</v>
      </c>
      <c r="E538" s="24">
        <v>4.1906220443821418E-4</v>
      </c>
      <c r="F538" s="24">
        <v>0.10888991356223987</v>
      </c>
      <c r="G538" s="24">
        <v>1.6655145050988196E-2</v>
      </c>
      <c r="H538" s="24">
        <v>3.4963919324757287E-2</v>
      </c>
      <c r="I538" s="24">
        <v>-6.940178261968688E-2</v>
      </c>
      <c r="J538" s="24">
        <v>-3.205310348866186E-2</v>
      </c>
      <c r="K538" s="24">
        <v>1.2164313625346646E-2</v>
      </c>
      <c r="L538" s="24">
        <v>6.9825850572988735E-3</v>
      </c>
      <c r="M538" s="24">
        <v>2.9782190756709293E-2</v>
      </c>
      <c r="N538" s="24">
        <v>-7.5312794271157557E-2</v>
      </c>
      <c r="O538" s="24">
        <v>-0.13292408627999319</v>
      </c>
      <c r="P538" s="13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213</v>
      </c>
      <c r="C539" s="84"/>
      <c r="D539" s="82">
        <v>0.74</v>
      </c>
      <c r="E539" s="82">
        <v>7.0000000000000007E-2</v>
      </c>
      <c r="F539" s="82">
        <v>2.12</v>
      </c>
      <c r="G539" s="82">
        <v>0.26</v>
      </c>
      <c r="H539" s="82">
        <v>0.63</v>
      </c>
      <c r="I539" s="82">
        <v>1.47</v>
      </c>
      <c r="J539" s="82">
        <v>0.72</v>
      </c>
      <c r="K539" s="82">
        <v>0.17</v>
      </c>
      <c r="L539" s="82">
        <v>7.0000000000000007E-2</v>
      </c>
      <c r="M539" s="82">
        <v>0.52</v>
      </c>
      <c r="N539" s="82">
        <v>1.59</v>
      </c>
      <c r="O539" s="82">
        <v>2.75</v>
      </c>
      <c r="P539" s="13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472</v>
      </c>
      <c r="AS541" s="43" t="s">
        <v>66</v>
      </c>
    </row>
    <row r="542" spans="1:45">
      <c r="A542" s="39" t="s">
        <v>56</v>
      </c>
      <c r="B542" s="29" t="s">
        <v>121</v>
      </c>
      <c r="C542" s="26" t="s">
        <v>122</v>
      </c>
      <c r="D542" s="27" t="s">
        <v>203</v>
      </c>
      <c r="E542" s="28" t="s">
        <v>203</v>
      </c>
      <c r="F542" s="28" t="s">
        <v>203</v>
      </c>
      <c r="G542" s="28" t="s">
        <v>203</v>
      </c>
      <c r="H542" s="28" t="s">
        <v>203</v>
      </c>
      <c r="I542" s="28" t="s">
        <v>203</v>
      </c>
      <c r="J542" s="28" t="s">
        <v>203</v>
      </c>
      <c r="K542" s="28" t="s">
        <v>203</v>
      </c>
      <c r="L542" s="28" t="s">
        <v>203</v>
      </c>
      <c r="M542" s="28" t="s">
        <v>203</v>
      </c>
      <c r="N542" s="28" t="s">
        <v>203</v>
      </c>
      <c r="O542" s="28" t="s">
        <v>203</v>
      </c>
      <c r="P542" s="28" t="s">
        <v>203</v>
      </c>
      <c r="Q542" s="13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204</v>
      </c>
      <c r="C543" s="19" t="s">
        <v>204</v>
      </c>
      <c r="D543" s="129" t="s">
        <v>217</v>
      </c>
      <c r="E543" s="130" t="s">
        <v>238</v>
      </c>
      <c r="F543" s="130" t="s">
        <v>239</v>
      </c>
      <c r="G543" s="130" t="s">
        <v>240</v>
      </c>
      <c r="H543" s="130" t="s">
        <v>241</v>
      </c>
      <c r="I543" s="130" t="s">
        <v>231</v>
      </c>
      <c r="J543" s="130" t="s">
        <v>205</v>
      </c>
      <c r="K543" s="130" t="s">
        <v>249</v>
      </c>
      <c r="L543" s="130" t="s">
        <v>232</v>
      </c>
      <c r="M543" s="130" t="s">
        <v>233</v>
      </c>
      <c r="N543" s="130" t="s">
        <v>206</v>
      </c>
      <c r="O543" s="130" t="s">
        <v>237</v>
      </c>
      <c r="P543" s="130" t="s">
        <v>219</v>
      </c>
      <c r="Q543" s="13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250</v>
      </c>
      <c r="E544" s="21" t="s">
        <v>250</v>
      </c>
      <c r="F544" s="21" t="s">
        <v>250</v>
      </c>
      <c r="G544" s="21" t="s">
        <v>250</v>
      </c>
      <c r="H544" s="21" t="s">
        <v>250</v>
      </c>
      <c r="I544" s="21" t="s">
        <v>123</v>
      </c>
      <c r="J544" s="21" t="s">
        <v>123</v>
      </c>
      <c r="K544" s="21" t="s">
        <v>251</v>
      </c>
      <c r="L544" s="21" t="s">
        <v>123</v>
      </c>
      <c r="M544" s="21" t="s">
        <v>123</v>
      </c>
      <c r="N544" s="21" t="s">
        <v>251</v>
      </c>
      <c r="O544" s="21" t="s">
        <v>123</v>
      </c>
      <c r="P544" s="21" t="s">
        <v>123</v>
      </c>
      <c r="Q544" s="13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9">
        <v>0.17</v>
      </c>
      <c r="E546" s="209">
        <v>0.16</v>
      </c>
      <c r="F546" s="211">
        <v>0.17</v>
      </c>
      <c r="G546" s="209">
        <v>0.19</v>
      </c>
      <c r="H546" s="211">
        <v>0.18</v>
      </c>
      <c r="I546" s="209">
        <v>0.18</v>
      </c>
      <c r="J546" s="211">
        <v>0.17</v>
      </c>
      <c r="K546" s="209">
        <v>0.184</v>
      </c>
      <c r="L546" s="209">
        <v>0.183</v>
      </c>
      <c r="M546" s="209">
        <v>0.20266099999999998</v>
      </c>
      <c r="N546" s="209">
        <v>0.17</v>
      </c>
      <c r="O546" s="209">
        <v>0.16999999999999998</v>
      </c>
      <c r="P546" s="209">
        <v>0.2</v>
      </c>
      <c r="Q546" s="205"/>
      <c r="R546" s="206"/>
      <c r="S546" s="206"/>
      <c r="T546" s="206"/>
      <c r="U546" s="206"/>
      <c r="V546" s="206"/>
      <c r="W546" s="206"/>
      <c r="X546" s="206"/>
      <c r="Y546" s="206"/>
      <c r="Z546" s="206"/>
      <c r="AA546" s="206"/>
      <c r="AB546" s="206"/>
      <c r="AC546" s="206"/>
      <c r="AD546" s="206"/>
      <c r="AE546" s="206"/>
      <c r="AF546" s="206"/>
      <c r="AG546" s="206"/>
      <c r="AH546" s="206"/>
      <c r="AI546" s="206"/>
      <c r="AJ546" s="206"/>
      <c r="AK546" s="206"/>
      <c r="AL546" s="206"/>
      <c r="AM546" s="206"/>
      <c r="AN546" s="206"/>
      <c r="AO546" s="206"/>
      <c r="AP546" s="206"/>
      <c r="AQ546" s="206"/>
      <c r="AR546" s="206"/>
      <c r="AS546" s="212">
        <v>1</v>
      </c>
    </row>
    <row r="547" spans="1:45">
      <c r="A547" s="46"/>
      <c r="B547" s="30">
        <v>1</v>
      </c>
      <c r="C547" s="19">
        <v>2</v>
      </c>
      <c r="D547" s="213">
        <v>0.17</v>
      </c>
      <c r="E547" s="216">
        <v>0.36</v>
      </c>
      <c r="F547" s="215">
        <v>0.17</v>
      </c>
      <c r="G547" s="213">
        <v>0.19</v>
      </c>
      <c r="H547" s="215">
        <v>0.18</v>
      </c>
      <c r="I547" s="213">
        <v>0.17</v>
      </c>
      <c r="J547" s="215">
        <v>0.17</v>
      </c>
      <c r="K547" s="213">
        <v>0.184</v>
      </c>
      <c r="L547" s="213">
        <v>0.18590000000000001</v>
      </c>
      <c r="M547" s="213">
        <v>0.20185799999999998</v>
      </c>
      <c r="N547" s="213">
        <v>0.17</v>
      </c>
      <c r="O547" s="213">
        <v>0.16999999999999998</v>
      </c>
      <c r="P547" s="213">
        <v>0.2</v>
      </c>
      <c r="Q547" s="205"/>
      <c r="R547" s="206"/>
      <c r="S547" s="206"/>
      <c r="T547" s="206"/>
      <c r="U547" s="206"/>
      <c r="V547" s="206"/>
      <c r="W547" s="206"/>
      <c r="X547" s="206"/>
      <c r="Y547" s="206"/>
      <c r="Z547" s="206"/>
      <c r="AA547" s="206"/>
      <c r="AB547" s="206"/>
      <c r="AC547" s="206"/>
      <c r="AD547" s="206"/>
      <c r="AE547" s="206"/>
      <c r="AF547" s="206"/>
      <c r="AG547" s="206"/>
      <c r="AH547" s="206"/>
      <c r="AI547" s="206"/>
      <c r="AJ547" s="206"/>
      <c r="AK547" s="206"/>
      <c r="AL547" s="206"/>
      <c r="AM547" s="206"/>
      <c r="AN547" s="206"/>
      <c r="AO547" s="206"/>
      <c r="AP547" s="206"/>
      <c r="AQ547" s="206"/>
      <c r="AR547" s="206"/>
      <c r="AS547" s="212">
        <v>4</v>
      </c>
    </row>
    <row r="548" spans="1:45">
      <c r="A548" s="46"/>
      <c r="B548" s="30">
        <v>1</v>
      </c>
      <c r="C548" s="19">
        <v>3</v>
      </c>
      <c r="D548" s="213">
        <v>0.16</v>
      </c>
      <c r="E548" s="213">
        <v>0.16</v>
      </c>
      <c r="F548" s="215">
        <v>0.17</v>
      </c>
      <c r="G548" s="213">
        <v>0.19</v>
      </c>
      <c r="H548" s="215">
        <v>0.17</v>
      </c>
      <c r="I548" s="213">
        <v>0.17</v>
      </c>
      <c r="J548" s="215">
        <v>0.18</v>
      </c>
      <c r="K548" s="215">
        <v>0.184</v>
      </c>
      <c r="L548" s="36">
        <v>0.18579999999999999</v>
      </c>
      <c r="M548" s="36">
        <v>0.20448699999999997</v>
      </c>
      <c r="N548" s="36">
        <v>0.17</v>
      </c>
      <c r="O548" s="36">
        <v>0.16999999999999998</v>
      </c>
      <c r="P548" s="36">
        <v>0.2</v>
      </c>
      <c r="Q548" s="205"/>
      <c r="R548" s="206"/>
      <c r="S548" s="206"/>
      <c r="T548" s="206"/>
      <c r="U548" s="206"/>
      <c r="V548" s="206"/>
      <c r="W548" s="206"/>
      <c r="X548" s="206"/>
      <c r="Y548" s="206"/>
      <c r="Z548" s="206"/>
      <c r="AA548" s="206"/>
      <c r="AB548" s="206"/>
      <c r="AC548" s="206"/>
      <c r="AD548" s="206"/>
      <c r="AE548" s="206"/>
      <c r="AF548" s="206"/>
      <c r="AG548" s="206"/>
      <c r="AH548" s="206"/>
      <c r="AI548" s="206"/>
      <c r="AJ548" s="206"/>
      <c r="AK548" s="206"/>
      <c r="AL548" s="206"/>
      <c r="AM548" s="206"/>
      <c r="AN548" s="206"/>
      <c r="AO548" s="206"/>
      <c r="AP548" s="206"/>
      <c r="AQ548" s="206"/>
      <c r="AR548" s="206"/>
      <c r="AS548" s="212">
        <v>16</v>
      </c>
    </row>
    <row r="549" spans="1:45">
      <c r="A549" s="46"/>
      <c r="B549" s="30">
        <v>1</v>
      </c>
      <c r="C549" s="19">
        <v>4</v>
      </c>
      <c r="D549" s="213">
        <v>0.16</v>
      </c>
      <c r="E549" s="213">
        <v>0.16</v>
      </c>
      <c r="F549" s="215">
        <v>0.17</v>
      </c>
      <c r="G549" s="213">
        <v>0.19</v>
      </c>
      <c r="H549" s="215">
        <v>0.17</v>
      </c>
      <c r="I549" s="213">
        <v>0.18</v>
      </c>
      <c r="J549" s="215">
        <v>0.17</v>
      </c>
      <c r="K549" s="215">
        <v>0.18099999999999999</v>
      </c>
      <c r="L549" s="36">
        <v>0.1918</v>
      </c>
      <c r="M549" s="36">
        <v>0.204431</v>
      </c>
      <c r="N549" s="36">
        <v>0.18</v>
      </c>
      <c r="O549" s="36">
        <v>0.16999999999999998</v>
      </c>
      <c r="P549" s="36">
        <v>0.19</v>
      </c>
      <c r="Q549" s="205"/>
      <c r="R549" s="206"/>
      <c r="S549" s="206"/>
      <c r="T549" s="206"/>
      <c r="U549" s="206"/>
      <c r="V549" s="206"/>
      <c r="W549" s="206"/>
      <c r="X549" s="206"/>
      <c r="Y549" s="206"/>
      <c r="Z549" s="206"/>
      <c r="AA549" s="206"/>
      <c r="AB549" s="206"/>
      <c r="AC549" s="206"/>
      <c r="AD549" s="206"/>
      <c r="AE549" s="206"/>
      <c r="AF549" s="206"/>
      <c r="AG549" s="206"/>
      <c r="AH549" s="206"/>
      <c r="AI549" s="206"/>
      <c r="AJ549" s="206"/>
      <c r="AK549" s="206"/>
      <c r="AL549" s="206"/>
      <c r="AM549" s="206"/>
      <c r="AN549" s="206"/>
      <c r="AO549" s="206"/>
      <c r="AP549" s="206"/>
      <c r="AQ549" s="206"/>
      <c r="AR549" s="206"/>
      <c r="AS549" s="212">
        <v>0.17817470512820513</v>
      </c>
    </row>
    <row r="550" spans="1:45">
      <c r="A550" s="46"/>
      <c r="B550" s="30">
        <v>1</v>
      </c>
      <c r="C550" s="19">
        <v>5</v>
      </c>
      <c r="D550" s="213">
        <v>0.15</v>
      </c>
      <c r="E550" s="213">
        <v>0.16</v>
      </c>
      <c r="F550" s="213">
        <v>0.17</v>
      </c>
      <c r="G550" s="213">
        <v>0.19</v>
      </c>
      <c r="H550" s="213">
        <v>0.18</v>
      </c>
      <c r="I550" s="213">
        <v>0.18</v>
      </c>
      <c r="J550" s="213">
        <v>0.17</v>
      </c>
      <c r="K550" s="213">
        <v>0.184</v>
      </c>
      <c r="L550" s="213">
        <v>0.18259999999999998</v>
      </c>
      <c r="M550" s="213">
        <v>0.204651</v>
      </c>
      <c r="N550" s="213">
        <v>0.17</v>
      </c>
      <c r="O550" s="213">
        <v>0.16999999999999998</v>
      </c>
      <c r="P550" s="213">
        <v>0.19</v>
      </c>
      <c r="Q550" s="205"/>
      <c r="R550" s="206"/>
      <c r="S550" s="206"/>
      <c r="T550" s="206"/>
      <c r="U550" s="206"/>
      <c r="V550" s="206"/>
      <c r="W550" s="206"/>
      <c r="X550" s="206"/>
      <c r="Y550" s="206"/>
      <c r="Z550" s="206"/>
      <c r="AA550" s="206"/>
      <c r="AB550" s="206"/>
      <c r="AC550" s="206"/>
      <c r="AD550" s="206"/>
      <c r="AE550" s="206"/>
      <c r="AF550" s="206"/>
      <c r="AG550" s="206"/>
      <c r="AH550" s="206"/>
      <c r="AI550" s="206"/>
      <c r="AJ550" s="206"/>
      <c r="AK550" s="206"/>
      <c r="AL550" s="206"/>
      <c r="AM550" s="206"/>
      <c r="AN550" s="206"/>
      <c r="AO550" s="206"/>
      <c r="AP550" s="206"/>
      <c r="AQ550" s="206"/>
      <c r="AR550" s="206"/>
      <c r="AS550" s="212">
        <v>97</v>
      </c>
    </row>
    <row r="551" spans="1:45">
      <c r="A551" s="46"/>
      <c r="B551" s="30">
        <v>1</v>
      </c>
      <c r="C551" s="19">
        <v>6</v>
      </c>
      <c r="D551" s="213">
        <v>0.16</v>
      </c>
      <c r="E551" s="213">
        <v>0.16</v>
      </c>
      <c r="F551" s="213">
        <v>0.17</v>
      </c>
      <c r="G551" s="213">
        <v>0.19</v>
      </c>
      <c r="H551" s="213">
        <v>0.17</v>
      </c>
      <c r="I551" s="213">
        <v>0.18</v>
      </c>
      <c r="J551" s="213">
        <v>0.17</v>
      </c>
      <c r="K551" s="213">
        <v>0.186</v>
      </c>
      <c r="L551" s="213">
        <v>0.1847</v>
      </c>
      <c r="M551" s="213">
        <v>0.202739</v>
      </c>
      <c r="N551" s="213">
        <v>0.17</v>
      </c>
      <c r="O551" s="213">
        <v>0.16999999999999998</v>
      </c>
      <c r="P551" s="213">
        <v>0.2</v>
      </c>
      <c r="Q551" s="205"/>
      <c r="R551" s="206"/>
      <c r="S551" s="206"/>
      <c r="T551" s="206"/>
      <c r="U551" s="206"/>
      <c r="V551" s="206"/>
      <c r="W551" s="206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100"/>
    </row>
    <row r="552" spans="1:45">
      <c r="A552" s="46"/>
      <c r="B552" s="31" t="s">
        <v>209</v>
      </c>
      <c r="C552" s="23"/>
      <c r="D552" s="217">
        <v>0.16166666666666668</v>
      </c>
      <c r="E552" s="217">
        <v>0.19333333333333333</v>
      </c>
      <c r="F552" s="217">
        <v>0.17</v>
      </c>
      <c r="G552" s="217">
        <v>0.18999999999999997</v>
      </c>
      <c r="H552" s="217">
        <v>0.17500000000000002</v>
      </c>
      <c r="I552" s="217">
        <v>0.17666666666666664</v>
      </c>
      <c r="J552" s="217">
        <v>0.17166666666666666</v>
      </c>
      <c r="K552" s="217">
        <v>0.18383333333333332</v>
      </c>
      <c r="L552" s="217">
        <v>0.18563333333333332</v>
      </c>
      <c r="M552" s="217">
        <v>0.20347116666666665</v>
      </c>
      <c r="N552" s="217">
        <v>0.17166666666666666</v>
      </c>
      <c r="O552" s="217">
        <v>0.16999999999999996</v>
      </c>
      <c r="P552" s="217">
        <v>0.19666666666666666</v>
      </c>
      <c r="Q552" s="205"/>
      <c r="R552" s="206"/>
      <c r="S552" s="206"/>
      <c r="T552" s="206"/>
      <c r="U552" s="206"/>
      <c r="V552" s="206"/>
      <c r="W552" s="206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206"/>
      <c r="AJ552" s="206"/>
      <c r="AK552" s="206"/>
      <c r="AL552" s="206"/>
      <c r="AM552" s="206"/>
      <c r="AN552" s="206"/>
      <c r="AO552" s="206"/>
      <c r="AP552" s="206"/>
      <c r="AQ552" s="206"/>
      <c r="AR552" s="206"/>
      <c r="AS552" s="100"/>
    </row>
    <row r="553" spans="1:45">
      <c r="A553" s="46"/>
      <c r="B553" s="2" t="s">
        <v>210</v>
      </c>
      <c r="C553" s="44"/>
      <c r="D553" s="36">
        <v>0.16</v>
      </c>
      <c r="E553" s="36">
        <v>0.16</v>
      </c>
      <c r="F553" s="36">
        <v>0.17</v>
      </c>
      <c r="G553" s="36">
        <v>0.19</v>
      </c>
      <c r="H553" s="36">
        <v>0.17499999999999999</v>
      </c>
      <c r="I553" s="36">
        <v>0.18</v>
      </c>
      <c r="J553" s="36">
        <v>0.17</v>
      </c>
      <c r="K553" s="36">
        <v>0.184</v>
      </c>
      <c r="L553" s="36">
        <v>0.18525</v>
      </c>
      <c r="M553" s="36">
        <v>0.20358500000000002</v>
      </c>
      <c r="N553" s="36">
        <v>0.17</v>
      </c>
      <c r="O553" s="36">
        <v>0.16999999999999998</v>
      </c>
      <c r="P553" s="36">
        <v>0.2</v>
      </c>
      <c r="Q553" s="205"/>
      <c r="R553" s="206"/>
      <c r="S553" s="206"/>
      <c r="T553" s="206"/>
      <c r="U553" s="206"/>
      <c r="V553" s="206"/>
      <c r="W553" s="206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100"/>
    </row>
    <row r="554" spans="1:45">
      <c r="A554" s="46"/>
      <c r="B554" s="2" t="s">
        <v>211</v>
      </c>
      <c r="C554" s="44"/>
      <c r="D554" s="36">
        <v>7.5277265270908165E-3</v>
      </c>
      <c r="E554" s="36">
        <v>8.1649658092772692E-2</v>
      </c>
      <c r="F554" s="36">
        <v>0</v>
      </c>
      <c r="G554" s="36">
        <v>3.0404709722440586E-17</v>
      </c>
      <c r="H554" s="36">
        <v>5.47722557505165E-3</v>
      </c>
      <c r="I554" s="36">
        <v>5.163977794943213E-3</v>
      </c>
      <c r="J554" s="36">
        <v>4.0824829046386219E-3</v>
      </c>
      <c r="K554" s="36">
        <v>1.6020819787597234E-3</v>
      </c>
      <c r="L554" s="36">
        <v>3.3206425081099417E-3</v>
      </c>
      <c r="M554" s="36">
        <v>1.1949852579285964E-3</v>
      </c>
      <c r="N554" s="36">
        <v>4.0824829046386219E-3</v>
      </c>
      <c r="O554" s="36">
        <v>3.0404709722440586E-17</v>
      </c>
      <c r="P554" s="36">
        <v>5.1639777949432277E-3</v>
      </c>
      <c r="Q554" s="205"/>
      <c r="R554" s="206"/>
      <c r="S554" s="206"/>
      <c r="T554" s="206"/>
      <c r="U554" s="206"/>
      <c r="V554" s="206"/>
      <c r="W554" s="206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100"/>
    </row>
    <row r="555" spans="1:45">
      <c r="A555" s="46"/>
      <c r="B555" s="2" t="s">
        <v>86</v>
      </c>
      <c r="C555" s="44"/>
      <c r="D555" s="24">
        <v>4.6563256868602985E-2</v>
      </c>
      <c r="E555" s="24">
        <v>0.42232581772123806</v>
      </c>
      <c r="F555" s="24">
        <v>0</v>
      </c>
      <c r="G555" s="24">
        <v>1.6002478801284522E-16</v>
      </c>
      <c r="H555" s="24">
        <v>3.1298431857437997E-2</v>
      </c>
      <c r="I555" s="24">
        <v>2.9230062990244606E-2</v>
      </c>
      <c r="J555" s="24">
        <v>2.3781453813428867E-2</v>
      </c>
      <c r="K555" s="24">
        <v>8.7148611718570641E-3</v>
      </c>
      <c r="L555" s="24">
        <v>1.7888180147835924E-2</v>
      </c>
      <c r="M555" s="24">
        <v>5.8729955575782472E-3</v>
      </c>
      <c r="N555" s="24">
        <v>2.3781453813428867E-2</v>
      </c>
      <c r="O555" s="24">
        <v>1.7885123366141525E-16</v>
      </c>
      <c r="P555" s="24">
        <v>2.6257514211575735E-2</v>
      </c>
      <c r="Q555" s="13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212</v>
      </c>
      <c r="C556" s="44"/>
      <c r="D556" s="24">
        <v>-9.2650853271569189E-2</v>
      </c>
      <c r="E556" s="24">
        <v>8.5077330108226379E-2</v>
      </c>
      <c r="F556" s="24">
        <v>-4.5880278697938759E-2</v>
      </c>
      <c r="G556" s="24">
        <v>6.6369100278774074E-2</v>
      </c>
      <c r="H556" s="24">
        <v>-1.7817933953760523E-2</v>
      </c>
      <c r="I556" s="24">
        <v>-8.4638190390347035E-3</v>
      </c>
      <c r="J556" s="24">
        <v>-3.6526163783212828E-2</v>
      </c>
      <c r="K556" s="24">
        <v>3.1758875094287653E-2</v>
      </c>
      <c r="L556" s="24">
        <v>4.1861319202191716E-2</v>
      </c>
      <c r="M556" s="24">
        <v>0.14197560490003069</v>
      </c>
      <c r="N556" s="24">
        <v>-3.6526163783212828E-2</v>
      </c>
      <c r="O556" s="24">
        <v>-4.5880278697939092E-2</v>
      </c>
      <c r="P556" s="24">
        <v>0.10378555993767846</v>
      </c>
      <c r="Q556" s="13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213</v>
      </c>
      <c r="C557" s="84"/>
      <c r="D557" s="82">
        <v>1.02</v>
      </c>
      <c r="E557" s="82">
        <v>1.1499999999999999</v>
      </c>
      <c r="F557" s="82">
        <v>0.38</v>
      </c>
      <c r="G557" s="82">
        <v>1.1499999999999999</v>
      </c>
      <c r="H557" s="82">
        <v>0</v>
      </c>
      <c r="I557" s="82">
        <v>0.13</v>
      </c>
      <c r="J557" s="82">
        <v>0.25</v>
      </c>
      <c r="K557" s="82">
        <v>0.67</v>
      </c>
      <c r="L557" s="82">
        <v>0.81</v>
      </c>
      <c r="M557" s="82">
        <v>2.17</v>
      </c>
      <c r="N557" s="82">
        <v>0.25</v>
      </c>
      <c r="O557" s="82">
        <v>0.38</v>
      </c>
      <c r="P557" s="82">
        <v>1.65</v>
      </c>
      <c r="Q557" s="13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473</v>
      </c>
      <c r="AS559" s="43" t="s">
        <v>226</v>
      </c>
    </row>
    <row r="560" spans="1:45">
      <c r="A560" s="39" t="s">
        <v>29</v>
      </c>
      <c r="B560" s="29" t="s">
        <v>121</v>
      </c>
      <c r="C560" s="26" t="s">
        <v>122</v>
      </c>
      <c r="D560" s="27" t="s">
        <v>203</v>
      </c>
      <c r="E560" s="28" t="s">
        <v>203</v>
      </c>
      <c r="F560" s="28" t="s">
        <v>203</v>
      </c>
      <c r="G560" s="28" t="s">
        <v>203</v>
      </c>
      <c r="H560" s="28" t="s">
        <v>203</v>
      </c>
      <c r="I560" s="28" t="s">
        <v>203</v>
      </c>
      <c r="J560" s="28" t="s">
        <v>203</v>
      </c>
      <c r="K560" s="28" t="s">
        <v>203</v>
      </c>
      <c r="L560" s="28" t="s">
        <v>203</v>
      </c>
      <c r="M560" s="28" t="s">
        <v>203</v>
      </c>
      <c r="N560" s="13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204</v>
      </c>
      <c r="C561" s="19" t="s">
        <v>204</v>
      </c>
      <c r="D561" s="129" t="s">
        <v>217</v>
      </c>
      <c r="E561" s="130" t="s">
        <v>238</v>
      </c>
      <c r="F561" s="130" t="s">
        <v>239</v>
      </c>
      <c r="G561" s="130" t="s">
        <v>240</v>
      </c>
      <c r="H561" s="130" t="s">
        <v>241</v>
      </c>
      <c r="I561" s="130" t="s">
        <v>248</v>
      </c>
      <c r="J561" s="130" t="s">
        <v>231</v>
      </c>
      <c r="K561" s="130" t="s">
        <v>205</v>
      </c>
      <c r="L561" s="130" t="s">
        <v>249</v>
      </c>
      <c r="M561" s="130" t="s">
        <v>219</v>
      </c>
      <c r="N561" s="13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250</v>
      </c>
      <c r="E562" s="21" t="s">
        <v>250</v>
      </c>
      <c r="F562" s="21" t="s">
        <v>250</v>
      </c>
      <c r="G562" s="21" t="s">
        <v>250</v>
      </c>
      <c r="H562" s="21" t="s">
        <v>250</v>
      </c>
      <c r="I562" s="21" t="s">
        <v>250</v>
      </c>
      <c r="J562" s="21" t="s">
        <v>250</v>
      </c>
      <c r="K562" s="21" t="s">
        <v>123</v>
      </c>
      <c r="L562" s="21" t="s">
        <v>251</v>
      </c>
      <c r="M562" s="21" t="s">
        <v>250</v>
      </c>
      <c r="N562" s="13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7" t="s">
        <v>253</v>
      </c>
      <c r="E564" s="177" t="s">
        <v>253</v>
      </c>
      <c r="F564" s="185" t="s">
        <v>253</v>
      </c>
      <c r="G564" s="177" t="s">
        <v>253</v>
      </c>
      <c r="H564" s="185" t="s">
        <v>253</v>
      </c>
      <c r="I564" s="177">
        <v>1219.594662533091</v>
      </c>
      <c r="J564" s="185">
        <v>1186.0999999999999</v>
      </c>
      <c r="K564" s="177">
        <v>906</v>
      </c>
      <c r="L564" s="177" t="s">
        <v>253</v>
      </c>
      <c r="M564" s="177">
        <v>1290</v>
      </c>
      <c r="N564" s="17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6"/>
      <c r="B565" s="30">
        <v>1</v>
      </c>
      <c r="C565" s="19">
        <v>2</v>
      </c>
      <c r="D565" s="181" t="s">
        <v>253</v>
      </c>
      <c r="E565" s="181" t="s">
        <v>253</v>
      </c>
      <c r="F565" s="187" t="s">
        <v>253</v>
      </c>
      <c r="G565" s="181" t="s">
        <v>253</v>
      </c>
      <c r="H565" s="187" t="s">
        <v>253</v>
      </c>
      <c r="I565" s="181">
        <v>1209.8870085551041</v>
      </c>
      <c r="J565" s="187">
        <v>1177.0999999999999</v>
      </c>
      <c r="K565" s="181">
        <v>871</v>
      </c>
      <c r="L565" s="181" t="s">
        <v>253</v>
      </c>
      <c r="M565" s="181">
        <v>1280</v>
      </c>
      <c r="N565" s="17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>
        <v>5</v>
      </c>
    </row>
    <row r="566" spans="1:45">
      <c r="A566" s="46"/>
      <c r="B566" s="30">
        <v>1</v>
      </c>
      <c r="C566" s="19">
        <v>3</v>
      </c>
      <c r="D566" s="181" t="s">
        <v>253</v>
      </c>
      <c r="E566" s="181" t="s">
        <v>253</v>
      </c>
      <c r="F566" s="187" t="s">
        <v>253</v>
      </c>
      <c r="G566" s="181" t="s">
        <v>253</v>
      </c>
      <c r="H566" s="187" t="s">
        <v>253</v>
      </c>
      <c r="I566" s="181">
        <v>1237</v>
      </c>
      <c r="J566" s="187">
        <v>1184.5</v>
      </c>
      <c r="K566" s="187">
        <v>930</v>
      </c>
      <c r="L566" s="184" t="s">
        <v>253</v>
      </c>
      <c r="M566" s="184">
        <v>1360</v>
      </c>
      <c r="N566" s="17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6"/>
      <c r="B567" s="30">
        <v>1</v>
      </c>
      <c r="C567" s="19">
        <v>4</v>
      </c>
      <c r="D567" s="181" t="s">
        <v>253</v>
      </c>
      <c r="E567" s="181" t="s">
        <v>253</v>
      </c>
      <c r="F567" s="187" t="s">
        <v>253</v>
      </c>
      <c r="G567" s="181" t="s">
        <v>253</v>
      </c>
      <c r="H567" s="187" t="s">
        <v>253</v>
      </c>
      <c r="I567" s="181">
        <v>1244.6100286481942</v>
      </c>
      <c r="J567" s="187">
        <v>1150.5</v>
      </c>
      <c r="K567" s="187">
        <v>920</v>
      </c>
      <c r="L567" s="184" t="s">
        <v>253</v>
      </c>
      <c r="M567" s="184">
        <v>1320</v>
      </c>
      <c r="N567" s="17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1152.78566534165</v>
      </c>
    </row>
    <row r="568" spans="1:45">
      <c r="A568" s="46"/>
      <c r="B568" s="30">
        <v>1</v>
      </c>
      <c r="C568" s="19">
        <v>5</v>
      </c>
      <c r="D568" s="181" t="s">
        <v>253</v>
      </c>
      <c r="E568" s="181" t="s">
        <v>253</v>
      </c>
      <c r="F568" s="181" t="s">
        <v>253</v>
      </c>
      <c r="G568" s="181" t="s">
        <v>253</v>
      </c>
      <c r="H568" s="181" t="s">
        <v>253</v>
      </c>
      <c r="I568" s="181">
        <v>1268.4030497332942</v>
      </c>
      <c r="J568" s="181">
        <v>1123.2</v>
      </c>
      <c r="K568" s="181">
        <v>912</v>
      </c>
      <c r="L568" s="181" t="s">
        <v>253</v>
      </c>
      <c r="M568" s="181">
        <v>1330</v>
      </c>
      <c r="N568" s="17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26</v>
      </c>
    </row>
    <row r="569" spans="1:45">
      <c r="A569" s="46"/>
      <c r="B569" s="30">
        <v>1</v>
      </c>
      <c r="C569" s="19">
        <v>6</v>
      </c>
      <c r="D569" s="181" t="s">
        <v>253</v>
      </c>
      <c r="E569" s="181" t="s">
        <v>253</v>
      </c>
      <c r="F569" s="181" t="s">
        <v>253</v>
      </c>
      <c r="G569" s="181" t="s">
        <v>253</v>
      </c>
      <c r="H569" s="181" t="s">
        <v>253</v>
      </c>
      <c r="I569" s="181">
        <v>1238.4612187299942</v>
      </c>
      <c r="J569" s="181">
        <v>1140.5</v>
      </c>
      <c r="K569" s="181">
        <v>908</v>
      </c>
      <c r="L569" s="181" t="s">
        <v>253</v>
      </c>
      <c r="M569" s="181">
        <v>1260</v>
      </c>
      <c r="N569" s="17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82"/>
    </row>
    <row r="570" spans="1:45">
      <c r="A570" s="46"/>
      <c r="B570" s="31" t="s">
        <v>209</v>
      </c>
      <c r="C570" s="23"/>
      <c r="D570" s="183" t="s">
        <v>502</v>
      </c>
      <c r="E570" s="183" t="s">
        <v>502</v>
      </c>
      <c r="F570" s="183" t="s">
        <v>502</v>
      </c>
      <c r="G570" s="183" t="s">
        <v>502</v>
      </c>
      <c r="H570" s="183" t="s">
        <v>502</v>
      </c>
      <c r="I570" s="183">
        <v>1236.3259946999462</v>
      </c>
      <c r="J570" s="183">
        <v>1160.3166666666666</v>
      </c>
      <c r="K570" s="183">
        <v>907.83333333333337</v>
      </c>
      <c r="L570" s="183" t="s">
        <v>502</v>
      </c>
      <c r="M570" s="183">
        <v>1306.6666666666667</v>
      </c>
      <c r="N570" s="17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82"/>
    </row>
    <row r="571" spans="1:45">
      <c r="A571" s="46"/>
      <c r="B571" s="2" t="s">
        <v>210</v>
      </c>
      <c r="C571" s="44"/>
      <c r="D571" s="184" t="s">
        <v>502</v>
      </c>
      <c r="E571" s="184" t="s">
        <v>502</v>
      </c>
      <c r="F571" s="184" t="s">
        <v>502</v>
      </c>
      <c r="G571" s="184" t="s">
        <v>502</v>
      </c>
      <c r="H571" s="184" t="s">
        <v>502</v>
      </c>
      <c r="I571" s="184">
        <v>1237.7306093649972</v>
      </c>
      <c r="J571" s="184">
        <v>1163.8</v>
      </c>
      <c r="K571" s="184">
        <v>910</v>
      </c>
      <c r="L571" s="184" t="s">
        <v>502</v>
      </c>
      <c r="M571" s="184">
        <v>1305</v>
      </c>
      <c r="N571" s="17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82"/>
    </row>
    <row r="572" spans="1:45">
      <c r="A572" s="46"/>
      <c r="B572" s="2" t="s">
        <v>211</v>
      </c>
      <c r="C572" s="44"/>
      <c r="D572" s="184" t="s">
        <v>502</v>
      </c>
      <c r="E572" s="184" t="s">
        <v>502</v>
      </c>
      <c r="F572" s="184" t="s">
        <v>502</v>
      </c>
      <c r="G572" s="184" t="s">
        <v>502</v>
      </c>
      <c r="H572" s="184" t="s">
        <v>502</v>
      </c>
      <c r="I572" s="184">
        <v>20.403595797388039</v>
      </c>
      <c r="J572" s="184">
        <v>26.069170808958699</v>
      </c>
      <c r="K572" s="184">
        <v>20.083990307373352</v>
      </c>
      <c r="L572" s="184" t="s">
        <v>502</v>
      </c>
      <c r="M572" s="184">
        <v>36.696957185394353</v>
      </c>
      <c r="N572" s="17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82"/>
    </row>
    <row r="573" spans="1:45">
      <c r="A573" s="46"/>
      <c r="B573" s="2" t="s">
        <v>86</v>
      </c>
      <c r="C573" s="44"/>
      <c r="D573" s="24" t="s">
        <v>502</v>
      </c>
      <c r="E573" s="24" t="s">
        <v>502</v>
      </c>
      <c r="F573" s="24" t="s">
        <v>502</v>
      </c>
      <c r="G573" s="24" t="s">
        <v>502</v>
      </c>
      <c r="H573" s="24" t="s">
        <v>502</v>
      </c>
      <c r="I573" s="24">
        <v>1.6503410819522522E-2</v>
      </c>
      <c r="J573" s="24">
        <v>2.2467289799300794E-2</v>
      </c>
      <c r="K573" s="24">
        <v>2.2122992811499927E-2</v>
      </c>
      <c r="L573" s="24" t="s">
        <v>502</v>
      </c>
      <c r="M573" s="24">
        <v>2.8084406009230369E-2</v>
      </c>
      <c r="N573" s="13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212</v>
      </c>
      <c r="C574" s="44"/>
      <c r="D574" s="24" t="s">
        <v>502</v>
      </c>
      <c r="E574" s="24" t="s">
        <v>502</v>
      </c>
      <c r="F574" s="24" t="s">
        <v>502</v>
      </c>
      <c r="G574" s="24" t="s">
        <v>502</v>
      </c>
      <c r="H574" s="24" t="s">
        <v>502</v>
      </c>
      <c r="I574" s="24">
        <v>7.2468223599516657E-2</v>
      </c>
      <c r="J574" s="24">
        <v>6.5328721126878264E-3</v>
      </c>
      <c r="K574" s="24">
        <v>-0.21248731604909432</v>
      </c>
      <c r="L574" s="24" t="s">
        <v>502</v>
      </c>
      <c r="M574" s="24">
        <v>0.13348622033690116</v>
      </c>
      <c r="N574" s="13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213</v>
      </c>
      <c r="C575" s="84"/>
      <c r="D575" s="82" t="s">
        <v>216</v>
      </c>
      <c r="E575" s="82" t="s">
        <v>216</v>
      </c>
      <c r="F575" s="82" t="s">
        <v>216</v>
      </c>
      <c r="G575" s="82" t="s">
        <v>216</v>
      </c>
      <c r="H575" s="82" t="s">
        <v>216</v>
      </c>
      <c r="I575" s="82">
        <v>0.35</v>
      </c>
      <c r="J575" s="82">
        <v>0.35</v>
      </c>
      <c r="K575" s="82">
        <v>2.68</v>
      </c>
      <c r="L575" s="82" t="s">
        <v>216</v>
      </c>
      <c r="M575" s="82">
        <v>1</v>
      </c>
      <c r="N575" s="13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474</v>
      </c>
      <c r="AS577" s="43" t="s">
        <v>66</v>
      </c>
    </row>
    <row r="578" spans="1:45">
      <c r="A578" s="39" t="s">
        <v>31</v>
      </c>
      <c r="B578" s="29" t="s">
        <v>121</v>
      </c>
      <c r="C578" s="26" t="s">
        <v>122</v>
      </c>
      <c r="D578" s="27" t="s">
        <v>203</v>
      </c>
      <c r="E578" s="28" t="s">
        <v>203</v>
      </c>
      <c r="F578" s="28" t="s">
        <v>203</v>
      </c>
      <c r="G578" s="28" t="s">
        <v>203</v>
      </c>
      <c r="H578" s="28" t="s">
        <v>203</v>
      </c>
      <c r="I578" s="28" t="s">
        <v>203</v>
      </c>
      <c r="J578" s="28" t="s">
        <v>203</v>
      </c>
      <c r="K578" s="28" t="s">
        <v>203</v>
      </c>
      <c r="L578" s="28" t="s">
        <v>203</v>
      </c>
      <c r="M578" s="28" t="s">
        <v>203</v>
      </c>
      <c r="N578" s="28" t="s">
        <v>203</v>
      </c>
      <c r="O578" s="28" t="s">
        <v>203</v>
      </c>
      <c r="P578" s="28" t="s">
        <v>203</v>
      </c>
      <c r="Q578" s="13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204</v>
      </c>
      <c r="C579" s="19" t="s">
        <v>204</v>
      </c>
      <c r="D579" s="129" t="s">
        <v>217</v>
      </c>
      <c r="E579" s="130" t="s">
        <v>238</v>
      </c>
      <c r="F579" s="130" t="s">
        <v>239</v>
      </c>
      <c r="G579" s="130" t="s">
        <v>240</v>
      </c>
      <c r="H579" s="130" t="s">
        <v>241</v>
      </c>
      <c r="I579" s="130" t="s">
        <v>248</v>
      </c>
      <c r="J579" s="130" t="s">
        <v>231</v>
      </c>
      <c r="K579" s="130" t="s">
        <v>205</v>
      </c>
      <c r="L579" s="130" t="s">
        <v>249</v>
      </c>
      <c r="M579" s="130" t="s">
        <v>232</v>
      </c>
      <c r="N579" s="130" t="s">
        <v>233</v>
      </c>
      <c r="O579" s="130" t="s">
        <v>237</v>
      </c>
      <c r="P579" s="130" t="s">
        <v>219</v>
      </c>
      <c r="Q579" s="13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250</v>
      </c>
      <c r="E580" s="21" t="s">
        <v>250</v>
      </c>
      <c r="F580" s="21" t="s">
        <v>250</v>
      </c>
      <c r="G580" s="21" t="s">
        <v>250</v>
      </c>
      <c r="H580" s="21" t="s">
        <v>250</v>
      </c>
      <c r="I580" s="21" t="s">
        <v>250</v>
      </c>
      <c r="J580" s="21" t="s">
        <v>250</v>
      </c>
      <c r="K580" s="21" t="s">
        <v>250</v>
      </c>
      <c r="L580" s="21" t="s">
        <v>251</v>
      </c>
      <c r="M580" s="21" t="s">
        <v>250</v>
      </c>
      <c r="N580" s="21" t="s">
        <v>250</v>
      </c>
      <c r="O580" s="21" t="s">
        <v>123</v>
      </c>
      <c r="P580" s="21" t="s">
        <v>250</v>
      </c>
      <c r="Q580" s="13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7">
        <v>1505</v>
      </c>
      <c r="E582" s="177">
        <v>1720</v>
      </c>
      <c r="F582" s="185">
        <v>1520</v>
      </c>
      <c r="G582" s="177">
        <v>1650</v>
      </c>
      <c r="H582" s="185">
        <v>1550</v>
      </c>
      <c r="I582" s="177">
        <v>1749.2669900000001</v>
      </c>
      <c r="J582" s="185">
        <v>1597.8</v>
      </c>
      <c r="K582" s="177">
        <v>1546.2</v>
      </c>
      <c r="L582" s="177">
        <v>1760</v>
      </c>
      <c r="M582" s="177">
        <v>1593.22</v>
      </c>
      <c r="N582" s="177">
        <v>1523.4589684234099</v>
      </c>
      <c r="O582" s="177">
        <v>1675</v>
      </c>
      <c r="P582" s="177">
        <v>1710</v>
      </c>
      <c r="Q582" s="178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81">
        <v>1625</v>
      </c>
      <c r="E583" s="181">
        <v>1645</v>
      </c>
      <c r="F583" s="187">
        <v>1580</v>
      </c>
      <c r="G583" s="181">
        <v>1635</v>
      </c>
      <c r="H583" s="187">
        <v>1495</v>
      </c>
      <c r="I583" s="181">
        <v>1707.1995099999999</v>
      </c>
      <c r="J583" s="187">
        <v>1561.3</v>
      </c>
      <c r="K583" s="181">
        <v>1612.6</v>
      </c>
      <c r="L583" s="181">
        <v>1770</v>
      </c>
      <c r="M583" s="181">
        <v>1552.38</v>
      </c>
      <c r="N583" s="181">
        <v>1494.7686707708101</v>
      </c>
      <c r="O583" s="181">
        <v>1661</v>
      </c>
      <c r="P583" s="181">
        <v>1590</v>
      </c>
      <c r="Q583" s="178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 t="e">
        <v>#N/A</v>
      </c>
    </row>
    <row r="584" spans="1:45">
      <c r="A584" s="46"/>
      <c r="B584" s="30">
        <v>1</v>
      </c>
      <c r="C584" s="19">
        <v>3</v>
      </c>
      <c r="D584" s="181">
        <v>1610</v>
      </c>
      <c r="E584" s="181">
        <v>1710</v>
      </c>
      <c r="F584" s="187">
        <v>1575</v>
      </c>
      <c r="G584" s="181">
        <v>1680</v>
      </c>
      <c r="H584" s="187">
        <v>1550</v>
      </c>
      <c r="I584" s="181">
        <v>1710.55045</v>
      </c>
      <c r="J584" s="187">
        <v>1615.7</v>
      </c>
      <c r="K584" s="187">
        <v>1592.5</v>
      </c>
      <c r="L584" s="184">
        <v>1730</v>
      </c>
      <c r="M584" s="184">
        <v>1595.91</v>
      </c>
      <c r="N584" s="184">
        <v>1563.0645140511899</v>
      </c>
      <c r="O584" s="184">
        <v>1670.5</v>
      </c>
      <c r="P584" s="184">
        <v>1610</v>
      </c>
      <c r="Q584" s="178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81">
        <v>1675</v>
      </c>
      <c r="E585" s="181">
        <v>1720</v>
      </c>
      <c r="F585" s="187">
        <v>1540</v>
      </c>
      <c r="G585" s="181">
        <v>1755</v>
      </c>
      <c r="H585" s="187">
        <v>1505</v>
      </c>
      <c r="I585" s="181">
        <v>1748.9323400000001</v>
      </c>
      <c r="J585" s="187">
        <v>1620.2</v>
      </c>
      <c r="K585" s="187">
        <v>1587.8</v>
      </c>
      <c r="L585" s="184">
        <v>1720</v>
      </c>
      <c r="M585" s="184">
        <v>1584.81</v>
      </c>
      <c r="N585" s="184">
        <v>1485.63374806703</v>
      </c>
      <c r="O585" s="184">
        <v>1670.5</v>
      </c>
      <c r="P585" s="184">
        <v>1570</v>
      </c>
      <c r="Q585" s="178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1623.4830145812889</v>
      </c>
    </row>
    <row r="586" spans="1:45">
      <c r="A586" s="46"/>
      <c r="B586" s="30">
        <v>1</v>
      </c>
      <c r="C586" s="19">
        <v>5</v>
      </c>
      <c r="D586" s="181">
        <v>1555</v>
      </c>
      <c r="E586" s="181">
        <v>1680</v>
      </c>
      <c r="F586" s="181">
        <v>1605</v>
      </c>
      <c r="G586" s="181">
        <v>1775</v>
      </c>
      <c r="H586" s="181">
        <v>1525</v>
      </c>
      <c r="I586" s="181">
        <v>1664.5483400000001</v>
      </c>
      <c r="J586" s="181">
        <v>1587.2</v>
      </c>
      <c r="K586" s="181">
        <v>1618</v>
      </c>
      <c r="L586" s="181">
        <v>1700</v>
      </c>
      <c r="M586" s="181">
        <v>1555.3</v>
      </c>
      <c r="N586" s="181">
        <v>1526.8782711204799</v>
      </c>
      <c r="O586" s="181">
        <v>1655.5</v>
      </c>
      <c r="P586" s="181">
        <v>1570</v>
      </c>
      <c r="Q586" s="178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98</v>
      </c>
    </row>
    <row r="587" spans="1:45">
      <c r="A587" s="46"/>
      <c r="B587" s="30">
        <v>1</v>
      </c>
      <c r="C587" s="19">
        <v>6</v>
      </c>
      <c r="D587" s="181">
        <v>1505</v>
      </c>
      <c r="E587" s="181">
        <v>1690</v>
      </c>
      <c r="F587" s="181">
        <v>1570</v>
      </c>
      <c r="G587" s="181">
        <v>1725</v>
      </c>
      <c r="H587" s="181">
        <v>1555</v>
      </c>
      <c r="I587" s="181">
        <v>1741.3026400000001</v>
      </c>
      <c r="J587" s="181">
        <v>1593.8</v>
      </c>
      <c r="K587" s="181">
        <v>1641.2</v>
      </c>
      <c r="L587" s="181">
        <v>1750</v>
      </c>
      <c r="M587" s="181">
        <v>1504.48</v>
      </c>
      <c r="N587" s="181">
        <v>1550.6707008303099</v>
      </c>
      <c r="O587" s="181">
        <v>1692.5</v>
      </c>
      <c r="P587" s="181">
        <v>1670</v>
      </c>
      <c r="Q587" s="178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209</v>
      </c>
      <c r="C588" s="23"/>
      <c r="D588" s="183">
        <v>1579.1666666666667</v>
      </c>
      <c r="E588" s="183">
        <v>1694.1666666666667</v>
      </c>
      <c r="F588" s="183">
        <v>1565</v>
      </c>
      <c r="G588" s="183">
        <v>1703.3333333333333</v>
      </c>
      <c r="H588" s="183">
        <v>1530</v>
      </c>
      <c r="I588" s="183">
        <v>1720.300045</v>
      </c>
      <c r="J588" s="183">
        <v>1596</v>
      </c>
      <c r="K588" s="183">
        <v>1599.7166666666669</v>
      </c>
      <c r="L588" s="183">
        <v>1738.3333333333333</v>
      </c>
      <c r="M588" s="183">
        <v>1564.3500000000001</v>
      </c>
      <c r="N588" s="183">
        <v>1524.0791455438714</v>
      </c>
      <c r="O588" s="183">
        <v>1670.8333333333333</v>
      </c>
      <c r="P588" s="183">
        <v>1620</v>
      </c>
      <c r="Q588" s="178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210</v>
      </c>
      <c r="C589" s="44"/>
      <c r="D589" s="184">
        <v>1582.5</v>
      </c>
      <c r="E589" s="184">
        <v>1700</v>
      </c>
      <c r="F589" s="184">
        <v>1572.5</v>
      </c>
      <c r="G589" s="184">
        <v>1702.5</v>
      </c>
      <c r="H589" s="184">
        <v>1537.5</v>
      </c>
      <c r="I589" s="184">
        <v>1725.926545</v>
      </c>
      <c r="J589" s="184">
        <v>1595.8</v>
      </c>
      <c r="K589" s="184">
        <v>1602.55</v>
      </c>
      <c r="L589" s="184">
        <v>1740</v>
      </c>
      <c r="M589" s="184">
        <v>1570.0549999999998</v>
      </c>
      <c r="N589" s="184">
        <v>1525.168619771945</v>
      </c>
      <c r="O589" s="184">
        <v>1670.5</v>
      </c>
      <c r="P589" s="184">
        <v>1600</v>
      </c>
      <c r="Q589" s="178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211</v>
      </c>
      <c r="C590" s="44"/>
      <c r="D590" s="184">
        <v>69.022943045531363</v>
      </c>
      <c r="E590" s="184">
        <v>29.054546402700328</v>
      </c>
      <c r="F590" s="184">
        <v>30.331501776206203</v>
      </c>
      <c r="G590" s="184">
        <v>57.154760664940824</v>
      </c>
      <c r="H590" s="184">
        <v>25.690465157330259</v>
      </c>
      <c r="I590" s="184">
        <v>33.090580069534468</v>
      </c>
      <c r="J590" s="184">
        <v>21.275995863883814</v>
      </c>
      <c r="K590" s="184">
        <v>32.493840441946318</v>
      </c>
      <c r="L590" s="184">
        <v>26.394443859772206</v>
      </c>
      <c r="M590" s="184">
        <v>34.807247521170069</v>
      </c>
      <c r="N590" s="184">
        <v>30.24017861201251</v>
      </c>
      <c r="O590" s="184">
        <v>12.797135096054378</v>
      </c>
      <c r="P590" s="184">
        <v>57.619441163551734</v>
      </c>
      <c r="Q590" s="178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>
        <v>4.3708459976062077E-2</v>
      </c>
      <c r="E591" s="24">
        <v>1.7149756853536837E-2</v>
      </c>
      <c r="F591" s="24">
        <v>1.9381151294700447E-2</v>
      </c>
      <c r="G591" s="24">
        <v>3.355465401072847E-2</v>
      </c>
      <c r="H591" s="24">
        <v>1.6791153697601476E-2</v>
      </c>
      <c r="I591" s="24">
        <v>1.9235353835926026E-2</v>
      </c>
      <c r="J591" s="24">
        <v>1.3330824476117678E-2</v>
      </c>
      <c r="K591" s="24">
        <v>2.0312247236664607E-2</v>
      </c>
      <c r="L591" s="24">
        <v>1.5183764444739525E-2</v>
      </c>
      <c r="M591" s="24">
        <v>2.2250294065375438E-2</v>
      </c>
      <c r="N591" s="24">
        <v>1.9841606454907058E-2</v>
      </c>
      <c r="O591" s="24">
        <v>7.6591332245711987E-3</v>
      </c>
      <c r="P591" s="24">
        <v>3.5567556273797367E-2</v>
      </c>
      <c r="Q591" s="13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212</v>
      </c>
      <c r="C592" s="44"/>
      <c r="D592" s="24">
        <v>-2.7297081347076313E-2</v>
      </c>
      <c r="E592" s="24">
        <v>4.3538276317358182E-2</v>
      </c>
      <c r="F592" s="24">
        <v>-3.6023176131825596E-2</v>
      </c>
      <c r="G592" s="24">
        <v>4.9184572942783999E-2</v>
      </c>
      <c r="H592" s="24">
        <v>-5.7581763247088302E-2</v>
      </c>
      <c r="I592" s="24">
        <v>5.9635382414937599E-2</v>
      </c>
      <c r="J592" s="24">
        <v>-1.6928427544021463E-2</v>
      </c>
      <c r="K592" s="24">
        <v>-1.4639110912257669E-2</v>
      </c>
      <c r="L592" s="24">
        <v>7.0743160058046817E-2</v>
      </c>
      <c r="M592" s="24">
        <v>-3.6423549892537488E-2</v>
      </c>
      <c r="N592" s="24">
        <v>-6.1228770578209413E-2</v>
      </c>
      <c r="O592" s="24">
        <v>2.9165884907182971E-2</v>
      </c>
      <c r="P592" s="24">
        <v>-2.1453963792699149E-3</v>
      </c>
      <c r="Q592" s="13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213</v>
      </c>
      <c r="C593" s="84"/>
      <c r="D593" s="82">
        <v>0.2</v>
      </c>
      <c r="E593" s="82">
        <v>0.91</v>
      </c>
      <c r="F593" s="82">
        <v>0.34</v>
      </c>
      <c r="G593" s="82">
        <v>1</v>
      </c>
      <c r="H593" s="82">
        <v>0.67</v>
      </c>
      <c r="I593" s="82">
        <v>1.17</v>
      </c>
      <c r="J593" s="82">
        <v>0.04</v>
      </c>
      <c r="K593" s="82">
        <v>0</v>
      </c>
      <c r="L593" s="82">
        <v>1.34</v>
      </c>
      <c r="M593" s="82">
        <v>0.34</v>
      </c>
      <c r="N593" s="82">
        <v>0.73</v>
      </c>
      <c r="O593" s="82">
        <v>0.69</v>
      </c>
      <c r="P593" s="82">
        <v>0.2</v>
      </c>
      <c r="Q593" s="13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475</v>
      </c>
      <c r="AS595" s="43" t="s">
        <v>66</v>
      </c>
    </row>
    <row r="596" spans="1:45">
      <c r="A596" s="39" t="s">
        <v>34</v>
      </c>
      <c r="B596" s="29" t="s">
        <v>121</v>
      </c>
      <c r="C596" s="26" t="s">
        <v>122</v>
      </c>
      <c r="D596" s="27" t="s">
        <v>203</v>
      </c>
      <c r="E596" s="28" t="s">
        <v>203</v>
      </c>
      <c r="F596" s="28" t="s">
        <v>203</v>
      </c>
      <c r="G596" s="28" t="s">
        <v>203</v>
      </c>
      <c r="H596" s="28" t="s">
        <v>203</v>
      </c>
      <c r="I596" s="28" t="s">
        <v>203</v>
      </c>
      <c r="J596" s="28" t="s">
        <v>203</v>
      </c>
      <c r="K596" s="28" t="s">
        <v>203</v>
      </c>
      <c r="L596" s="28" t="s">
        <v>203</v>
      </c>
      <c r="M596" s="28" t="s">
        <v>203</v>
      </c>
      <c r="N596" s="28" t="s">
        <v>203</v>
      </c>
      <c r="O596" s="13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204</v>
      </c>
      <c r="C597" s="19" t="s">
        <v>204</v>
      </c>
      <c r="D597" s="129" t="s">
        <v>217</v>
      </c>
      <c r="E597" s="130" t="s">
        <v>238</v>
      </c>
      <c r="F597" s="130" t="s">
        <v>239</v>
      </c>
      <c r="G597" s="130" t="s">
        <v>240</v>
      </c>
      <c r="H597" s="130" t="s">
        <v>241</v>
      </c>
      <c r="I597" s="130" t="s">
        <v>248</v>
      </c>
      <c r="J597" s="130" t="s">
        <v>205</v>
      </c>
      <c r="K597" s="130" t="s">
        <v>249</v>
      </c>
      <c r="L597" s="130" t="s">
        <v>232</v>
      </c>
      <c r="M597" s="130" t="s">
        <v>237</v>
      </c>
      <c r="N597" s="130" t="s">
        <v>219</v>
      </c>
      <c r="O597" s="13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250</v>
      </c>
      <c r="E598" s="21" t="s">
        <v>250</v>
      </c>
      <c r="F598" s="21" t="s">
        <v>250</v>
      </c>
      <c r="G598" s="21" t="s">
        <v>250</v>
      </c>
      <c r="H598" s="21" t="s">
        <v>250</v>
      </c>
      <c r="I598" s="21" t="s">
        <v>250</v>
      </c>
      <c r="J598" s="21" t="s">
        <v>123</v>
      </c>
      <c r="K598" s="21" t="s">
        <v>251</v>
      </c>
      <c r="L598" s="21" t="s">
        <v>123</v>
      </c>
      <c r="M598" s="21" t="s">
        <v>123</v>
      </c>
      <c r="N598" s="21" t="s">
        <v>123</v>
      </c>
      <c r="O598" s="13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7">
        <v>72</v>
      </c>
      <c r="E600" s="177">
        <v>68.8</v>
      </c>
      <c r="F600" s="185">
        <v>70.900000000000006</v>
      </c>
      <c r="G600" s="177">
        <v>71.3</v>
      </c>
      <c r="H600" s="185">
        <v>69.3</v>
      </c>
      <c r="I600" s="177">
        <v>65.208358290046519</v>
      </c>
      <c r="J600" s="185">
        <v>72</v>
      </c>
      <c r="K600" s="177">
        <v>72</v>
      </c>
      <c r="L600" s="177">
        <v>77</v>
      </c>
      <c r="M600" s="177">
        <v>70</v>
      </c>
      <c r="N600" s="204">
        <v>86</v>
      </c>
      <c r="O600" s="178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81">
        <v>72</v>
      </c>
      <c r="E601" s="181">
        <v>67.2</v>
      </c>
      <c r="F601" s="187">
        <v>72.8</v>
      </c>
      <c r="G601" s="181">
        <v>68.900000000000006</v>
      </c>
      <c r="H601" s="187">
        <v>67.3</v>
      </c>
      <c r="I601" s="181">
        <v>67.523367938609013</v>
      </c>
      <c r="J601" s="187">
        <v>74</v>
      </c>
      <c r="K601" s="181">
        <v>72.599999999999994</v>
      </c>
      <c r="L601" s="181">
        <v>73</v>
      </c>
      <c r="M601" s="181">
        <v>70</v>
      </c>
      <c r="N601" s="190">
        <v>86</v>
      </c>
      <c r="O601" s="178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6"/>
      <c r="B602" s="30">
        <v>1</v>
      </c>
      <c r="C602" s="19">
        <v>3</v>
      </c>
      <c r="D602" s="181">
        <v>72</v>
      </c>
      <c r="E602" s="181">
        <v>68.900000000000006</v>
      </c>
      <c r="F602" s="187">
        <v>73.099999999999994</v>
      </c>
      <c r="G602" s="181">
        <v>71.900000000000006</v>
      </c>
      <c r="H602" s="187">
        <v>69.2</v>
      </c>
      <c r="I602" s="181">
        <v>66.282338365002644</v>
      </c>
      <c r="J602" s="187">
        <v>77</v>
      </c>
      <c r="K602" s="187">
        <v>71.3</v>
      </c>
      <c r="L602" s="184">
        <v>75</v>
      </c>
      <c r="M602" s="184">
        <v>70</v>
      </c>
      <c r="N602" s="188">
        <v>94</v>
      </c>
      <c r="O602" s="178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81">
        <v>73</v>
      </c>
      <c r="E603" s="181">
        <v>69.3</v>
      </c>
      <c r="F603" s="189">
        <v>69</v>
      </c>
      <c r="G603" s="181">
        <v>69.099999999999994</v>
      </c>
      <c r="H603" s="187">
        <v>65.2</v>
      </c>
      <c r="I603" s="181">
        <v>69.818795580063338</v>
      </c>
      <c r="J603" s="187">
        <v>82</v>
      </c>
      <c r="K603" s="187">
        <v>71.3</v>
      </c>
      <c r="L603" s="189">
        <v>79</v>
      </c>
      <c r="M603" s="184">
        <v>70</v>
      </c>
      <c r="N603" s="188">
        <v>94</v>
      </c>
      <c r="O603" s="178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71.125772083718857</v>
      </c>
    </row>
    <row r="604" spans="1:45">
      <c r="A604" s="46"/>
      <c r="B604" s="30">
        <v>1</v>
      </c>
      <c r="C604" s="19">
        <v>5</v>
      </c>
      <c r="D604" s="181">
        <v>72.5</v>
      </c>
      <c r="E604" s="181">
        <v>67.099999999999994</v>
      </c>
      <c r="F604" s="181">
        <v>72.3</v>
      </c>
      <c r="G604" s="181">
        <v>72.099999999999994</v>
      </c>
      <c r="H604" s="181">
        <v>66.7</v>
      </c>
      <c r="I604" s="181">
        <v>69.01668236014936</v>
      </c>
      <c r="J604" s="220">
        <v>88</v>
      </c>
      <c r="K604" s="181">
        <v>70.900000000000006</v>
      </c>
      <c r="L604" s="181">
        <v>75</v>
      </c>
      <c r="M604" s="181">
        <v>70</v>
      </c>
      <c r="N604" s="190">
        <v>86</v>
      </c>
      <c r="O604" s="178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99</v>
      </c>
    </row>
    <row r="605" spans="1:45">
      <c r="A605" s="46"/>
      <c r="B605" s="30">
        <v>1</v>
      </c>
      <c r="C605" s="19">
        <v>6</v>
      </c>
      <c r="D605" s="181">
        <v>72</v>
      </c>
      <c r="E605" s="181">
        <v>69</v>
      </c>
      <c r="F605" s="181">
        <v>72.400000000000006</v>
      </c>
      <c r="G605" s="181">
        <v>72.2</v>
      </c>
      <c r="H605" s="181">
        <v>66.8</v>
      </c>
      <c r="I605" s="181">
        <v>65.596782489259866</v>
      </c>
      <c r="J605" s="181">
        <v>75</v>
      </c>
      <c r="K605" s="181">
        <v>72.400000000000006</v>
      </c>
      <c r="L605" s="181">
        <v>75</v>
      </c>
      <c r="M605" s="181">
        <v>70</v>
      </c>
      <c r="N605" s="190">
        <v>86</v>
      </c>
      <c r="O605" s="178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209</v>
      </c>
      <c r="C606" s="23"/>
      <c r="D606" s="183">
        <v>72.25</v>
      </c>
      <c r="E606" s="183">
        <v>68.383333333333326</v>
      </c>
      <c r="F606" s="183">
        <v>71.75</v>
      </c>
      <c r="G606" s="183">
        <v>70.916666666666657</v>
      </c>
      <c r="H606" s="183">
        <v>67.416666666666671</v>
      </c>
      <c r="I606" s="183">
        <v>67.241054170521792</v>
      </c>
      <c r="J606" s="183">
        <v>78</v>
      </c>
      <c r="K606" s="183">
        <v>71.75</v>
      </c>
      <c r="L606" s="183">
        <v>75.666666666666671</v>
      </c>
      <c r="M606" s="183">
        <v>70</v>
      </c>
      <c r="N606" s="183">
        <v>88.666666666666671</v>
      </c>
      <c r="O606" s="178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210</v>
      </c>
      <c r="C607" s="44"/>
      <c r="D607" s="184">
        <v>72</v>
      </c>
      <c r="E607" s="184">
        <v>68.849999999999994</v>
      </c>
      <c r="F607" s="184">
        <v>72.349999999999994</v>
      </c>
      <c r="G607" s="184">
        <v>71.599999999999994</v>
      </c>
      <c r="H607" s="184">
        <v>67.05</v>
      </c>
      <c r="I607" s="184">
        <v>66.902853151805829</v>
      </c>
      <c r="J607" s="184">
        <v>76</v>
      </c>
      <c r="K607" s="184">
        <v>71.650000000000006</v>
      </c>
      <c r="L607" s="184">
        <v>75</v>
      </c>
      <c r="M607" s="184">
        <v>70</v>
      </c>
      <c r="N607" s="184">
        <v>86</v>
      </c>
      <c r="O607" s="178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211</v>
      </c>
      <c r="C608" s="44"/>
      <c r="D608" s="202">
        <v>0.41833001326703778</v>
      </c>
      <c r="E608" s="202">
        <v>0.97039510853397648</v>
      </c>
      <c r="F608" s="202">
        <v>1.5449919093639275</v>
      </c>
      <c r="G608" s="202">
        <v>1.5184421841699032</v>
      </c>
      <c r="H608" s="202">
        <v>1.5841927492154053</v>
      </c>
      <c r="I608" s="202">
        <v>1.8778671521686625</v>
      </c>
      <c r="J608" s="202">
        <v>5.9665735560705189</v>
      </c>
      <c r="K608" s="202">
        <v>0.68337398253079451</v>
      </c>
      <c r="L608" s="202">
        <v>2.0655911179772888</v>
      </c>
      <c r="M608" s="202">
        <v>0</v>
      </c>
      <c r="N608" s="202">
        <v>4.1311822359545785</v>
      </c>
      <c r="O608" s="194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200"/>
    </row>
    <row r="609" spans="1:45">
      <c r="A609" s="46"/>
      <c r="B609" s="2" t="s">
        <v>86</v>
      </c>
      <c r="C609" s="44"/>
      <c r="D609" s="24">
        <v>5.7900347857029449E-3</v>
      </c>
      <c r="E609" s="24">
        <v>1.4190520719482963E-2</v>
      </c>
      <c r="F609" s="24">
        <v>2.1532988283817805E-2</v>
      </c>
      <c r="G609" s="24">
        <v>2.1411640669845876E-2</v>
      </c>
      <c r="H609" s="24">
        <v>2.3498532744851499E-2</v>
      </c>
      <c r="I609" s="24">
        <v>2.7927390123992313E-2</v>
      </c>
      <c r="J609" s="24">
        <v>7.6494532770134863E-2</v>
      </c>
      <c r="K609" s="24">
        <v>9.5243760631469627E-3</v>
      </c>
      <c r="L609" s="24">
        <v>2.7298561030536853E-2</v>
      </c>
      <c r="M609" s="24">
        <v>0</v>
      </c>
      <c r="N609" s="24">
        <v>4.6592280856630579E-2</v>
      </c>
      <c r="O609" s="13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212</v>
      </c>
      <c r="C610" s="44"/>
      <c r="D610" s="24">
        <v>1.580619631035951E-2</v>
      </c>
      <c r="E610" s="24">
        <v>-3.8557595510633424E-2</v>
      </c>
      <c r="F610" s="24">
        <v>8.7763956438517976E-3</v>
      </c>
      <c r="G610" s="24">
        <v>-2.9399388003278348E-3</v>
      </c>
      <c r="H610" s="24">
        <v>-5.2148543465881381E-2</v>
      </c>
      <c r="I610" s="24">
        <v>-5.4617585150774084E-2</v>
      </c>
      <c r="J610" s="24">
        <v>9.6648903975197653E-2</v>
      </c>
      <c r="K610" s="24">
        <v>8.7763956438517976E-3</v>
      </c>
      <c r="L610" s="24">
        <v>6.3843167531495215E-2</v>
      </c>
      <c r="M610" s="24">
        <v>-1.5827906688925086E-2</v>
      </c>
      <c r="N610" s="24">
        <v>0.24661798486069486</v>
      </c>
      <c r="O610" s="13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213</v>
      </c>
      <c r="C611" s="84"/>
      <c r="D611" s="82">
        <v>0.1</v>
      </c>
      <c r="E611" s="82">
        <v>0.7</v>
      </c>
      <c r="F611" s="82">
        <v>0.11</v>
      </c>
      <c r="G611" s="82">
        <v>0.17</v>
      </c>
      <c r="H611" s="82">
        <v>0.9</v>
      </c>
      <c r="I611" s="82">
        <v>0.94</v>
      </c>
      <c r="J611" s="82">
        <v>0.88</v>
      </c>
      <c r="K611" s="82">
        <v>0</v>
      </c>
      <c r="L611" s="82">
        <v>0.67</v>
      </c>
      <c r="M611" s="82">
        <v>0.36</v>
      </c>
      <c r="N611" s="82">
        <v>3.51</v>
      </c>
      <c r="O611" s="13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476</v>
      </c>
      <c r="AS613" s="43" t="s">
        <v>66</v>
      </c>
    </row>
    <row r="614" spans="1:45">
      <c r="A614" s="39" t="s">
        <v>57</v>
      </c>
      <c r="B614" s="29" t="s">
        <v>121</v>
      </c>
      <c r="C614" s="26" t="s">
        <v>122</v>
      </c>
      <c r="D614" s="27" t="s">
        <v>203</v>
      </c>
      <c r="E614" s="28" t="s">
        <v>203</v>
      </c>
      <c r="F614" s="28" t="s">
        <v>203</v>
      </c>
      <c r="G614" s="28" t="s">
        <v>203</v>
      </c>
      <c r="H614" s="28" t="s">
        <v>203</v>
      </c>
      <c r="I614" s="28" t="s">
        <v>203</v>
      </c>
      <c r="J614" s="28" t="s">
        <v>203</v>
      </c>
      <c r="K614" s="28" t="s">
        <v>203</v>
      </c>
      <c r="L614" s="28" t="s">
        <v>203</v>
      </c>
      <c r="M614" s="28" t="s">
        <v>203</v>
      </c>
      <c r="N614" s="28" t="s">
        <v>203</v>
      </c>
      <c r="O614" s="28" t="s">
        <v>203</v>
      </c>
      <c r="P614" s="28" t="s">
        <v>203</v>
      </c>
      <c r="Q614" s="13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204</v>
      </c>
      <c r="C615" s="19" t="s">
        <v>204</v>
      </c>
      <c r="D615" s="129" t="s">
        <v>217</v>
      </c>
      <c r="E615" s="130" t="s">
        <v>238</v>
      </c>
      <c r="F615" s="130" t="s">
        <v>239</v>
      </c>
      <c r="G615" s="130" t="s">
        <v>240</v>
      </c>
      <c r="H615" s="130" t="s">
        <v>241</v>
      </c>
      <c r="I615" s="130" t="s">
        <v>231</v>
      </c>
      <c r="J615" s="130" t="s">
        <v>205</v>
      </c>
      <c r="K615" s="130" t="s">
        <v>249</v>
      </c>
      <c r="L615" s="130" t="s">
        <v>232</v>
      </c>
      <c r="M615" s="130" t="s">
        <v>233</v>
      </c>
      <c r="N615" s="130" t="s">
        <v>206</v>
      </c>
      <c r="O615" s="130" t="s">
        <v>237</v>
      </c>
      <c r="P615" s="130" t="s">
        <v>219</v>
      </c>
      <c r="Q615" s="13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250</v>
      </c>
      <c r="E616" s="21" t="s">
        <v>250</v>
      </c>
      <c r="F616" s="21" t="s">
        <v>250</v>
      </c>
      <c r="G616" s="21" t="s">
        <v>250</v>
      </c>
      <c r="H616" s="21" t="s">
        <v>250</v>
      </c>
      <c r="I616" s="21" t="s">
        <v>123</v>
      </c>
      <c r="J616" s="21" t="s">
        <v>123</v>
      </c>
      <c r="K616" s="21" t="s">
        <v>251</v>
      </c>
      <c r="L616" s="21" t="s">
        <v>123</v>
      </c>
      <c r="M616" s="21" t="s">
        <v>123</v>
      </c>
      <c r="N616" s="21" t="s">
        <v>251</v>
      </c>
      <c r="O616" s="21" t="s">
        <v>123</v>
      </c>
      <c r="P616" s="21" t="s">
        <v>123</v>
      </c>
      <c r="Q616" s="13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9">
        <v>0.33300000000000002</v>
      </c>
      <c r="E618" s="209">
        <v>0.34499999999999997</v>
      </c>
      <c r="F618" s="211">
        <v>0.3</v>
      </c>
      <c r="G618" s="209">
        <v>0.32399999999999995</v>
      </c>
      <c r="H618" s="211">
        <v>0.312</v>
      </c>
      <c r="I618" s="209">
        <v>0.34110000000000001</v>
      </c>
      <c r="J618" s="211">
        <v>0.37</v>
      </c>
      <c r="K618" s="209">
        <v>0.33700000000000002</v>
      </c>
      <c r="L618" s="209">
        <v>0.36280000000000001</v>
      </c>
      <c r="M618" s="210">
        <v>0.39835700000000007</v>
      </c>
      <c r="N618" s="209">
        <v>0.32740000000000002</v>
      </c>
      <c r="O618" s="209">
        <v>0.36350000000000005</v>
      </c>
      <c r="P618" s="209">
        <v>0.33500000000000002</v>
      </c>
      <c r="Q618" s="205"/>
      <c r="R618" s="206"/>
      <c r="S618" s="206"/>
      <c r="T618" s="206"/>
      <c r="U618" s="206"/>
      <c r="V618" s="206"/>
      <c r="W618" s="206"/>
      <c r="X618" s="206"/>
      <c r="Y618" s="206"/>
      <c r="Z618" s="206"/>
      <c r="AA618" s="206"/>
      <c r="AB618" s="206"/>
      <c r="AC618" s="206"/>
      <c r="AD618" s="206"/>
      <c r="AE618" s="206"/>
      <c r="AF618" s="206"/>
      <c r="AG618" s="206"/>
      <c r="AH618" s="206"/>
      <c r="AI618" s="206"/>
      <c r="AJ618" s="206"/>
      <c r="AK618" s="206"/>
      <c r="AL618" s="206"/>
      <c r="AM618" s="206"/>
      <c r="AN618" s="206"/>
      <c r="AO618" s="206"/>
      <c r="AP618" s="206"/>
      <c r="AQ618" s="206"/>
      <c r="AR618" s="206"/>
      <c r="AS618" s="212">
        <v>1</v>
      </c>
    </row>
    <row r="619" spans="1:45">
      <c r="A619" s="46"/>
      <c r="B619" s="30">
        <v>1</v>
      </c>
      <c r="C619" s="19">
        <v>2</v>
      </c>
      <c r="D619" s="213">
        <v>0.33600000000000002</v>
      </c>
      <c r="E619" s="213">
        <v>0.34399999999999997</v>
      </c>
      <c r="F619" s="215">
        <v>0.30099999999999999</v>
      </c>
      <c r="G619" s="213">
        <v>0.32200000000000001</v>
      </c>
      <c r="H619" s="215">
        <v>0.32100000000000001</v>
      </c>
      <c r="I619" s="213">
        <v>0.34090000000000004</v>
      </c>
      <c r="J619" s="215">
        <v>0.37</v>
      </c>
      <c r="K619" s="213">
        <v>0.33600000000000002</v>
      </c>
      <c r="L619" s="213">
        <v>0.36219999999999997</v>
      </c>
      <c r="M619" s="214">
        <v>0.40359299999999998</v>
      </c>
      <c r="N619" s="216">
        <v>0.31229999999999997</v>
      </c>
      <c r="O619" s="213">
        <v>0.36499999999999999</v>
      </c>
      <c r="P619" s="213">
        <v>0.34499999999999997</v>
      </c>
      <c r="Q619" s="205"/>
      <c r="R619" s="206"/>
      <c r="S619" s="206"/>
      <c r="T619" s="206"/>
      <c r="U619" s="206"/>
      <c r="V619" s="206"/>
      <c r="W619" s="206"/>
      <c r="X619" s="206"/>
      <c r="Y619" s="206"/>
      <c r="Z619" s="206"/>
      <c r="AA619" s="206"/>
      <c r="AB619" s="206"/>
      <c r="AC619" s="206"/>
      <c r="AD619" s="206"/>
      <c r="AE619" s="206"/>
      <c r="AF619" s="206"/>
      <c r="AG619" s="206"/>
      <c r="AH619" s="206"/>
      <c r="AI619" s="206"/>
      <c r="AJ619" s="206"/>
      <c r="AK619" s="206"/>
      <c r="AL619" s="206"/>
      <c r="AM619" s="206"/>
      <c r="AN619" s="206"/>
      <c r="AO619" s="206"/>
      <c r="AP619" s="206"/>
      <c r="AQ619" s="206"/>
      <c r="AR619" s="206"/>
      <c r="AS619" s="212">
        <v>6</v>
      </c>
    </row>
    <row r="620" spans="1:45">
      <c r="A620" s="46"/>
      <c r="B620" s="30">
        <v>1</v>
      </c>
      <c r="C620" s="19">
        <v>3</v>
      </c>
      <c r="D620" s="213">
        <v>0.32200000000000001</v>
      </c>
      <c r="E620" s="213">
        <v>0.34799999999999998</v>
      </c>
      <c r="F620" s="215">
        <v>0.30099999999999999</v>
      </c>
      <c r="G620" s="213">
        <v>0.32900000000000001</v>
      </c>
      <c r="H620" s="215">
        <v>0.307</v>
      </c>
      <c r="I620" s="213">
        <v>0.33760000000000001</v>
      </c>
      <c r="J620" s="215">
        <v>0.37</v>
      </c>
      <c r="K620" s="215">
        <v>0.33800000000000002</v>
      </c>
      <c r="L620" s="36">
        <v>0.3624</v>
      </c>
      <c r="M620" s="222">
        <v>0.39544400000000002</v>
      </c>
      <c r="N620" s="36">
        <v>0.32529999999999998</v>
      </c>
      <c r="O620" s="36">
        <v>0.36350000000000005</v>
      </c>
      <c r="P620" s="36">
        <v>0.35500000000000004</v>
      </c>
      <c r="Q620" s="205"/>
      <c r="R620" s="206"/>
      <c r="S620" s="206"/>
      <c r="T620" s="206"/>
      <c r="U620" s="206"/>
      <c r="V620" s="206"/>
      <c r="W620" s="206"/>
      <c r="X620" s="206"/>
      <c r="Y620" s="206"/>
      <c r="Z620" s="206"/>
      <c r="AA620" s="206"/>
      <c r="AB620" s="206"/>
      <c r="AC620" s="206"/>
      <c r="AD620" s="206"/>
      <c r="AE620" s="206"/>
      <c r="AF620" s="206"/>
      <c r="AG620" s="206"/>
      <c r="AH620" s="206"/>
      <c r="AI620" s="206"/>
      <c r="AJ620" s="206"/>
      <c r="AK620" s="206"/>
      <c r="AL620" s="206"/>
      <c r="AM620" s="206"/>
      <c r="AN620" s="206"/>
      <c r="AO620" s="206"/>
      <c r="AP620" s="206"/>
      <c r="AQ620" s="206"/>
      <c r="AR620" s="206"/>
      <c r="AS620" s="212">
        <v>16</v>
      </c>
    </row>
    <row r="621" spans="1:45">
      <c r="A621" s="46"/>
      <c r="B621" s="30">
        <v>1</v>
      </c>
      <c r="C621" s="19">
        <v>4</v>
      </c>
      <c r="D621" s="213">
        <v>0.32800000000000001</v>
      </c>
      <c r="E621" s="213">
        <v>0.34799999999999998</v>
      </c>
      <c r="F621" s="215">
        <v>0.30099999999999999</v>
      </c>
      <c r="G621" s="213">
        <v>0.32600000000000001</v>
      </c>
      <c r="H621" s="215">
        <v>0.29399999999999998</v>
      </c>
      <c r="I621" s="213">
        <v>0.34310000000000002</v>
      </c>
      <c r="J621" s="215">
        <v>0.37</v>
      </c>
      <c r="K621" s="215">
        <v>0.33</v>
      </c>
      <c r="L621" s="36">
        <v>0.37220000000000003</v>
      </c>
      <c r="M621" s="222">
        <v>0.39672399999999997</v>
      </c>
      <c r="N621" s="36">
        <v>0.32379999999999998</v>
      </c>
      <c r="O621" s="36">
        <v>0.36299999999999999</v>
      </c>
      <c r="P621" s="36">
        <v>0.34499999999999997</v>
      </c>
      <c r="Q621" s="205"/>
      <c r="R621" s="206"/>
      <c r="S621" s="206"/>
      <c r="T621" s="206"/>
      <c r="U621" s="206"/>
      <c r="V621" s="206"/>
      <c r="W621" s="206"/>
      <c r="X621" s="206"/>
      <c r="Y621" s="206"/>
      <c r="Z621" s="206"/>
      <c r="AA621" s="206"/>
      <c r="AB621" s="206"/>
      <c r="AC621" s="206"/>
      <c r="AD621" s="206"/>
      <c r="AE621" s="206"/>
      <c r="AF621" s="206"/>
      <c r="AG621" s="206"/>
      <c r="AH621" s="206"/>
      <c r="AI621" s="206"/>
      <c r="AJ621" s="206"/>
      <c r="AK621" s="206"/>
      <c r="AL621" s="206"/>
      <c r="AM621" s="206"/>
      <c r="AN621" s="206"/>
      <c r="AO621" s="206"/>
      <c r="AP621" s="206"/>
      <c r="AQ621" s="206"/>
      <c r="AR621" s="206"/>
      <c r="AS621" s="212">
        <v>0.33785305555555561</v>
      </c>
    </row>
    <row r="622" spans="1:45">
      <c r="A622" s="46"/>
      <c r="B622" s="30">
        <v>1</v>
      </c>
      <c r="C622" s="19">
        <v>5</v>
      </c>
      <c r="D622" s="213">
        <v>0.32</v>
      </c>
      <c r="E622" s="213">
        <v>0.34899999999999998</v>
      </c>
      <c r="F622" s="213">
        <v>0.3</v>
      </c>
      <c r="G622" s="213">
        <v>0.33500000000000002</v>
      </c>
      <c r="H622" s="213">
        <v>0.316</v>
      </c>
      <c r="I622" s="213">
        <v>0.34290000000000004</v>
      </c>
      <c r="J622" s="213">
        <v>0.37</v>
      </c>
      <c r="K622" s="213">
        <v>0.33500000000000002</v>
      </c>
      <c r="L622" s="213">
        <v>0.35699999999999998</v>
      </c>
      <c r="M622" s="214">
        <v>0.40115999999999996</v>
      </c>
      <c r="N622" s="213">
        <v>0.32169999999999999</v>
      </c>
      <c r="O622" s="213">
        <v>0.36</v>
      </c>
      <c r="P622" s="213">
        <v>0.35500000000000004</v>
      </c>
      <c r="Q622" s="205"/>
      <c r="R622" s="206"/>
      <c r="S622" s="206"/>
      <c r="T622" s="206"/>
      <c r="U622" s="206"/>
      <c r="V622" s="206"/>
      <c r="W622" s="206"/>
      <c r="X622" s="206"/>
      <c r="Y622" s="206"/>
      <c r="Z622" s="206"/>
      <c r="AA622" s="206"/>
      <c r="AB622" s="206"/>
      <c r="AC622" s="206"/>
      <c r="AD622" s="206"/>
      <c r="AE622" s="206"/>
      <c r="AF622" s="206"/>
      <c r="AG622" s="206"/>
      <c r="AH622" s="206"/>
      <c r="AI622" s="206"/>
      <c r="AJ622" s="206"/>
      <c r="AK622" s="206"/>
      <c r="AL622" s="206"/>
      <c r="AM622" s="206"/>
      <c r="AN622" s="206"/>
      <c r="AO622" s="206"/>
      <c r="AP622" s="206"/>
      <c r="AQ622" s="206"/>
      <c r="AR622" s="206"/>
      <c r="AS622" s="212">
        <v>100</v>
      </c>
    </row>
    <row r="623" spans="1:45">
      <c r="A623" s="46"/>
      <c r="B623" s="30">
        <v>1</v>
      </c>
      <c r="C623" s="19">
        <v>6</v>
      </c>
      <c r="D623" s="213">
        <v>0.32399999999999995</v>
      </c>
      <c r="E623" s="213">
        <v>0.35000000000000003</v>
      </c>
      <c r="F623" s="213">
        <v>0.3</v>
      </c>
      <c r="G623" s="213">
        <v>0.33200000000000002</v>
      </c>
      <c r="H623" s="213">
        <v>0.29399999999999998</v>
      </c>
      <c r="I623" s="213">
        <v>0.34329999999999999</v>
      </c>
      <c r="J623" s="213">
        <v>0.38</v>
      </c>
      <c r="K623" s="213">
        <v>0.33700000000000002</v>
      </c>
      <c r="L623" s="213">
        <v>0.35000000000000003</v>
      </c>
      <c r="M623" s="214">
        <v>0.39795700000000001</v>
      </c>
      <c r="N623" s="213">
        <v>0.32339999999999997</v>
      </c>
      <c r="O623" s="213">
        <v>0.36399999999999999</v>
      </c>
      <c r="P623" s="213">
        <v>0.34499999999999997</v>
      </c>
      <c r="Q623" s="205"/>
      <c r="R623" s="206"/>
      <c r="S623" s="206"/>
      <c r="T623" s="206"/>
      <c r="U623" s="206"/>
      <c r="V623" s="206"/>
      <c r="W623" s="206"/>
      <c r="X623" s="206"/>
      <c r="Y623" s="206"/>
      <c r="Z623" s="206"/>
      <c r="AA623" s="206"/>
      <c r="AB623" s="206"/>
      <c r="AC623" s="206"/>
      <c r="AD623" s="206"/>
      <c r="AE623" s="206"/>
      <c r="AF623" s="206"/>
      <c r="AG623" s="206"/>
      <c r="AH623" s="206"/>
      <c r="AI623" s="206"/>
      <c r="AJ623" s="206"/>
      <c r="AK623" s="206"/>
      <c r="AL623" s="206"/>
      <c r="AM623" s="206"/>
      <c r="AN623" s="206"/>
      <c r="AO623" s="206"/>
      <c r="AP623" s="206"/>
      <c r="AQ623" s="206"/>
      <c r="AR623" s="206"/>
      <c r="AS623" s="100"/>
    </row>
    <row r="624" spans="1:45">
      <c r="A624" s="46"/>
      <c r="B624" s="31" t="s">
        <v>209</v>
      </c>
      <c r="C624" s="23"/>
      <c r="D624" s="217">
        <v>0.32716666666666666</v>
      </c>
      <c r="E624" s="217">
        <v>0.34733333333333327</v>
      </c>
      <c r="F624" s="217">
        <v>0.30049999999999999</v>
      </c>
      <c r="G624" s="217">
        <v>0.32800000000000001</v>
      </c>
      <c r="H624" s="217">
        <v>0.30733333333333335</v>
      </c>
      <c r="I624" s="217">
        <v>0.34148333333333336</v>
      </c>
      <c r="J624" s="217">
        <v>0.37166666666666665</v>
      </c>
      <c r="K624" s="217">
        <v>0.33550000000000008</v>
      </c>
      <c r="L624" s="217">
        <v>0.36109999999999998</v>
      </c>
      <c r="M624" s="217">
        <v>0.39887249999999996</v>
      </c>
      <c r="N624" s="217">
        <v>0.32231666666666658</v>
      </c>
      <c r="O624" s="217">
        <v>0.36316666666666664</v>
      </c>
      <c r="P624" s="217">
        <v>0.34666666666666668</v>
      </c>
      <c r="Q624" s="205"/>
      <c r="R624" s="206"/>
      <c r="S624" s="206"/>
      <c r="T624" s="206"/>
      <c r="U624" s="206"/>
      <c r="V624" s="206"/>
      <c r="W624" s="206"/>
      <c r="X624" s="206"/>
      <c r="Y624" s="206"/>
      <c r="Z624" s="206"/>
      <c r="AA624" s="206"/>
      <c r="AB624" s="206"/>
      <c r="AC624" s="206"/>
      <c r="AD624" s="206"/>
      <c r="AE624" s="206"/>
      <c r="AF624" s="206"/>
      <c r="AG624" s="206"/>
      <c r="AH624" s="206"/>
      <c r="AI624" s="206"/>
      <c r="AJ624" s="206"/>
      <c r="AK624" s="206"/>
      <c r="AL624" s="206"/>
      <c r="AM624" s="206"/>
      <c r="AN624" s="206"/>
      <c r="AO624" s="206"/>
      <c r="AP624" s="206"/>
      <c r="AQ624" s="206"/>
      <c r="AR624" s="206"/>
      <c r="AS624" s="100"/>
    </row>
    <row r="625" spans="1:45">
      <c r="A625" s="46"/>
      <c r="B625" s="2" t="s">
        <v>210</v>
      </c>
      <c r="C625" s="44"/>
      <c r="D625" s="36">
        <v>0.32599999999999996</v>
      </c>
      <c r="E625" s="36">
        <v>0.34799999999999998</v>
      </c>
      <c r="F625" s="36">
        <v>0.30049999999999999</v>
      </c>
      <c r="G625" s="36">
        <v>0.32750000000000001</v>
      </c>
      <c r="H625" s="36">
        <v>0.3095</v>
      </c>
      <c r="I625" s="36">
        <v>0.34200000000000003</v>
      </c>
      <c r="J625" s="36">
        <v>0.37</v>
      </c>
      <c r="K625" s="36">
        <v>0.33650000000000002</v>
      </c>
      <c r="L625" s="36">
        <v>0.36229999999999996</v>
      </c>
      <c r="M625" s="36">
        <v>0.39815700000000004</v>
      </c>
      <c r="N625" s="36">
        <v>0.3236</v>
      </c>
      <c r="O625" s="36">
        <v>0.36350000000000005</v>
      </c>
      <c r="P625" s="36">
        <v>0.34499999999999997</v>
      </c>
      <c r="Q625" s="205"/>
      <c r="R625" s="206"/>
      <c r="S625" s="206"/>
      <c r="T625" s="206"/>
      <c r="U625" s="206"/>
      <c r="V625" s="206"/>
      <c r="W625" s="206"/>
      <c r="X625" s="206"/>
      <c r="Y625" s="206"/>
      <c r="Z625" s="206"/>
      <c r="AA625" s="206"/>
      <c r="AB625" s="206"/>
      <c r="AC625" s="206"/>
      <c r="AD625" s="206"/>
      <c r="AE625" s="206"/>
      <c r="AF625" s="206"/>
      <c r="AG625" s="206"/>
      <c r="AH625" s="206"/>
      <c r="AI625" s="206"/>
      <c r="AJ625" s="206"/>
      <c r="AK625" s="206"/>
      <c r="AL625" s="206"/>
      <c r="AM625" s="206"/>
      <c r="AN625" s="206"/>
      <c r="AO625" s="206"/>
      <c r="AP625" s="206"/>
      <c r="AQ625" s="206"/>
      <c r="AR625" s="206"/>
      <c r="AS625" s="100"/>
    </row>
    <row r="626" spans="1:45">
      <c r="A626" s="46"/>
      <c r="B626" s="2" t="s">
        <v>211</v>
      </c>
      <c r="C626" s="44"/>
      <c r="D626" s="36">
        <v>6.3377177806105247E-3</v>
      </c>
      <c r="E626" s="36">
        <v>2.338090388900039E-3</v>
      </c>
      <c r="F626" s="36">
        <v>5.4772255750516665E-4</v>
      </c>
      <c r="G626" s="36">
        <v>4.9396356140914014E-3</v>
      </c>
      <c r="H626" s="36">
        <v>1.1307814407155208E-2</v>
      </c>
      <c r="I626" s="36">
        <v>2.1674101288557887E-3</v>
      </c>
      <c r="J626" s="36">
        <v>4.0824829046386332E-3</v>
      </c>
      <c r="K626" s="36">
        <v>2.8809720581775894E-3</v>
      </c>
      <c r="L626" s="36">
        <v>7.3351209942304294E-3</v>
      </c>
      <c r="M626" s="36">
        <v>2.9996773659845344E-3</v>
      </c>
      <c r="N626" s="36">
        <v>5.269313680800072E-3</v>
      </c>
      <c r="O626" s="36">
        <v>1.6931233465600451E-3</v>
      </c>
      <c r="P626" s="36">
        <v>7.5277265270908235E-3</v>
      </c>
      <c r="Q626" s="205"/>
      <c r="R626" s="206"/>
      <c r="S626" s="206"/>
      <c r="T626" s="206"/>
      <c r="U626" s="206"/>
      <c r="V626" s="206"/>
      <c r="W626" s="206"/>
      <c r="X626" s="206"/>
      <c r="Y626" s="206"/>
      <c r="Z626" s="206"/>
      <c r="AA626" s="206"/>
      <c r="AB626" s="206"/>
      <c r="AC626" s="206"/>
      <c r="AD626" s="206"/>
      <c r="AE626" s="206"/>
      <c r="AF626" s="206"/>
      <c r="AG626" s="206"/>
      <c r="AH626" s="206"/>
      <c r="AI626" s="206"/>
      <c r="AJ626" s="206"/>
      <c r="AK626" s="206"/>
      <c r="AL626" s="206"/>
      <c r="AM626" s="206"/>
      <c r="AN626" s="206"/>
      <c r="AO626" s="206"/>
      <c r="AP626" s="206"/>
      <c r="AQ626" s="206"/>
      <c r="AR626" s="206"/>
      <c r="AS626" s="100"/>
    </row>
    <row r="627" spans="1:45">
      <c r="A627" s="46"/>
      <c r="B627" s="2" t="s">
        <v>86</v>
      </c>
      <c r="C627" s="44"/>
      <c r="D627" s="24">
        <v>1.9371526583628704E-2</v>
      </c>
      <c r="E627" s="24">
        <v>6.7315462252400364E-3</v>
      </c>
      <c r="F627" s="24">
        <v>1.8227040183200222E-3</v>
      </c>
      <c r="G627" s="24">
        <v>1.505986467710793E-2</v>
      </c>
      <c r="H627" s="24">
        <v>3.6793322366014777E-2</v>
      </c>
      <c r="I627" s="24">
        <v>6.3470451330639522E-3</v>
      </c>
      <c r="J627" s="24">
        <v>1.0984258936247444E-2</v>
      </c>
      <c r="K627" s="24">
        <v>8.5871000243743327E-3</v>
      </c>
      <c r="L627" s="24">
        <v>2.0313267776877402E-2</v>
      </c>
      <c r="M627" s="24">
        <v>7.5203915185542616E-3</v>
      </c>
      <c r="N627" s="24">
        <v>1.6348250728993454E-2</v>
      </c>
      <c r="O627" s="24">
        <v>4.6621110965398222E-3</v>
      </c>
      <c r="P627" s="24">
        <v>2.1714595751223528E-2</v>
      </c>
      <c r="Q627" s="13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212</v>
      </c>
      <c r="C628" s="44"/>
      <c r="D628" s="24">
        <v>-3.1630286342435365E-2</v>
      </c>
      <c r="E628" s="24">
        <v>2.8060358258973128E-2</v>
      </c>
      <c r="F628" s="24">
        <v>-0.11056006432776921</v>
      </c>
      <c r="G628" s="24">
        <v>-2.9163730780393693E-2</v>
      </c>
      <c r="H628" s="24">
        <v>-9.0334308719027367E-2</v>
      </c>
      <c r="I628" s="24">
        <v>1.0745138213440919E-2</v>
      </c>
      <c r="J628" s="24">
        <v>0.10008378067059032</v>
      </c>
      <c r="K628" s="24">
        <v>-6.9647307220183086E-3</v>
      </c>
      <c r="L628" s="24">
        <v>6.8807856143901835E-2</v>
      </c>
      <c r="M628" s="24">
        <v>0.18060942010456515</v>
      </c>
      <c r="N628" s="24">
        <v>-4.5985639713518212E-2</v>
      </c>
      <c r="O628" s="24">
        <v>7.4924913937765236E-2</v>
      </c>
      <c r="P628" s="24">
        <v>2.6087113809340146E-2</v>
      </c>
      <c r="Q628" s="13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213</v>
      </c>
      <c r="C629" s="84"/>
      <c r="D629" s="82">
        <v>0.56000000000000005</v>
      </c>
      <c r="E629" s="82">
        <v>0.23</v>
      </c>
      <c r="F629" s="82">
        <v>1.61</v>
      </c>
      <c r="G629" s="82">
        <v>0.53</v>
      </c>
      <c r="H629" s="82">
        <v>1.34</v>
      </c>
      <c r="I629" s="82">
        <v>0</v>
      </c>
      <c r="J629" s="82">
        <v>1.19</v>
      </c>
      <c r="K629" s="82">
        <v>0.24</v>
      </c>
      <c r="L629" s="82">
        <v>0.77</v>
      </c>
      <c r="M629" s="82">
        <v>2.25</v>
      </c>
      <c r="N629" s="82">
        <v>0.67</v>
      </c>
      <c r="O629" s="82">
        <v>0.85</v>
      </c>
      <c r="P629" s="82">
        <v>0.2</v>
      </c>
      <c r="Q629" s="13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477</v>
      </c>
      <c r="AS631" s="43" t="s">
        <v>66</v>
      </c>
    </row>
    <row r="632" spans="1:45">
      <c r="A632" s="39" t="s">
        <v>37</v>
      </c>
      <c r="B632" s="29" t="s">
        <v>121</v>
      </c>
      <c r="C632" s="26" t="s">
        <v>122</v>
      </c>
      <c r="D632" s="27" t="s">
        <v>203</v>
      </c>
      <c r="E632" s="28" t="s">
        <v>203</v>
      </c>
      <c r="F632" s="28" t="s">
        <v>203</v>
      </c>
      <c r="G632" s="28" t="s">
        <v>203</v>
      </c>
      <c r="H632" s="28" t="s">
        <v>203</v>
      </c>
      <c r="I632" s="28" t="s">
        <v>203</v>
      </c>
      <c r="J632" s="28" t="s">
        <v>203</v>
      </c>
      <c r="K632" s="28" t="s">
        <v>203</v>
      </c>
      <c r="L632" s="28" t="s">
        <v>203</v>
      </c>
      <c r="M632" s="28" t="s">
        <v>203</v>
      </c>
      <c r="N632" s="28" t="s">
        <v>203</v>
      </c>
      <c r="O632" s="28" t="s">
        <v>203</v>
      </c>
      <c r="P632" s="13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204</v>
      </c>
      <c r="C633" s="19" t="s">
        <v>204</v>
      </c>
      <c r="D633" s="129" t="s">
        <v>217</v>
      </c>
      <c r="E633" s="130" t="s">
        <v>238</v>
      </c>
      <c r="F633" s="130" t="s">
        <v>239</v>
      </c>
      <c r="G633" s="130" t="s">
        <v>240</v>
      </c>
      <c r="H633" s="130" t="s">
        <v>241</v>
      </c>
      <c r="I633" s="130" t="s">
        <v>248</v>
      </c>
      <c r="J633" s="130" t="s">
        <v>231</v>
      </c>
      <c r="K633" s="130" t="s">
        <v>249</v>
      </c>
      <c r="L633" s="130" t="s">
        <v>232</v>
      </c>
      <c r="M633" s="130" t="s">
        <v>233</v>
      </c>
      <c r="N633" s="130" t="s">
        <v>237</v>
      </c>
      <c r="O633" s="130" t="s">
        <v>219</v>
      </c>
      <c r="P633" s="13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250</v>
      </c>
      <c r="E634" s="21" t="s">
        <v>250</v>
      </c>
      <c r="F634" s="21" t="s">
        <v>250</v>
      </c>
      <c r="G634" s="21" t="s">
        <v>250</v>
      </c>
      <c r="H634" s="21" t="s">
        <v>250</v>
      </c>
      <c r="I634" s="21" t="s">
        <v>250</v>
      </c>
      <c r="J634" s="21" t="s">
        <v>250</v>
      </c>
      <c r="K634" s="21" t="s">
        <v>251</v>
      </c>
      <c r="L634" s="21" t="s">
        <v>250</v>
      </c>
      <c r="M634" s="21" t="s">
        <v>123</v>
      </c>
      <c r="N634" s="21" t="s">
        <v>123</v>
      </c>
      <c r="O634" s="21" t="s">
        <v>250</v>
      </c>
      <c r="P634" s="13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7">
        <v>101.5</v>
      </c>
      <c r="E636" s="177">
        <v>101</v>
      </c>
      <c r="F636" s="185">
        <v>113</v>
      </c>
      <c r="G636" s="177">
        <v>104.5</v>
      </c>
      <c r="H636" s="185">
        <v>108.5</v>
      </c>
      <c r="I636" s="177">
        <v>104.40247352357076</v>
      </c>
      <c r="J636" s="185">
        <v>101</v>
      </c>
      <c r="K636" s="177">
        <v>108</v>
      </c>
      <c r="L636" s="177">
        <v>90.9</v>
      </c>
      <c r="M636" s="204">
        <v>173.18899999999999</v>
      </c>
      <c r="N636" s="204">
        <v>140</v>
      </c>
      <c r="O636" s="177">
        <v>97</v>
      </c>
      <c r="P636" s="178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81">
        <v>102</v>
      </c>
      <c r="E637" s="181">
        <v>105</v>
      </c>
      <c r="F637" s="187">
        <v>113.5</v>
      </c>
      <c r="G637" s="181">
        <v>104</v>
      </c>
      <c r="H637" s="187">
        <v>106</v>
      </c>
      <c r="I637" s="181">
        <v>106.06885052056722</v>
      </c>
      <c r="J637" s="187">
        <v>102</v>
      </c>
      <c r="K637" s="181">
        <v>108</v>
      </c>
      <c r="L637" s="181">
        <v>92.4</v>
      </c>
      <c r="M637" s="190">
        <v>172.839</v>
      </c>
      <c r="N637" s="190">
        <v>140</v>
      </c>
      <c r="O637" s="181">
        <v>100</v>
      </c>
      <c r="P637" s="178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 t="e">
        <v>#N/A</v>
      </c>
    </row>
    <row r="638" spans="1:45">
      <c r="A638" s="46"/>
      <c r="B638" s="30">
        <v>1</v>
      </c>
      <c r="C638" s="19">
        <v>3</v>
      </c>
      <c r="D638" s="181">
        <v>98.4</v>
      </c>
      <c r="E638" s="181">
        <v>103</v>
      </c>
      <c r="F638" s="187">
        <v>114</v>
      </c>
      <c r="G638" s="181">
        <v>109</v>
      </c>
      <c r="H638" s="187">
        <v>107.5</v>
      </c>
      <c r="I638" s="181">
        <v>105.74551452930385</v>
      </c>
      <c r="J638" s="187">
        <v>104</v>
      </c>
      <c r="K638" s="187">
        <v>108</v>
      </c>
      <c r="L638" s="184">
        <v>95</v>
      </c>
      <c r="M638" s="188">
        <v>169.81899999999999</v>
      </c>
      <c r="N638" s="188">
        <v>140</v>
      </c>
      <c r="O638" s="184">
        <v>103</v>
      </c>
      <c r="P638" s="178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81">
        <v>101</v>
      </c>
      <c r="E639" s="181">
        <v>107</v>
      </c>
      <c r="F639" s="187">
        <v>112.5</v>
      </c>
      <c r="G639" s="181">
        <v>107.5</v>
      </c>
      <c r="H639" s="187">
        <v>104.5</v>
      </c>
      <c r="I639" s="181">
        <v>107.77944030561366</v>
      </c>
      <c r="J639" s="187">
        <v>103</v>
      </c>
      <c r="K639" s="187">
        <v>105</v>
      </c>
      <c r="L639" s="184">
        <v>91.5</v>
      </c>
      <c r="M639" s="188">
        <v>170.85300000000001</v>
      </c>
      <c r="N639" s="188">
        <v>130</v>
      </c>
      <c r="O639" s="184">
        <v>102</v>
      </c>
      <c r="P639" s="178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103.91839041961134</v>
      </c>
    </row>
    <row r="640" spans="1:45">
      <c r="A640" s="46"/>
      <c r="B640" s="30">
        <v>1</v>
      </c>
      <c r="C640" s="19">
        <v>5</v>
      </c>
      <c r="D640" s="181">
        <v>96.7</v>
      </c>
      <c r="E640" s="181">
        <v>103.5</v>
      </c>
      <c r="F640" s="220">
        <v>117</v>
      </c>
      <c r="G640" s="181">
        <v>109</v>
      </c>
      <c r="H640" s="181">
        <v>106</v>
      </c>
      <c r="I640" s="181">
        <v>107.10437900658806</v>
      </c>
      <c r="J640" s="181">
        <v>102</v>
      </c>
      <c r="K640" s="181">
        <v>107</v>
      </c>
      <c r="L640" s="220">
        <v>106.7</v>
      </c>
      <c r="M640" s="190">
        <v>169.541</v>
      </c>
      <c r="N640" s="190">
        <v>150</v>
      </c>
      <c r="O640" s="181">
        <v>100</v>
      </c>
      <c r="P640" s="178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101</v>
      </c>
    </row>
    <row r="641" spans="1:45">
      <c r="A641" s="46"/>
      <c r="B641" s="30">
        <v>1</v>
      </c>
      <c r="C641" s="19">
        <v>6</v>
      </c>
      <c r="D641" s="181">
        <v>99.6</v>
      </c>
      <c r="E641" s="181">
        <v>103</v>
      </c>
      <c r="F641" s="181">
        <v>113</v>
      </c>
      <c r="G641" s="181">
        <v>108</v>
      </c>
      <c r="H641" s="181">
        <v>106</v>
      </c>
      <c r="I641" s="181">
        <v>105.48276729103674</v>
      </c>
      <c r="J641" s="181">
        <v>104</v>
      </c>
      <c r="K641" s="181">
        <v>108</v>
      </c>
      <c r="L641" s="181">
        <v>87.8</v>
      </c>
      <c r="M641" s="190">
        <v>171.023</v>
      </c>
      <c r="N641" s="190">
        <v>140</v>
      </c>
      <c r="O641" s="181">
        <v>106</v>
      </c>
      <c r="P641" s="178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209</v>
      </c>
      <c r="C642" s="23"/>
      <c r="D642" s="183">
        <v>99.86666666666666</v>
      </c>
      <c r="E642" s="183">
        <v>103.75</v>
      </c>
      <c r="F642" s="183">
        <v>113.83333333333333</v>
      </c>
      <c r="G642" s="183">
        <v>107</v>
      </c>
      <c r="H642" s="183">
        <v>106.41666666666667</v>
      </c>
      <c r="I642" s="183">
        <v>106.09723752944672</v>
      </c>
      <c r="J642" s="183">
        <v>102.66666666666667</v>
      </c>
      <c r="K642" s="183">
        <v>107.33333333333333</v>
      </c>
      <c r="L642" s="183">
        <v>94.05</v>
      </c>
      <c r="M642" s="183">
        <v>171.21066666666664</v>
      </c>
      <c r="N642" s="183">
        <v>140</v>
      </c>
      <c r="O642" s="183">
        <v>101.33333333333333</v>
      </c>
      <c r="P642" s="178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210</v>
      </c>
      <c r="C643" s="44"/>
      <c r="D643" s="184">
        <v>100.3</v>
      </c>
      <c r="E643" s="184">
        <v>103.25</v>
      </c>
      <c r="F643" s="184">
        <v>113.25</v>
      </c>
      <c r="G643" s="184">
        <v>107.75</v>
      </c>
      <c r="H643" s="184">
        <v>106</v>
      </c>
      <c r="I643" s="184">
        <v>105.90718252493554</v>
      </c>
      <c r="J643" s="184">
        <v>102.5</v>
      </c>
      <c r="K643" s="184">
        <v>108</v>
      </c>
      <c r="L643" s="184">
        <v>91.95</v>
      </c>
      <c r="M643" s="184">
        <v>170.93799999999999</v>
      </c>
      <c r="N643" s="184">
        <v>140</v>
      </c>
      <c r="O643" s="184">
        <v>101</v>
      </c>
      <c r="P643" s="178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211</v>
      </c>
      <c r="C644" s="44"/>
      <c r="D644" s="184">
        <v>2.0373184990733924</v>
      </c>
      <c r="E644" s="184">
        <v>2.0432816741702551</v>
      </c>
      <c r="F644" s="184">
        <v>1.6329931618554521</v>
      </c>
      <c r="G644" s="184">
        <v>2.2135943621178655</v>
      </c>
      <c r="H644" s="184">
        <v>1.3934369977385652</v>
      </c>
      <c r="I644" s="184">
        <v>1.2015368272116491</v>
      </c>
      <c r="J644" s="184">
        <v>1.2110601416389968</v>
      </c>
      <c r="K644" s="184">
        <v>1.2110601416389968</v>
      </c>
      <c r="L644" s="184">
        <v>6.6201963717098309</v>
      </c>
      <c r="M644" s="184">
        <v>1.5134688191920795</v>
      </c>
      <c r="N644" s="184">
        <v>6.324555320336759</v>
      </c>
      <c r="O644" s="184">
        <v>3.0767948691238201</v>
      </c>
      <c r="P644" s="178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>
        <v>2.0400385504740246E-2</v>
      </c>
      <c r="E645" s="24">
        <v>1.9694281196821737E-2</v>
      </c>
      <c r="F645" s="24">
        <v>1.4345474335479814E-2</v>
      </c>
      <c r="G645" s="24">
        <v>2.0687797776802481E-2</v>
      </c>
      <c r="H645" s="24">
        <v>1.309416129433264E-2</v>
      </c>
      <c r="I645" s="24">
        <v>1.1324864390349174E-2</v>
      </c>
      <c r="J645" s="24">
        <v>1.1796040340639578E-2</v>
      </c>
      <c r="K645" s="24">
        <v>1.1283169021481337E-2</v>
      </c>
      <c r="L645" s="24">
        <v>7.0390179390854138E-2</v>
      </c>
      <c r="M645" s="24">
        <v>8.8398044856555658E-3</v>
      </c>
      <c r="N645" s="24">
        <v>4.5175395145262566E-2</v>
      </c>
      <c r="O645" s="24">
        <v>3.036310726109033E-2</v>
      </c>
      <c r="P645" s="13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212</v>
      </c>
      <c r="C646" s="44"/>
      <c r="D646" s="24">
        <v>-3.8989477575472997E-2</v>
      </c>
      <c r="E646" s="24">
        <v>-1.6204101981506236E-3</v>
      </c>
      <c r="F646" s="24">
        <v>9.541085917214942E-2</v>
      </c>
      <c r="G646" s="24">
        <v>2.9654131169136067E-2</v>
      </c>
      <c r="H646" s="24">
        <v>2.4040751949366834E-2</v>
      </c>
      <c r="I646" s="24">
        <v>2.0966905867550789E-2</v>
      </c>
      <c r="J646" s="24">
        <v>-1.2045257320579594E-2</v>
      </c>
      <c r="K646" s="24">
        <v>3.2861776437575818E-2</v>
      </c>
      <c r="L646" s="24">
        <v>-9.4962887509745242E-2</v>
      </c>
      <c r="M646" s="24">
        <v>0.64754925451920764</v>
      </c>
      <c r="N646" s="24">
        <v>0.34721101274466415</v>
      </c>
      <c r="O646" s="24">
        <v>-2.4875838394338379E-2</v>
      </c>
      <c r="P646" s="13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213</v>
      </c>
      <c r="C647" s="84"/>
      <c r="D647" s="82">
        <v>1.01</v>
      </c>
      <c r="E647" s="82">
        <v>0.4</v>
      </c>
      <c r="F647" s="82">
        <v>1.1000000000000001</v>
      </c>
      <c r="G647" s="82">
        <v>0.12</v>
      </c>
      <c r="H647" s="82">
        <v>0.03</v>
      </c>
      <c r="I647" s="82">
        <v>0.03</v>
      </c>
      <c r="J647" s="82">
        <v>0.56999999999999995</v>
      </c>
      <c r="K647" s="82">
        <v>0.17</v>
      </c>
      <c r="L647" s="82">
        <v>2.33</v>
      </c>
      <c r="M647" s="82">
        <v>10.29</v>
      </c>
      <c r="N647" s="82">
        <v>5.34</v>
      </c>
      <c r="O647" s="82">
        <v>0.78</v>
      </c>
      <c r="P647" s="13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478</v>
      </c>
      <c r="AS649" s="43" t="s">
        <v>66</v>
      </c>
    </row>
    <row r="650" spans="1:45">
      <c r="A650" s="39" t="s">
        <v>40</v>
      </c>
      <c r="B650" s="29" t="s">
        <v>121</v>
      </c>
      <c r="C650" s="26" t="s">
        <v>122</v>
      </c>
      <c r="D650" s="27" t="s">
        <v>203</v>
      </c>
      <c r="E650" s="28" t="s">
        <v>203</v>
      </c>
      <c r="F650" s="28" t="s">
        <v>203</v>
      </c>
      <c r="G650" s="28" t="s">
        <v>203</v>
      </c>
      <c r="H650" s="28" t="s">
        <v>203</v>
      </c>
      <c r="I650" s="28" t="s">
        <v>203</v>
      </c>
      <c r="J650" s="28" t="s">
        <v>203</v>
      </c>
      <c r="K650" s="28" t="s">
        <v>203</v>
      </c>
      <c r="L650" s="28" t="s">
        <v>203</v>
      </c>
      <c r="M650" s="28" t="s">
        <v>203</v>
      </c>
      <c r="N650" s="28" t="s">
        <v>203</v>
      </c>
      <c r="O650" s="28" t="s">
        <v>203</v>
      </c>
      <c r="P650" s="28" t="s">
        <v>203</v>
      </c>
      <c r="Q650" s="13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204</v>
      </c>
      <c r="C651" s="19" t="s">
        <v>204</v>
      </c>
      <c r="D651" s="129" t="s">
        <v>217</v>
      </c>
      <c r="E651" s="130" t="s">
        <v>238</v>
      </c>
      <c r="F651" s="130" t="s">
        <v>239</v>
      </c>
      <c r="G651" s="130" t="s">
        <v>240</v>
      </c>
      <c r="H651" s="130" t="s">
        <v>241</v>
      </c>
      <c r="I651" s="130" t="s">
        <v>248</v>
      </c>
      <c r="J651" s="130" t="s">
        <v>231</v>
      </c>
      <c r="K651" s="130" t="s">
        <v>205</v>
      </c>
      <c r="L651" s="130" t="s">
        <v>249</v>
      </c>
      <c r="M651" s="130" t="s">
        <v>232</v>
      </c>
      <c r="N651" s="130" t="s">
        <v>233</v>
      </c>
      <c r="O651" s="130" t="s">
        <v>237</v>
      </c>
      <c r="P651" s="130" t="s">
        <v>219</v>
      </c>
      <c r="Q651" s="13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250</v>
      </c>
      <c r="E652" s="21" t="s">
        <v>250</v>
      </c>
      <c r="F652" s="21" t="s">
        <v>250</v>
      </c>
      <c r="G652" s="21" t="s">
        <v>250</v>
      </c>
      <c r="H652" s="21" t="s">
        <v>250</v>
      </c>
      <c r="I652" s="21" t="s">
        <v>250</v>
      </c>
      <c r="J652" s="21" t="s">
        <v>250</v>
      </c>
      <c r="K652" s="21" t="s">
        <v>250</v>
      </c>
      <c r="L652" s="21" t="s">
        <v>251</v>
      </c>
      <c r="M652" s="21" t="s">
        <v>250</v>
      </c>
      <c r="N652" s="21" t="s">
        <v>250</v>
      </c>
      <c r="O652" s="21" t="s">
        <v>123</v>
      </c>
      <c r="P652" s="21" t="s">
        <v>250</v>
      </c>
      <c r="Q652" s="13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>
        <v>472</v>
      </c>
      <c r="E654" s="177">
        <v>463</v>
      </c>
      <c r="F654" s="185">
        <v>464</v>
      </c>
      <c r="G654" s="177">
        <v>478</v>
      </c>
      <c r="H654" s="185">
        <v>461</v>
      </c>
      <c r="I654" s="177">
        <v>507.75267666192536</v>
      </c>
      <c r="J654" s="185">
        <v>466.4</v>
      </c>
      <c r="K654" s="177">
        <v>465.68</v>
      </c>
      <c r="L654" s="177">
        <v>501.99999999999994</v>
      </c>
      <c r="M654" s="177">
        <v>473.31</v>
      </c>
      <c r="N654" s="177">
        <v>493.30633801447004</v>
      </c>
      <c r="O654" s="177">
        <v>493.1</v>
      </c>
      <c r="P654" s="219">
        <v>496</v>
      </c>
      <c r="Q654" s="178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>
        <v>506.99999999999994</v>
      </c>
      <c r="E655" s="181">
        <v>461</v>
      </c>
      <c r="F655" s="187">
        <v>484</v>
      </c>
      <c r="G655" s="181">
        <v>474</v>
      </c>
      <c r="H655" s="187">
        <v>436</v>
      </c>
      <c r="I655" s="181">
        <v>508.17493066121642</v>
      </c>
      <c r="J655" s="187">
        <v>465.8</v>
      </c>
      <c r="K655" s="181">
        <v>482.07</v>
      </c>
      <c r="L655" s="181">
        <v>506.99999999999994</v>
      </c>
      <c r="M655" s="181">
        <v>477.84</v>
      </c>
      <c r="N655" s="181">
        <v>492.05598634910496</v>
      </c>
      <c r="O655" s="181">
        <v>480.8</v>
      </c>
      <c r="P655" s="181">
        <v>454</v>
      </c>
      <c r="Q655" s="178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 t="e">
        <v>#N/A</v>
      </c>
    </row>
    <row r="656" spans="1:45">
      <c r="A656" s="46"/>
      <c r="B656" s="30">
        <v>1</v>
      </c>
      <c r="C656" s="19">
        <v>3</v>
      </c>
      <c r="D656" s="181">
        <v>506.99999999999994</v>
      </c>
      <c r="E656" s="181">
        <v>469</v>
      </c>
      <c r="F656" s="187">
        <v>490</v>
      </c>
      <c r="G656" s="181">
        <v>483</v>
      </c>
      <c r="H656" s="187">
        <v>455</v>
      </c>
      <c r="I656" s="181">
        <v>506.69464788992946</v>
      </c>
      <c r="J656" s="187">
        <v>477.7</v>
      </c>
      <c r="K656" s="187">
        <v>473.98</v>
      </c>
      <c r="L656" s="184">
        <v>506.99999999999994</v>
      </c>
      <c r="M656" s="184">
        <v>489.76999999999992</v>
      </c>
      <c r="N656" s="184">
        <v>491.95068250751308</v>
      </c>
      <c r="O656" s="184">
        <v>488.3</v>
      </c>
      <c r="P656" s="184">
        <v>463</v>
      </c>
      <c r="Q656" s="178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>
        <v>528</v>
      </c>
      <c r="E657" s="181">
        <v>467</v>
      </c>
      <c r="F657" s="187">
        <v>472</v>
      </c>
      <c r="G657" s="181">
        <v>509</v>
      </c>
      <c r="H657" s="187">
        <v>439</v>
      </c>
      <c r="I657" s="181">
        <v>522.01295919330039</v>
      </c>
      <c r="J657" s="187">
        <v>476.8</v>
      </c>
      <c r="K657" s="187">
        <v>474.55</v>
      </c>
      <c r="L657" s="184">
        <v>501.00000000000006</v>
      </c>
      <c r="M657" s="184">
        <v>490.32000000000005</v>
      </c>
      <c r="N657" s="184">
        <v>490.02180214793498</v>
      </c>
      <c r="O657" s="184">
        <v>489.70000000000005</v>
      </c>
      <c r="P657" s="184">
        <v>454</v>
      </c>
      <c r="Q657" s="178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482.28153428700631</v>
      </c>
    </row>
    <row r="658" spans="1:45">
      <c r="A658" s="46"/>
      <c r="B658" s="30">
        <v>1</v>
      </c>
      <c r="C658" s="19">
        <v>5</v>
      </c>
      <c r="D658" s="181">
        <v>488</v>
      </c>
      <c r="E658" s="181">
        <v>456</v>
      </c>
      <c r="F658" s="181">
        <v>496</v>
      </c>
      <c r="G658" s="181">
        <v>515</v>
      </c>
      <c r="H658" s="181">
        <v>446</v>
      </c>
      <c r="I658" s="181">
        <v>519.6</v>
      </c>
      <c r="J658" s="181">
        <v>474.9</v>
      </c>
      <c r="K658" s="181">
        <v>484.41</v>
      </c>
      <c r="L658" s="181">
        <v>516</v>
      </c>
      <c r="M658" s="181">
        <v>475.92</v>
      </c>
      <c r="N658" s="181">
        <v>493.22853428405</v>
      </c>
      <c r="O658" s="181">
        <v>488.7</v>
      </c>
      <c r="P658" s="181">
        <v>459</v>
      </c>
      <c r="Q658" s="178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102</v>
      </c>
    </row>
    <row r="659" spans="1:45">
      <c r="A659" s="46"/>
      <c r="B659" s="30">
        <v>1</v>
      </c>
      <c r="C659" s="19">
        <v>6</v>
      </c>
      <c r="D659" s="181">
        <v>471</v>
      </c>
      <c r="E659" s="181">
        <v>451</v>
      </c>
      <c r="F659" s="181">
        <v>482</v>
      </c>
      <c r="G659" s="181">
        <v>503</v>
      </c>
      <c r="H659" s="181">
        <v>458</v>
      </c>
      <c r="I659" s="181">
        <v>505.53710311423941</v>
      </c>
      <c r="J659" s="181">
        <v>473.1</v>
      </c>
      <c r="K659" s="181">
        <v>488.12</v>
      </c>
      <c r="L659" s="181">
        <v>501.00000000000006</v>
      </c>
      <c r="M659" s="181">
        <v>466.57</v>
      </c>
      <c r="N659" s="181">
        <v>490.68401356280901</v>
      </c>
      <c r="O659" s="181">
        <v>496.5</v>
      </c>
      <c r="P659" s="181">
        <v>473</v>
      </c>
      <c r="Q659" s="178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209</v>
      </c>
      <c r="C660" s="23"/>
      <c r="D660" s="183">
        <v>495.5</v>
      </c>
      <c r="E660" s="183">
        <v>461.16666666666669</v>
      </c>
      <c r="F660" s="183">
        <v>481.33333333333331</v>
      </c>
      <c r="G660" s="183">
        <v>493.66666666666669</v>
      </c>
      <c r="H660" s="183">
        <v>449.16666666666669</v>
      </c>
      <c r="I660" s="183">
        <v>511.62871958676851</v>
      </c>
      <c r="J660" s="183">
        <v>472.45</v>
      </c>
      <c r="K660" s="183">
        <v>478.13499999999999</v>
      </c>
      <c r="L660" s="183">
        <v>505.66666666666669</v>
      </c>
      <c r="M660" s="183">
        <v>478.95499999999998</v>
      </c>
      <c r="N660" s="183">
        <v>491.87455947764698</v>
      </c>
      <c r="O660" s="183">
        <v>489.51666666666665</v>
      </c>
      <c r="P660" s="183">
        <v>466.5</v>
      </c>
      <c r="Q660" s="178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210</v>
      </c>
      <c r="C661" s="44"/>
      <c r="D661" s="184">
        <v>497.5</v>
      </c>
      <c r="E661" s="184">
        <v>462</v>
      </c>
      <c r="F661" s="184">
        <v>483</v>
      </c>
      <c r="G661" s="184">
        <v>493</v>
      </c>
      <c r="H661" s="184">
        <v>450.5</v>
      </c>
      <c r="I661" s="184">
        <v>507.96380366157086</v>
      </c>
      <c r="J661" s="184">
        <v>474</v>
      </c>
      <c r="K661" s="184">
        <v>478.31</v>
      </c>
      <c r="L661" s="184">
        <v>504.49999999999994</v>
      </c>
      <c r="M661" s="184">
        <v>476.88</v>
      </c>
      <c r="N661" s="184">
        <v>492.00333442830902</v>
      </c>
      <c r="O661" s="184">
        <v>489.20000000000005</v>
      </c>
      <c r="P661" s="184">
        <v>461</v>
      </c>
      <c r="Q661" s="178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211</v>
      </c>
      <c r="C662" s="44"/>
      <c r="D662" s="184">
        <v>22.492220877450041</v>
      </c>
      <c r="E662" s="184">
        <v>6.7651065524991303</v>
      </c>
      <c r="F662" s="184">
        <v>11.707547423208101</v>
      </c>
      <c r="G662" s="184">
        <v>17.454703282114728</v>
      </c>
      <c r="H662" s="184">
        <v>10.381072520056232</v>
      </c>
      <c r="I662" s="184">
        <v>7.2080366964612859</v>
      </c>
      <c r="J662" s="184">
        <v>5.1717501873157028</v>
      </c>
      <c r="K662" s="184">
        <v>8.243826174780736</v>
      </c>
      <c r="L662" s="184">
        <v>5.7850381733110874</v>
      </c>
      <c r="M662" s="184">
        <v>9.4003845666015131</v>
      </c>
      <c r="N662" s="184">
        <v>1.3245419795826201</v>
      </c>
      <c r="O662" s="184">
        <v>5.2871227209765665</v>
      </c>
      <c r="P662" s="184">
        <v>16.084153692376855</v>
      </c>
      <c r="Q662" s="178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>
        <v>4.5392978561957703E-2</v>
      </c>
      <c r="E663" s="24">
        <v>1.4669547999636712E-2</v>
      </c>
      <c r="F663" s="24">
        <v>2.4323159466498826E-2</v>
      </c>
      <c r="G663" s="24">
        <v>3.5357265257491007E-2</v>
      </c>
      <c r="H663" s="24">
        <v>2.3111849766358959E-2</v>
      </c>
      <c r="I663" s="24">
        <v>1.4088412984875169E-2</v>
      </c>
      <c r="J663" s="24">
        <v>1.0946661418807711E-2</v>
      </c>
      <c r="K663" s="24">
        <v>1.7241628775933025E-2</v>
      </c>
      <c r="L663" s="24">
        <v>1.1440418272863059E-2</v>
      </c>
      <c r="M663" s="24">
        <v>1.9626863831887158E-2</v>
      </c>
      <c r="N663" s="24">
        <v>2.6928450639716675E-3</v>
      </c>
      <c r="O663" s="24">
        <v>1.0800700121160123E-2</v>
      </c>
      <c r="P663" s="24">
        <v>3.4478357325566679E-2</v>
      </c>
      <c r="Q663" s="13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212</v>
      </c>
      <c r="C664" s="44"/>
      <c r="D664" s="24">
        <v>2.7408193706888628E-2</v>
      </c>
      <c r="E664" s="24">
        <v>-4.3781206866141731E-2</v>
      </c>
      <c r="F664" s="24">
        <v>-1.9660735198472334E-3</v>
      </c>
      <c r="G664" s="24">
        <v>2.3606817948134573E-2</v>
      </c>
      <c r="H664" s="24">
        <v>-6.8662939105259113E-2</v>
      </c>
      <c r="I664" s="24">
        <v>6.0850733883370367E-2</v>
      </c>
      <c r="J664" s="24">
        <v>-2.0385466969082722E-2</v>
      </c>
      <c r="K664" s="24">
        <v>-8.5977463208009031E-3</v>
      </c>
      <c r="L664" s="24">
        <v>4.8488550187251844E-2</v>
      </c>
      <c r="M664" s="24">
        <v>-6.8974946177945418E-3</v>
      </c>
      <c r="N664" s="24">
        <v>1.9890923679719119E-2</v>
      </c>
      <c r="O664" s="24">
        <v>1.500188554877302E-2</v>
      </c>
      <c r="P664" s="24">
        <v>-3.2722659204311721E-2</v>
      </c>
      <c r="Q664" s="13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213</v>
      </c>
      <c r="C665" s="84"/>
      <c r="D665" s="82">
        <v>0.77</v>
      </c>
      <c r="E665" s="82">
        <v>1.1000000000000001</v>
      </c>
      <c r="F665" s="82">
        <v>0</v>
      </c>
      <c r="G665" s="82">
        <v>0.67</v>
      </c>
      <c r="H665" s="82">
        <v>1.76</v>
      </c>
      <c r="I665" s="82">
        <v>1.66</v>
      </c>
      <c r="J665" s="82">
        <v>0.49</v>
      </c>
      <c r="K665" s="82">
        <v>0.17</v>
      </c>
      <c r="L665" s="82">
        <v>1.33</v>
      </c>
      <c r="M665" s="82">
        <v>0.13</v>
      </c>
      <c r="N665" s="82">
        <v>0.57999999999999996</v>
      </c>
      <c r="O665" s="82">
        <v>0.45</v>
      </c>
      <c r="P665" s="82">
        <v>1.1299999999999999</v>
      </c>
      <c r="Q665" s="13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479</v>
      </c>
      <c r="AS667" s="43" t="s">
        <v>66</v>
      </c>
    </row>
    <row r="668" spans="1:45">
      <c r="A668" s="39" t="s">
        <v>43</v>
      </c>
      <c r="B668" s="29" t="s">
        <v>121</v>
      </c>
      <c r="C668" s="26" t="s">
        <v>122</v>
      </c>
      <c r="D668" s="27" t="s">
        <v>203</v>
      </c>
      <c r="E668" s="28" t="s">
        <v>203</v>
      </c>
      <c r="F668" s="28" t="s">
        <v>203</v>
      </c>
      <c r="G668" s="28" t="s">
        <v>203</v>
      </c>
      <c r="H668" s="28" t="s">
        <v>203</v>
      </c>
      <c r="I668" s="28" t="s">
        <v>203</v>
      </c>
      <c r="J668" s="28" t="s">
        <v>203</v>
      </c>
      <c r="K668" s="28" t="s">
        <v>203</v>
      </c>
      <c r="L668" s="28" t="s">
        <v>203</v>
      </c>
      <c r="M668" s="28" t="s">
        <v>203</v>
      </c>
      <c r="N668" s="28" t="s">
        <v>203</v>
      </c>
      <c r="O668" s="28" t="s">
        <v>203</v>
      </c>
      <c r="P668" s="28" t="s">
        <v>203</v>
      </c>
      <c r="Q668" s="13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204</v>
      </c>
      <c r="C669" s="19" t="s">
        <v>204</v>
      </c>
      <c r="D669" s="129" t="s">
        <v>217</v>
      </c>
      <c r="E669" s="130" t="s">
        <v>238</v>
      </c>
      <c r="F669" s="130" t="s">
        <v>239</v>
      </c>
      <c r="G669" s="130" t="s">
        <v>240</v>
      </c>
      <c r="H669" s="130" t="s">
        <v>241</v>
      </c>
      <c r="I669" s="130" t="s">
        <v>248</v>
      </c>
      <c r="J669" s="130" t="s">
        <v>231</v>
      </c>
      <c r="K669" s="130" t="s">
        <v>205</v>
      </c>
      <c r="L669" s="130" t="s">
        <v>249</v>
      </c>
      <c r="M669" s="130" t="s">
        <v>232</v>
      </c>
      <c r="N669" s="130" t="s">
        <v>233</v>
      </c>
      <c r="O669" s="130" t="s">
        <v>237</v>
      </c>
      <c r="P669" s="130" t="s">
        <v>219</v>
      </c>
      <c r="Q669" s="13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250</v>
      </c>
      <c r="E670" s="21" t="s">
        <v>250</v>
      </c>
      <c r="F670" s="21" t="s">
        <v>250</v>
      </c>
      <c r="G670" s="21" t="s">
        <v>250</v>
      </c>
      <c r="H670" s="21" t="s">
        <v>250</v>
      </c>
      <c r="I670" s="21" t="s">
        <v>250</v>
      </c>
      <c r="J670" s="21" t="s">
        <v>250</v>
      </c>
      <c r="K670" s="21" t="s">
        <v>250</v>
      </c>
      <c r="L670" s="21" t="s">
        <v>251</v>
      </c>
      <c r="M670" s="21" t="s">
        <v>250</v>
      </c>
      <c r="N670" s="21" t="s">
        <v>250</v>
      </c>
      <c r="O670" s="21" t="s">
        <v>123</v>
      </c>
      <c r="P670" s="21" t="s">
        <v>250</v>
      </c>
      <c r="Q670" s="13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1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207">
        <v>7.2</v>
      </c>
      <c r="E672" s="192">
        <v>14.2</v>
      </c>
      <c r="F672" s="193">
        <v>14.3</v>
      </c>
      <c r="G672" s="192">
        <v>13.1</v>
      </c>
      <c r="H672" s="193">
        <v>13.6</v>
      </c>
      <c r="I672" s="192">
        <v>12.753263199429844</v>
      </c>
      <c r="J672" s="193">
        <v>13.2</v>
      </c>
      <c r="K672" s="207">
        <v>15.2</v>
      </c>
      <c r="L672" s="192">
        <v>11.4</v>
      </c>
      <c r="M672" s="192">
        <v>14.36</v>
      </c>
      <c r="N672" s="191">
        <v>17.726645148819806</v>
      </c>
      <c r="O672" s="192">
        <v>13</v>
      </c>
      <c r="P672" s="207">
        <v>14.4</v>
      </c>
      <c r="Q672" s="194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6">
        <v>1</v>
      </c>
    </row>
    <row r="673" spans="1:45">
      <c r="A673" s="46"/>
      <c r="B673" s="30">
        <v>1</v>
      </c>
      <c r="C673" s="19">
        <v>2</v>
      </c>
      <c r="D673" s="198">
        <v>12.4</v>
      </c>
      <c r="E673" s="198">
        <v>13.9</v>
      </c>
      <c r="F673" s="199">
        <v>14.3</v>
      </c>
      <c r="G673" s="198">
        <v>12.9</v>
      </c>
      <c r="H673" s="199">
        <v>12.9</v>
      </c>
      <c r="I673" s="198">
        <v>12.394341772271808</v>
      </c>
      <c r="J673" s="199">
        <v>13</v>
      </c>
      <c r="K673" s="198">
        <v>14.2</v>
      </c>
      <c r="L673" s="198">
        <v>11.3</v>
      </c>
      <c r="M673" s="198">
        <v>14.14</v>
      </c>
      <c r="N673" s="197">
        <v>17.2784359707505</v>
      </c>
      <c r="O673" s="198">
        <v>13</v>
      </c>
      <c r="P673" s="198">
        <v>13.6</v>
      </c>
      <c r="Q673" s="194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6" t="e">
        <v>#N/A</v>
      </c>
    </row>
    <row r="674" spans="1:45">
      <c r="A674" s="46"/>
      <c r="B674" s="30">
        <v>1</v>
      </c>
      <c r="C674" s="19">
        <v>3</v>
      </c>
      <c r="D674" s="198">
        <v>13.2</v>
      </c>
      <c r="E674" s="198">
        <v>14.1</v>
      </c>
      <c r="F674" s="199">
        <v>14.6</v>
      </c>
      <c r="G674" s="198">
        <v>13</v>
      </c>
      <c r="H674" s="199">
        <v>13.5</v>
      </c>
      <c r="I674" s="198">
        <v>12.689138214463949</v>
      </c>
      <c r="J674" s="199">
        <v>12.9</v>
      </c>
      <c r="K674" s="199">
        <v>14.7</v>
      </c>
      <c r="L674" s="202">
        <v>11.5</v>
      </c>
      <c r="M674" s="202">
        <v>14.43</v>
      </c>
      <c r="N674" s="224">
        <v>17.206700695538</v>
      </c>
      <c r="O674" s="202">
        <v>13</v>
      </c>
      <c r="P674" s="202">
        <v>13.8</v>
      </c>
      <c r="Q674" s="194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6">
        <v>16</v>
      </c>
    </row>
    <row r="675" spans="1:45">
      <c r="A675" s="46"/>
      <c r="B675" s="30">
        <v>1</v>
      </c>
      <c r="C675" s="19">
        <v>4</v>
      </c>
      <c r="D675" s="198">
        <v>15.6</v>
      </c>
      <c r="E675" s="198">
        <v>14.3</v>
      </c>
      <c r="F675" s="199">
        <v>13.7</v>
      </c>
      <c r="G675" s="198">
        <v>13.3</v>
      </c>
      <c r="H675" s="199">
        <v>13</v>
      </c>
      <c r="I675" s="198">
        <v>12.940926745646248</v>
      </c>
      <c r="J675" s="199">
        <v>13.1</v>
      </c>
      <c r="K675" s="199">
        <v>14</v>
      </c>
      <c r="L675" s="202">
        <v>11.4</v>
      </c>
      <c r="M675" s="202">
        <v>14.35</v>
      </c>
      <c r="N675" s="224">
        <v>17.560392211812999</v>
      </c>
      <c r="O675" s="202">
        <v>13</v>
      </c>
      <c r="P675" s="202">
        <v>13.6</v>
      </c>
      <c r="Q675" s="194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6">
        <v>13.285903955099414</v>
      </c>
    </row>
    <row r="676" spans="1:45">
      <c r="A676" s="46"/>
      <c r="B676" s="30">
        <v>1</v>
      </c>
      <c r="C676" s="19">
        <v>5</v>
      </c>
      <c r="D676" s="198">
        <v>9.6999999999999993</v>
      </c>
      <c r="E676" s="198">
        <v>13.9</v>
      </c>
      <c r="F676" s="198">
        <v>14.4</v>
      </c>
      <c r="G676" s="198">
        <v>13.4</v>
      </c>
      <c r="H676" s="198">
        <v>13.3</v>
      </c>
      <c r="I676" s="198">
        <v>12.622337319586762</v>
      </c>
      <c r="J676" s="198">
        <v>13</v>
      </c>
      <c r="K676" s="198">
        <v>13.9</v>
      </c>
      <c r="L676" s="198">
        <v>11.3</v>
      </c>
      <c r="M676" s="198">
        <v>14</v>
      </c>
      <c r="N676" s="197">
        <v>17.828191797663099</v>
      </c>
      <c r="O676" s="208">
        <v>12.5</v>
      </c>
      <c r="P676" s="198">
        <v>13.6</v>
      </c>
      <c r="Q676" s="194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6">
        <v>103</v>
      </c>
    </row>
    <row r="677" spans="1:45">
      <c r="A677" s="46"/>
      <c r="B677" s="30">
        <v>1</v>
      </c>
      <c r="C677" s="19">
        <v>6</v>
      </c>
      <c r="D677" s="208">
        <v>8.4</v>
      </c>
      <c r="E677" s="198">
        <v>14.1</v>
      </c>
      <c r="F677" s="198">
        <v>13.8</v>
      </c>
      <c r="G677" s="198">
        <v>13.4</v>
      </c>
      <c r="H677" s="198">
        <v>13.4</v>
      </c>
      <c r="I677" s="198">
        <v>12.225077515759194</v>
      </c>
      <c r="J677" s="198">
        <v>13.1</v>
      </c>
      <c r="K677" s="198">
        <v>14.1</v>
      </c>
      <c r="L677" s="198">
        <v>11.4</v>
      </c>
      <c r="M677" s="198">
        <v>13.65</v>
      </c>
      <c r="N677" s="197">
        <v>17.8274957576667</v>
      </c>
      <c r="O677" s="198">
        <v>13</v>
      </c>
      <c r="P677" s="198">
        <v>13.4</v>
      </c>
      <c r="Q677" s="194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200"/>
    </row>
    <row r="678" spans="1:45">
      <c r="A678" s="46"/>
      <c r="B678" s="31" t="s">
        <v>209</v>
      </c>
      <c r="C678" s="23"/>
      <c r="D678" s="201">
        <v>11.083333333333334</v>
      </c>
      <c r="E678" s="201">
        <v>14.083333333333334</v>
      </c>
      <c r="F678" s="201">
        <v>14.183333333333335</v>
      </c>
      <c r="G678" s="201">
        <v>13.183333333333335</v>
      </c>
      <c r="H678" s="201">
        <v>13.283333333333333</v>
      </c>
      <c r="I678" s="201">
        <v>12.604180794526302</v>
      </c>
      <c r="J678" s="201">
        <v>13.049999999999999</v>
      </c>
      <c r="K678" s="201">
        <v>14.35</v>
      </c>
      <c r="L678" s="201">
        <v>11.383333333333335</v>
      </c>
      <c r="M678" s="201">
        <v>14.155000000000001</v>
      </c>
      <c r="N678" s="201">
        <v>17.571310263708515</v>
      </c>
      <c r="O678" s="201">
        <v>12.916666666666666</v>
      </c>
      <c r="P678" s="201">
        <v>13.733333333333334</v>
      </c>
      <c r="Q678" s="194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200"/>
    </row>
    <row r="679" spans="1:45">
      <c r="A679" s="46"/>
      <c r="B679" s="2" t="s">
        <v>210</v>
      </c>
      <c r="C679" s="44"/>
      <c r="D679" s="202">
        <v>11.05</v>
      </c>
      <c r="E679" s="202">
        <v>14.1</v>
      </c>
      <c r="F679" s="202">
        <v>14.3</v>
      </c>
      <c r="G679" s="202">
        <v>13.2</v>
      </c>
      <c r="H679" s="202">
        <v>13.350000000000001</v>
      </c>
      <c r="I679" s="202">
        <v>12.655737767025355</v>
      </c>
      <c r="J679" s="202">
        <v>13.05</v>
      </c>
      <c r="K679" s="202">
        <v>14.149999999999999</v>
      </c>
      <c r="L679" s="202">
        <v>11.4</v>
      </c>
      <c r="M679" s="202">
        <v>14.245000000000001</v>
      </c>
      <c r="N679" s="202">
        <v>17.643518680316404</v>
      </c>
      <c r="O679" s="202">
        <v>13</v>
      </c>
      <c r="P679" s="202">
        <v>13.6</v>
      </c>
      <c r="Q679" s="194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200"/>
    </row>
    <row r="680" spans="1:45">
      <c r="A680" s="46"/>
      <c r="B680" s="2" t="s">
        <v>211</v>
      </c>
      <c r="C680" s="44"/>
      <c r="D680" s="36">
        <v>3.1877369192997564</v>
      </c>
      <c r="E680" s="36">
        <v>0.16020819787597212</v>
      </c>
      <c r="F680" s="36">
        <v>0.35449494589721126</v>
      </c>
      <c r="G680" s="36">
        <v>0.21369760566432824</v>
      </c>
      <c r="H680" s="36">
        <v>0.27868739954771293</v>
      </c>
      <c r="I680" s="36">
        <v>0.25726349639423263</v>
      </c>
      <c r="J680" s="36">
        <v>0.10488088481701478</v>
      </c>
      <c r="K680" s="36">
        <v>0.50099900199501357</v>
      </c>
      <c r="L680" s="36">
        <v>7.527726527090782E-2</v>
      </c>
      <c r="M680" s="36">
        <v>0.29494067200031909</v>
      </c>
      <c r="N680" s="36">
        <v>0.27370887777649316</v>
      </c>
      <c r="O680" s="36">
        <v>0.20412414523193151</v>
      </c>
      <c r="P680" s="36">
        <v>0.35023801430836543</v>
      </c>
      <c r="Q680" s="13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99"/>
    </row>
    <row r="681" spans="1:45">
      <c r="A681" s="46"/>
      <c r="B681" s="2" t="s">
        <v>86</v>
      </c>
      <c r="C681" s="44"/>
      <c r="D681" s="24">
        <v>0.28761536113982761</v>
      </c>
      <c r="E681" s="24">
        <v>1.1375730026696245E-2</v>
      </c>
      <c r="F681" s="24">
        <v>2.4993768218369766E-2</v>
      </c>
      <c r="G681" s="24">
        <v>1.620967931714247E-2</v>
      </c>
      <c r="H681" s="24">
        <v>2.0980230831697335E-2</v>
      </c>
      <c r="I681" s="24">
        <v>2.0410965265267863E-2</v>
      </c>
      <c r="J681" s="24">
        <v>8.0368494112655012E-3</v>
      </c>
      <c r="K681" s="24">
        <v>3.4912822438676903E-2</v>
      </c>
      <c r="L681" s="24">
        <v>6.6129369198454887E-3</v>
      </c>
      <c r="M681" s="24">
        <v>2.0836501024395555E-2</v>
      </c>
      <c r="N681" s="24">
        <v>1.5577032883074566E-2</v>
      </c>
      <c r="O681" s="24">
        <v>1.5803159630859213E-2</v>
      </c>
      <c r="P681" s="24">
        <v>2.5502768032162528E-2</v>
      </c>
      <c r="Q681" s="13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212</v>
      </c>
      <c r="C682" s="44"/>
      <c r="D682" s="24">
        <v>-0.16578251876649208</v>
      </c>
      <c r="E682" s="24">
        <v>6.0020709236562775E-2</v>
      </c>
      <c r="F682" s="24">
        <v>6.7547483503331174E-2</v>
      </c>
      <c r="G682" s="24">
        <v>-7.7202591643537044E-3</v>
      </c>
      <c r="H682" s="24">
        <v>-1.934848975853054E-4</v>
      </c>
      <c r="I682" s="24">
        <v>-5.1311763420617829E-2</v>
      </c>
      <c r="J682" s="24">
        <v>-1.7755958186711829E-2</v>
      </c>
      <c r="K682" s="24">
        <v>8.0092107281278579E-2</v>
      </c>
      <c r="L682" s="24">
        <v>-0.14320219596618655</v>
      </c>
      <c r="M682" s="24">
        <v>6.5414897461080201E-2</v>
      </c>
      <c r="N682" s="24">
        <v>0.32255285926286326</v>
      </c>
      <c r="O682" s="24">
        <v>-2.7791657209069842E-2</v>
      </c>
      <c r="P682" s="24">
        <v>3.3676999302872934E-2</v>
      </c>
      <c r="Q682" s="13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213</v>
      </c>
      <c r="C683" s="84"/>
      <c r="D683" s="82">
        <v>0.55000000000000004</v>
      </c>
      <c r="E683" s="82">
        <v>0.79</v>
      </c>
      <c r="F683" s="82">
        <v>0.89</v>
      </c>
      <c r="G683" s="82">
        <v>0.1</v>
      </c>
      <c r="H683" s="82">
        <v>0</v>
      </c>
      <c r="I683" s="82">
        <v>0.67</v>
      </c>
      <c r="J683" s="82">
        <v>0.23</v>
      </c>
      <c r="K683" s="82">
        <v>0.89</v>
      </c>
      <c r="L683" s="82">
        <v>1.89</v>
      </c>
      <c r="M683" s="82">
        <v>0.87</v>
      </c>
      <c r="N683" s="82">
        <v>4.26</v>
      </c>
      <c r="O683" s="82">
        <v>0.28000000000000003</v>
      </c>
      <c r="P683" s="82">
        <v>0.31</v>
      </c>
      <c r="Q683" s="13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480</v>
      </c>
      <c r="AS685" s="43" t="s">
        <v>66</v>
      </c>
    </row>
    <row r="686" spans="1:45">
      <c r="A686" s="39" t="s">
        <v>58</v>
      </c>
      <c r="B686" s="29" t="s">
        <v>121</v>
      </c>
      <c r="C686" s="26" t="s">
        <v>122</v>
      </c>
      <c r="D686" s="27" t="s">
        <v>203</v>
      </c>
      <c r="E686" s="28" t="s">
        <v>203</v>
      </c>
      <c r="F686" s="28" t="s">
        <v>203</v>
      </c>
      <c r="G686" s="28" t="s">
        <v>203</v>
      </c>
      <c r="H686" s="28" t="s">
        <v>203</v>
      </c>
      <c r="I686" s="28" t="s">
        <v>203</v>
      </c>
      <c r="J686" s="28" t="s">
        <v>203</v>
      </c>
      <c r="K686" s="28" t="s">
        <v>203</v>
      </c>
      <c r="L686" s="28" t="s">
        <v>203</v>
      </c>
      <c r="M686" s="28" t="s">
        <v>203</v>
      </c>
      <c r="N686" s="28" t="s">
        <v>203</v>
      </c>
      <c r="O686" s="13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204</v>
      </c>
      <c r="C687" s="19" t="s">
        <v>204</v>
      </c>
      <c r="D687" s="129" t="s">
        <v>217</v>
      </c>
      <c r="E687" s="130" t="s">
        <v>238</v>
      </c>
      <c r="F687" s="130" t="s">
        <v>239</v>
      </c>
      <c r="G687" s="130" t="s">
        <v>240</v>
      </c>
      <c r="H687" s="130" t="s">
        <v>241</v>
      </c>
      <c r="I687" s="130" t="s">
        <v>248</v>
      </c>
      <c r="J687" s="130" t="s">
        <v>205</v>
      </c>
      <c r="K687" s="130" t="s">
        <v>249</v>
      </c>
      <c r="L687" s="130" t="s">
        <v>232</v>
      </c>
      <c r="M687" s="130" t="s">
        <v>237</v>
      </c>
      <c r="N687" s="130" t="s">
        <v>219</v>
      </c>
      <c r="O687" s="13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250</v>
      </c>
      <c r="E688" s="21" t="s">
        <v>250</v>
      </c>
      <c r="F688" s="21" t="s">
        <v>250</v>
      </c>
      <c r="G688" s="21" t="s">
        <v>250</v>
      </c>
      <c r="H688" s="21" t="s">
        <v>250</v>
      </c>
      <c r="I688" s="21" t="s">
        <v>250</v>
      </c>
      <c r="J688" s="21" t="s">
        <v>250</v>
      </c>
      <c r="K688" s="21" t="s">
        <v>251</v>
      </c>
      <c r="L688" s="21" t="s">
        <v>250</v>
      </c>
      <c r="M688" s="21" t="s">
        <v>123</v>
      </c>
      <c r="N688" s="21" t="s">
        <v>250</v>
      </c>
      <c r="O688" s="13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210">
        <v>8.0000000000000002E-3</v>
      </c>
      <c r="E690" s="209" t="s">
        <v>256</v>
      </c>
      <c r="F690" s="211">
        <v>4.0000000000000001E-3</v>
      </c>
      <c r="G690" s="209" t="s">
        <v>256</v>
      </c>
      <c r="H690" s="211">
        <v>3.0000000000000001E-3</v>
      </c>
      <c r="I690" s="210" t="s">
        <v>256</v>
      </c>
      <c r="J690" s="221" t="s">
        <v>252</v>
      </c>
      <c r="K690" s="209" t="s">
        <v>256</v>
      </c>
      <c r="L690" s="209" t="s">
        <v>256</v>
      </c>
      <c r="M690" s="210" t="s">
        <v>255</v>
      </c>
      <c r="N690" s="210" t="s">
        <v>118</v>
      </c>
      <c r="O690" s="205"/>
      <c r="P690" s="206"/>
      <c r="Q690" s="206"/>
      <c r="R690" s="206"/>
      <c r="S690" s="206"/>
      <c r="T690" s="206"/>
      <c r="U690" s="206"/>
      <c r="V690" s="206"/>
      <c r="W690" s="206"/>
      <c r="X690" s="206"/>
      <c r="Y690" s="206"/>
      <c r="Z690" s="206"/>
      <c r="AA690" s="206"/>
      <c r="AB690" s="206"/>
      <c r="AC690" s="206"/>
      <c r="AD690" s="206"/>
      <c r="AE690" s="206"/>
      <c r="AF690" s="206"/>
      <c r="AG690" s="206"/>
      <c r="AH690" s="206"/>
      <c r="AI690" s="206"/>
      <c r="AJ690" s="206"/>
      <c r="AK690" s="206"/>
      <c r="AL690" s="206"/>
      <c r="AM690" s="206"/>
      <c r="AN690" s="206"/>
      <c r="AO690" s="206"/>
      <c r="AP690" s="206"/>
      <c r="AQ690" s="206"/>
      <c r="AR690" s="206"/>
      <c r="AS690" s="212">
        <v>1</v>
      </c>
    </row>
    <row r="691" spans="1:45">
      <c r="A691" s="46"/>
      <c r="B691" s="30">
        <v>1</v>
      </c>
      <c r="C691" s="19">
        <v>2</v>
      </c>
      <c r="D691" s="214">
        <v>0.01</v>
      </c>
      <c r="E691" s="213" t="s">
        <v>256</v>
      </c>
      <c r="F691" s="215">
        <v>5.0000000000000001E-3</v>
      </c>
      <c r="G691" s="213" t="s">
        <v>256</v>
      </c>
      <c r="H691" s="215">
        <v>3.0000000000000001E-3</v>
      </c>
      <c r="I691" s="214" t="s">
        <v>256</v>
      </c>
      <c r="J691" s="222" t="s">
        <v>252</v>
      </c>
      <c r="K691" s="213">
        <v>2E-3</v>
      </c>
      <c r="L691" s="213">
        <v>3.0000000000000001E-3</v>
      </c>
      <c r="M691" s="214" t="s">
        <v>255</v>
      </c>
      <c r="N691" s="214" t="s">
        <v>118</v>
      </c>
      <c r="O691" s="205"/>
      <c r="P691" s="206"/>
      <c r="Q691" s="206"/>
      <c r="R691" s="206"/>
      <c r="S691" s="206"/>
      <c r="T691" s="206"/>
      <c r="U691" s="206"/>
      <c r="V691" s="206"/>
      <c r="W691" s="206"/>
      <c r="X691" s="206"/>
      <c r="Y691" s="206"/>
      <c r="Z691" s="206"/>
      <c r="AA691" s="206"/>
      <c r="AB691" s="206"/>
      <c r="AC691" s="206"/>
      <c r="AD691" s="206"/>
      <c r="AE691" s="206"/>
      <c r="AF691" s="206"/>
      <c r="AG691" s="206"/>
      <c r="AH691" s="206"/>
      <c r="AI691" s="206"/>
      <c r="AJ691" s="206"/>
      <c r="AK691" s="206"/>
      <c r="AL691" s="206"/>
      <c r="AM691" s="206"/>
      <c r="AN691" s="206"/>
      <c r="AO691" s="206"/>
      <c r="AP691" s="206"/>
      <c r="AQ691" s="206"/>
      <c r="AR691" s="206"/>
      <c r="AS691" s="212">
        <v>17</v>
      </c>
    </row>
    <row r="692" spans="1:45">
      <c r="A692" s="46"/>
      <c r="B692" s="30">
        <v>1</v>
      </c>
      <c r="C692" s="19">
        <v>3</v>
      </c>
      <c r="D692" s="214">
        <v>8.0000000000000002E-3</v>
      </c>
      <c r="E692" s="213">
        <v>2E-3</v>
      </c>
      <c r="F692" s="215">
        <v>4.0000000000000001E-3</v>
      </c>
      <c r="G692" s="213">
        <v>2E-3</v>
      </c>
      <c r="H692" s="215">
        <v>3.0000000000000001E-3</v>
      </c>
      <c r="I692" s="214" t="s">
        <v>256</v>
      </c>
      <c r="J692" s="222" t="s">
        <v>252</v>
      </c>
      <c r="K692" s="215" t="s">
        <v>256</v>
      </c>
      <c r="L692" s="36" t="s">
        <v>256</v>
      </c>
      <c r="M692" s="222" t="s">
        <v>255</v>
      </c>
      <c r="N692" s="222" t="s">
        <v>118</v>
      </c>
      <c r="O692" s="205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  <c r="AA692" s="206"/>
      <c r="AB692" s="206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  <c r="AM692" s="206"/>
      <c r="AN692" s="206"/>
      <c r="AO692" s="206"/>
      <c r="AP692" s="206"/>
      <c r="AQ692" s="206"/>
      <c r="AR692" s="206"/>
      <c r="AS692" s="212">
        <v>16</v>
      </c>
    </row>
    <row r="693" spans="1:45">
      <c r="A693" s="46"/>
      <c r="B693" s="30">
        <v>1</v>
      </c>
      <c r="C693" s="19">
        <v>4</v>
      </c>
      <c r="D693" s="214">
        <v>8.0000000000000002E-3</v>
      </c>
      <c r="E693" s="213">
        <v>3.0000000000000001E-3</v>
      </c>
      <c r="F693" s="215">
        <v>3.0000000000000001E-3</v>
      </c>
      <c r="G693" s="213">
        <v>5.0000000000000001E-3</v>
      </c>
      <c r="H693" s="215">
        <v>3.0000000000000001E-3</v>
      </c>
      <c r="I693" s="214" t="s">
        <v>256</v>
      </c>
      <c r="J693" s="222" t="s">
        <v>252</v>
      </c>
      <c r="K693" s="215">
        <v>3.0000000000000001E-3</v>
      </c>
      <c r="L693" s="36" t="s">
        <v>256</v>
      </c>
      <c r="M693" s="222" t="s">
        <v>255</v>
      </c>
      <c r="N693" s="222" t="s">
        <v>118</v>
      </c>
      <c r="O693" s="205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12" t="s">
        <v>119</v>
      </c>
    </row>
    <row r="694" spans="1:45">
      <c r="A694" s="46"/>
      <c r="B694" s="30">
        <v>1</v>
      </c>
      <c r="C694" s="19">
        <v>5</v>
      </c>
      <c r="D694" s="214">
        <v>7.0000000000000001E-3</v>
      </c>
      <c r="E694" s="216">
        <v>6.0000000000000001E-3</v>
      </c>
      <c r="F694" s="213">
        <v>4.0000000000000001E-3</v>
      </c>
      <c r="G694" s="213">
        <v>3.0000000000000001E-3</v>
      </c>
      <c r="H694" s="213">
        <v>4.0000000000000001E-3</v>
      </c>
      <c r="I694" s="214" t="s">
        <v>256</v>
      </c>
      <c r="J694" s="214" t="s">
        <v>252</v>
      </c>
      <c r="K694" s="213">
        <v>2E-3</v>
      </c>
      <c r="L694" s="216">
        <v>4.0000000000000001E-3</v>
      </c>
      <c r="M694" s="214" t="s">
        <v>255</v>
      </c>
      <c r="N694" s="214" t="s">
        <v>118</v>
      </c>
      <c r="O694" s="205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12">
        <v>104</v>
      </c>
    </row>
    <row r="695" spans="1:45">
      <c r="A695" s="46"/>
      <c r="B695" s="30">
        <v>1</v>
      </c>
      <c r="C695" s="19">
        <v>6</v>
      </c>
      <c r="D695" s="214">
        <v>7.0000000000000001E-3</v>
      </c>
      <c r="E695" s="213" t="s">
        <v>256</v>
      </c>
      <c r="F695" s="213">
        <v>3.0000000000000001E-3</v>
      </c>
      <c r="G695" s="213">
        <v>2E-3</v>
      </c>
      <c r="H695" s="213">
        <v>3.0000000000000001E-3</v>
      </c>
      <c r="I695" s="214" t="s">
        <v>256</v>
      </c>
      <c r="J695" s="214" t="s">
        <v>252</v>
      </c>
      <c r="K695" s="213">
        <v>3.0000000000000001E-3</v>
      </c>
      <c r="L695" s="213" t="s">
        <v>256</v>
      </c>
      <c r="M695" s="214" t="s">
        <v>255</v>
      </c>
      <c r="N695" s="214" t="s">
        <v>118</v>
      </c>
      <c r="O695" s="205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  <c r="AA695" s="206"/>
      <c r="AB695" s="206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  <c r="AM695" s="206"/>
      <c r="AN695" s="206"/>
      <c r="AO695" s="206"/>
      <c r="AP695" s="206"/>
      <c r="AQ695" s="206"/>
      <c r="AR695" s="206"/>
      <c r="AS695" s="100"/>
    </row>
    <row r="696" spans="1:45">
      <c r="A696" s="46"/>
      <c r="B696" s="31" t="s">
        <v>209</v>
      </c>
      <c r="C696" s="23"/>
      <c r="D696" s="217">
        <v>8.0000000000000002E-3</v>
      </c>
      <c r="E696" s="217">
        <v>3.6666666666666666E-3</v>
      </c>
      <c r="F696" s="217">
        <v>3.8333333333333331E-3</v>
      </c>
      <c r="G696" s="217">
        <v>3.0000000000000001E-3</v>
      </c>
      <c r="H696" s="217">
        <v>3.1666666666666666E-3</v>
      </c>
      <c r="I696" s="217" t="s">
        <v>502</v>
      </c>
      <c r="J696" s="217" t="s">
        <v>502</v>
      </c>
      <c r="K696" s="217">
        <v>2.5000000000000001E-3</v>
      </c>
      <c r="L696" s="217">
        <v>3.5000000000000001E-3</v>
      </c>
      <c r="M696" s="217" t="s">
        <v>502</v>
      </c>
      <c r="N696" s="217" t="s">
        <v>502</v>
      </c>
      <c r="O696" s="205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  <c r="AA696" s="206"/>
      <c r="AB696" s="206"/>
      <c r="AC696" s="206"/>
      <c r="AD696" s="206"/>
      <c r="AE696" s="206"/>
      <c r="AF696" s="206"/>
      <c r="AG696" s="206"/>
      <c r="AH696" s="206"/>
      <c r="AI696" s="206"/>
      <c r="AJ696" s="206"/>
      <c r="AK696" s="206"/>
      <c r="AL696" s="206"/>
      <c r="AM696" s="206"/>
      <c r="AN696" s="206"/>
      <c r="AO696" s="206"/>
      <c r="AP696" s="206"/>
      <c r="AQ696" s="206"/>
      <c r="AR696" s="206"/>
      <c r="AS696" s="100"/>
    </row>
    <row r="697" spans="1:45">
      <c r="A697" s="46"/>
      <c r="B697" s="2" t="s">
        <v>210</v>
      </c>
      <c r="C697" s="44"/>
      <c r="D697" s="36">
        <v>8.0000000000000002E-3</v>
      </c>
      <c r="E697" s="36">
        <v>3.0000000000000001E-3</v>
      </c>
      <c r="F697" s="36">
        <v>4.0000000000000001E-3</v>
      </c>
      <c r="G697" s="36">
        <v>2.5000000000000001E-3</v>
      </c>
      <c r="H697" s="36">
        <v>3.0000000000000001E-3</v>
      </c>
      <c r="I697" s="36" t="s">
        <v>502</v>
      </c>
      <c r="J697" s="36" t="s">
        <v>502</v>
      </c>
      <c r="K697" s="36">
        <v>2.5000000000000001E-3</v>
      </c>
      <c r="L697" s="36">
        <v>3.5000000000000001E-3</v>
      </c>
      <c r="M697" s="36" t="s">
        <v>502</v>
      </c>
      <c r="N697" s="36" t="s">
        <v>502</v>
      </c>
      <c r="O697" s="205"/>
      <c r="P697" s="206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  <c r="AA697" s="206"/>
      <c r="AB697" s="206"/>
      <c r="AC697" s="206"/>
      <c r="AD697" s="206"/>
      <c r="AE697" s="206"/>
      <c r="AF697" s="206"/>
      <c r="AG697" s="206"/>
      <c r="AH697" s="206"/>
      <c r="AI697" s="206"/>
      <c r="AJ697" s="206"/>
      <c r="AK697" s="206"/>
      <c r="AL697" s="206"/>
      <c r="AM697" s="206"/>
      <c r="AN697" s="206"/>
      <c r="AO697" s="206"/>
      <c r="AP697" s="206"/>
      <c r="AQ697" s="206"/>
      <c r="AR697" s="206"/>
      <c r="AS697" s="100"/>
    </row>
    <row r="698" spans="1:45">
      <c r="A698" s="46"/>
      <c r="B698" s="2" t="s">
        <v>211</v>
      </c>
      <c r="C698" s="44"/>
      <c r="D698" s="36">
        <v>1.0954451150103322E-3</v>
      </c>
      <c r="E698" s="36">
        <v>2.081665999466133E-3</v>
      </c>
      <c r="F698" s="36">
        <v>7.5277265270908109E-4</v>
      </c>
      <c r="G698" s="36">
        <v>1.414213562373095E-3</v>
      </c>
      <c r="H698" s="36">
        <v>4.0824829046386303E-4</v>
      </c>
      <c r="I698" s="36" t="s">
        <v>502</v>
      </c>
      <c r="J698" s="36" t="s">
        <v>502</v>
      </c>
      <c r="K698" s="36">
        <v>5.7735026918962569E-4</v>
      </c>
      <c r="L698" s="36">
        <v>7.0710678118654751E-4</v>
      </c>
      <c r="M698" s="36" t="s">
        <v>502</v>
      </c>
      <c r="N698" s="36" t="s">
        <v>502</v>
      </c>
      <c r="O698" s="205"/>
      <c r="P698" s="206"/>
      <c r="Q698" s="206"/>
      <c r="R698" s="206"/>
      <c r="S698" s="206"/>
      <c r="T698" s="206"/>
      <c r="U698" s="206"/>
      <c r="V698" s="206"/>
      <c r="W698" s="206"/>
      <c r="X698" s="206"/>
      <c r="Y698" s="206"/>
      <c r="Z698" s="206"/>
      <c r="AA698" s="206"/>
      <c r="AB698" s="206"/>
      <c r="AC698" s="206"/>
      <c r="AD698" s="206"/>
      <c r="AE698" s="206"/>
      <c r="AF698" s="206"/>
      <c r="AG698" s="206"/>
      <c r="AH698" s="206"/>
      <c r="AI698" s="206"/>
      <c r="AJ698" s="206"/>
      <c r="AK698" s="206"/>
      <c r="AL698" s="206"/>
      <c r="AM698" s="206"/>
      <c r="AN698" s="206"/>
      <c r="AO698" s="206"/>
      <c r="AP698" s="206"/>
      <c r="AQ698" s="206"/>
      <c r="AR698" s="206"/>
      <c r="AS698" s="100"/>
    </row>
    <row r="699" spans="1:45">
      <c r="A699" s="46"/>
      <c r="B699" s="2" t="s">
        <v>86</v>
      </c>
      <c r="C699" s="44"/>
      <c r="D699" s="24">
        <v>0.13693063937629152</v>
      </c>
      <c r="E699" s="24">
        <v>0.56772709076349082</v>
      </c>
      <c r="F699" s="24">
        <v>0.19637547461976029</v>
      </c>
      <c r="G699" s="24">
        <v>0.47140452079103168</v>
      </c>
      <c r="H699" s="24">
        <v>0.12892051277806202</v>
      </c>
      <c r="I699" s="24" t="s">
        <v>502</v>
      </c>
      <c r="J699" s="24" t="s">
        <v>502</v>
      </c>
      <c r="K699" s="24">
        <v>0.23094010767585027</v>
      </c>
      <c r="L699" s="24">
        <v>0.20203050891044214</v>
      </c>
      <c r="M699" s="24" t="s">
        <v>502</v>
      </c>
      <c r="N699" s="24" t="s">
        <v>502</v>
      </c>
      <c r="O699" s="13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212</v>
      </c>
      <c r="C700" s="44"/>
      <c r="D700" s="24" t="s">
        <v>502</v>
      </c>
      <c r="E700" s="24" t="s">
        <v>502</v>
      </c>
      <c r="F700" s="24" t="s">
        <v>502</v>
      </c>
      <c r="G700" s="24" t="s">
        <v>502</v>
      </c>
      <c r="H700" s="24" t="s">
        <v>502</v>
      </c>
      <c r="I700" s="24" t="s">
        <v>502</v>
      </c>
      <c r="J700" s="24" t="s">
        <v>502</v>
      </c>
      <c r="K700" s="24" t="s">
        <v>502</v>
      </c>
      <c r="L700" s="24" t="s">
        <v>502</v>
      </c>
      <c r="M700" s="24" t="s">
        <v>502</v>
      </c>
      <c r="N700" s="24" t="s">
        <v>502</v>
      </c>
      <c r="O700" s="13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213</v>
      </c>
      <c r="C701" s="84"/>
      <c r="D701" s="82">
        <v>4.59</v>
      </c>
      <c r="E701" s="82">
        <v>0.59</v>
      </c>
      <c r="F701" s="82">
        <v>1.21</v>
      </c>
      <c r="G701" s="82">
        <v>0</v>
      </c>
      <c r="H701" s="82">
        <v>0.67</v>
      </c>
      <c r="I701" s="82" t="s">
        <v>216</v>
      </c>
      <c r="J701" s="82" t="s">
        <v>216</v>
      </c>
      <c r="K701" s="82">
        <v>0.27</v>
      </c>
      <c r="L701" s="82">
        <v>0.76</v>
      </c>
      <c r="M701" s="82" t="s">
        <v>216</v>
      </c>
      <c r="N701" s="82" t="s">
        <v>216</v>
      </c>
      <c r="O701" s="13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481</v>
      </c>
      <c r="AS703" s="43" t="s">
        <v>66</v>
      </c>
    </row>
    <row r="704" spans="1:45">
      <c r="A704" s="39" t="s">
        <v>59</v>
      </c>
      <c r="B704" s="29" t="s">
        <v>121</v>
      </c>
      <c r="C704" s="26" t="s">
        <v>122</v>
      </c>
      <c r="D704" s="27" t="s">
        <v>203</v>
      </c>
      <c r="E704" s="28" t="s">
        <v>203</v>
      </c>
      <c r="F704" s="28" t="s">
        <v>203</v>
      </c>
      <c r="G704" s="28" t="s">
        <v>203</v>
      </c>
      <c r="H704" s="28" t="s">
        <v>203</v>
      </c>
      <c r="I704" s="28" t="s">
        <v>203</v>
      </c>
      <c r="J704" s="28" t="s">
        <v>203</v>
      </c>
      <c r="K704" s="28" t="s">
        <v>203</v>
      </c>
      <c r="L704" s="28" t="s">
        <v>203</v>
      </c>
      <c r="M704" s="28" t="s">
        <v>203</v>
      </c>
      <c r="N704" s="28" t="s">
        <v>203</v>
      </c>
      <c r="O704" s="28" t="s">
        <v>203</v>
      </c>
      <c r="P704" s="13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204</v>
      </c>
      <c r="C705" s="19" t="s">
        <v>204</v>
      </c>
      <c r="D705" s="129" t="s">
        <v>217</v>
      </c>
      <c r="E705" s="130" t="s">
        <v>238</v>
      </c>
      <c r="F705" s="130" t="s">
        <v>239</v>
      </c>
      <c r="G705" s="130" t="s">
        <v>240</v>
      </c>
      <c r="H705" s="130" t="s">
        <v>241</v>
      </c>
      <c r="I705" s="130" t="s">
        <v>231</v>
      </c>
      <c r="J705" s="130" t="s">
        <v>205</v>
      </c>
      <c r="K705" s="130" t="s">
        <v>249</v>
      </c>
      <c r="L705" s="130" t="s">
        <v>232</v>
      </c>
      <c r="M705" s="130" t="s">
        <v>206</v>
      </c>
      <c r="N705" s="130" t="s">
        <v>237</v>
      </c>
      <c r="O705" s="130" t="s">
        <v>219</v>
      </c>
      <c r="P705" s="13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250</v>
      </c>
      <c r="E706" s="21" t="s">
        <v>250</v>
      </c>
      <c r="F706" s="21" t="s">
        <v>250</v>
      </c>
      <c r="G706" s="21" t="s">
        <v>250</v>
      </c>
      <c r="H706" s="21" t="s">
        <v>250</v>
      </c>
      <c r="I706" s="21" t="s">
        <v>123</v>
      </c>
      <c r="J706" s="21" t="s">
        <v>123</v>
      </c>
      <c r="K706" s="21" t="s">
        <v>251</v>
      </c>
      <c r="L706" s="21" t="s">
        <v>123</v>
      </c>
      <c r="M706" s="21" t="s">
        <v>251</v>
      </c>
      <c r="N706" s="21" t="s">
        <v>123</v>
      </c>
      <c r="O706" s="21" t="s">
        <v>123</v>
      </c>
      <c r="P706" s="13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7">
        <v>500</v>
      </c>
      <c r="E708" s="177">
        <v>500</v>
      </c>
      <c r="F708" s="185">
        <v>500</v>
      </c>
      <c r="G708" s="177">
        <v>500</v>
      </c>
      <c r="H708" s="185">
        <v>500</v>
      </c>
      <c r="I708" s="177">
        <v>400</v>
      </c>
      <c r="J708" s="185">
        <v>400</v>
      </c>
      <c r="K708" s="177">
        <v>480</v>
      </c>
      <c r="L708" s="177">
        <v>544</v>
      </c>
      <c r="M708" s="177">
        <v>400</v>
      </c>
      <c r="N708" s="177">
        <v>500</v>
      </c>
      <c r="O708" s="177">
        <v>450</v>
      </c>
      <c r="P708" s="178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80">
        <v>1</v>
      </c>
    </row>
    <row r="709" spans="1:45">
      <c r="A709" s="46"/>
      <c r="B709" s="30">
        <v>1</v>
      </c>
      <c r="C709" s="19">
        <v>2</v>
      </c>
      <c r="D709" s="181">
        <v>500</v>
      </c>
      <c r="E709" s="181">
        <v>500</v>
      </c>
      <c r="F709" s="187">
        <v>500</v>
      </c>
      <c r="G709" s="181">
        <v>500</v>
      </c>
      <c r="H709" s="187">
        <v>500</v>
      </c>
      <c r="I709" s="181">
        <v>400</v>
      </c>
      <c r="J709" s="187">
        <v>400</v>
      </c>
      <c r="K709" s="181">
        <v>480</v>
      </c>
      <c r="L709" s="181">
        <v>469</v>
      </c>
      <c r="M709" s="220">
        <v>300</v>
      </c>
      <c r="N709" s="181">
        <v>550</v>
      </c>
      <c r="O709" s="181">
        <v>450</v>
      </c>
      <c r="P709" s="178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80">
        <v>10</v>
      </c>
    </row>
    <row r="710" spans="1:45">
      <c r="A710" s="46"/>
      <c r="B710" s="30">
        <v>1</v>
      </c>
      <c r="C710" s="19">
        <v>3</v>
      </c>
      <c r="D710" s="181">
        <v>500</v>
      </c>
      <c r="E710" s="181">
        <v>500</v>
      </c>
      <c r="F710" s="187">
        <v>500</v>
      </c>
      <c r="G710" s="181">
        <v>500</v>
      </c>
      <c r="H710" s="187">
        <v>500</v>
      </c>
      <c r="I710" s="181">
        <v>400</v>
      </c>
      <c r="J710" s="187">
        <v>400</v>
      </c>
      <c r="K710" s="187">
        <v>490</v>
      </c>
      <c r="L710" s="184">
        <v>548</v>
      </c>
      <c r="M710" s="184">
        <v>400</v>
      </c>
      <c r="N710" s="184">
        <v>550</v>
      </c>
      <c r="O710" s="184">
        <v>500</v>
      </c>
      <c r="P710" s="178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80">
        <v>16</v>
      </c>
    </row>
    <row r="711" spans="1:45">
      <c r="A711" s="46"/>
      <c r="B711" s="30">
        <v>1</v>
      </c>
      <c r="C711" s="19">
        <v>4</v>
      </c>
      <c r="D711" s="181">
        <v>400</v>
      </c>
      <c r="E711" s="181">
        <v>500</v>
      </c>
      <c r="F711" s="187">
        <v>500</v>
      </c>
      <c r="G711" s="181">
        <v>500</v>
      </c>
      <c r="H711" s="187">
        <v>500</v>
      </c>
      <c r="I711" s="181">
        <v>400</v>
      </c>
      <c r="J711" s="187">
        <v>400</v>
      </c>
      <c r="K711" s="187">
        <v>480</v>
      </c>
      <c r="L711" s="184">
        <v>546</v>
      </c>
      <c r="M711" s="184">
        <v>400</v>
      </c>
      <c r="N711" s="184">
        <v>500</v>
      </c>
      <c r="O711" s="184">
        <v>500</v>
      </c>
      <c r="P711" s="178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80">
        <v>475.4111111111111</v>
      </c>
    </row>
    <row r="712" spans="1:45">
      <c r="A712" s="46"/>
      <c r="B712" s="30">
        <v>1</v>
      </c>
      <c r="C712" s="19">
        <v>5</v>
      </c>
      <c r="D712" s="181">
        <v>400</v>
      </c>
      <c r="E712" s="181">
        <v>500</v>
      </c>
      <c r="F712" s="181">
        <v>500</v>
      </c>
      <c r="G712" s="181">
        <v>500</v>
      </c>
      <c r="H712" s="181">
        <v>500</v>
      </c>
      <c r="I712" s="181">
        <v>400</v>
      </c>
      <c r="J712" s="181">
        <v>400</v>
      </c>
      <c r="K712" s="181">
        <v>480</v>
      </c>
      <c r="L712" s="181">
        <v>551</v>
      </c>
      <c r="M712" s="181">
        <v>400</v>
      </c>
      <c r="N712" s="181">
        <v>500</v>
      </c>
      <c r="O712" s="181">
        <v>500</v>
      </c>
      <c r="P712" s="178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80">
        <v>105</v>
      </c>
    </row>
    <row r="713" spans="1:45">
      <c r="A713" s="46"/>
      <c r="B713" s="30">
        <v>1</v>
      </c>
      <c r="C713" s="19">
        <v>6</v>
      </c>
      <c r="D713" s="181">
        <v>500</v>
      </c>
      <c r="E713" s="181">
        <v>500</v>
      </c>
      <c r="F713" s="181">
        <v>500</v>
      </c>
      <c r="G713" s="181">
        <v>500</v>
      </c>
      <c r="H713" s="181">
        <v>500</v>
      </c>
      <c r="I713" s="181">
        <v>500</v>
      </c>
      <c r="J713" s="181">
        <v>400</v>
      </c>
      <c r="K713" s="181">
        <v>480</v>
      </c>
      <c r="L713" s="220">
        <v>359</v>
      </c>
      <c r="M713" s="181">
        <v>400</v>
      </c>
      <c r="N713" s="181">
        <v>550</v>
      </c>
      <c r="O713" s="181">
        <v>500</v>
      </c>
      <c r="P713" s="178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182"/>
    </row>
    <row r="714" spans="1:45">
      <c r="A714" s="46"/>
      <c r="B714" s="31" t="s">
        <v>209</v>
      </c>
      <c r="C714" s="23"/>
      <c r="D714" s="183">
        <v>466.66666666666669</v>
      </c>
      <c r="E714" s="183">
        <v>500</v>
      </c>
      <c r="F714" s="183">
        <v>500</v>
      </c>
      <c r="G714" s="183">
        <v>500</v>
      </c>
      <c r="H714" s="183">
        <v>500</v>
      </c>
      <c r="I714" s="183">
        <v>416.66666666666669</v>
      </c>
      <c r="J714" s="183">
        <v>400</v>
      </c>
      <c r="K714" s="183">
        <v>481.66666666666669</v>
      </c>
      <c r="L714" s="183">
        <v>502.83333333333331</v>
      </c>
      <c r="M714" s="183">
        <v>383.33333333333331</v>
      </c>
      <c r="N714" s="183">
        <v>525</v>
      </c>
      <c r="O714" s="183">
        <v>483.33333333333331</v>
      </c>
      <c r="P714" s="178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182"/>
    </row>
    <row r="715" spans="1:45">
      <c r="A715" s="46"/>
      <c r="B715" s="2" t="s">
        <v>210</v>
      </c>
      <c r="C715" s="44"/>
      <c r="D715" s="184">
        <v>500</v>
      </c>
      <c r="E715" s="184">
        <v>500</v>
      </c>
      <c r="F715" s="184">
        <v>500</v>
      </c>
      <c r="G715" s="184">
        <v>500</v>
      </c>
      <c r="H715" s="184">
        <v>500</v>
      </c>
      <c r="I715" s="184">
        <v>400</v>
      </c>
      <c r="J715" s="184">
        <v>400</v>
      </c>
      <c r="K715" s="184">
        <v>480</v>
      </c>
      <c r="L715" s="184">
        <v>545</v>
      </c>
      <c r="M715" s="184">
        <v>400</v>
      </c>
      <c r="N715" s="184">
        <v>525</v>
      </c>
      <c r="O715" s="184">
        <v>500</v>
      </c>
      <c r="P715" s="178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182"/>
    </row>
    <row r="716" spans="1:45">
      <c r="A716" s="46"/>
      <c r="B716" s="2" t="s">
        <v>211</v>
      </c>
      <c r="C716" s="44"/>
      <c r="D716" s="184">
        <v>51.639777949432073</v>
      </c>
      <c r="E716" s="184">
        <v>0</v>
      </c>
      <c r="F716" s="184">
        <v>0</v>
      </c>
      <c r="G716" s="184">
        <v>0</v>
      </c>
      <c r="H716" s="184">
        <v>0</v>
      </c>
      <c r="I716" s="184">
        <v>40.824829046386306</v>
      </c>
      <c r="J716" s="184">
        <v>0</v>
      </c>
      <c r="K716" s="184">
        <v>4.0824829046386304</v>
      </c>
      <c r="L716" s="184">
        <v>77.13732343468142</v>
      </c>
      <c r="M716" s="184">
        <v>40.824829046386306</v>
      </c>
      <c r="N716" s="184">
        <v>27.386127875258307</v>
      </c>
      <c r="O716" s="184">
        <v>25.819888974716111</v>
      </c>
      <c r="P716" s="178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182"/>
    </row>
    <row r="717" spans="1:45">
      <c r="A717" s="46"/>
      <c r="B717" s="2" t="s">
        <v>86</v>
      </c>
      <c r="C717" s="44"/>
      <c r="D717" s="24">
        <v>0.11065666703449729</v>
      </c>
      <c r="E717" s="24">
        <v>0</v>
      </c>
      <c r="F717" s="24">
        <v>0</v>
      </c>
      <c r="G717" s="24">
        <v>0</v>
      </c>
      <c r="H717" s="24">
        <v>0</v>
      </c>
      <c r="I717" s="24">
        <v>9.7979589711327128E-2</v>
      </c>
      <c r="J717" s="24">
        <v>0</v>
      </c>
      <c r="K717" s="24">
        <v>8.4757430546130736E-3</v>
      </c>
      <c r="L717" s="24">
        <v>0.1534053498866717</v>
      </c>
      <c r="M717" s="24">
        <v>0.10649955403405124</v>
      </c>
      <c r="N717" s="24">
        <v>5.2164053095730106E-2</v>
      </c>
      <c r="O717" s="24">
        <v>5.3420459947688508E-2</v>
      </c>
      <c r="P717" s="13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212</v>
      </c>
      <c r="C718" s="44"/>
      <c r="D718" s="24">
        <v>-1.8393437258980461E-2</v>
      </c>
      <c r="E718" s="24">
        <v>5.1721317222520824E-2</v>
      </c>
      <c r="F718" s="24">
        <v>5.1721317222520824E-2</v>
      </c>
      <c r="G718" s="24">
        <v>5.1721317222520824E-2</v>
      </c>
      <c r="H718" s="24">
        <v>5.1721317222520824E-2</v>
      </c>
      <c r="I718" s="24">
        <v>-0.1235655689812325</v>
      </c>
      <c r="J718" s="24">
        <v>-0.15862294622198325</v>
      </c>
      <c r="K718" s="24">
        <v>1.3158202257695262E-2</v>
      </c>
      <c r="L718" s="24">
        <v>5.7681071353448576E-2</v>
      </c>
      <c r="M718" s="24">
        <v>-0.19368032346273401</v>
      </c>
      <c r="N718" s="24">
        <v>0.10430738308364695</v>
      </c>
      <c r="O718" s="24">
        <v>1.6663939981770071E-2</v>
      </c>
      <c r="P718" s="13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213</v>
      </c>
      <c r="C719" s="84"/>
      <c r="D719" s="82">
        <v>0.96</v>
      </c>
      <c r="E719" s="82">
        <v>0.32</v>
      </c>
      <c r="F719" s="82">
        <v>0.32</v>
      </c>
      <c r="G719" s="82">
        <v>0.32</v>
      </c>
      <c r="H719" s="82">
        <v>0.32</v>
      </c>
      <c r="I719" s="82">
        <v>2.89</v>
      </c>
      <c r="J719" s="82">
        <v>3.53</v>
      </c>
      <c r="K719" s="82">
        <v>0.39</v>
      </c>
      <c r="L719" s="82">
        <v>1.54</v>
      </c>
      <c r="M719" s="82">
        <v>3.53</v>
      </c>
      <c r="N719" s="82">
        <v>1.28</v>
      </c>
      <c r="O719" s="82">
        <v>0.32</v>
      </c>
      <c r="P719" s="13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482</v>
      </c>
      <c r="AS721" s="43" t="s">
        <v>66</v>
      </c>
    </row>
    <row r="722" spans="1:45">
      <c r="A722" s="39" t="s">
        <v>6</v>
      </c>
      <c r="B722" s="29" t="s">
        <v>121</v>
      </c>
      <c r="C722" s="26" t="s">
        <v>122</v>
      </c>
      <c r="D722" s="27" t="s">
        <v>203</v>
      </c>
      <c r="E722" s="28" t="s">
        <v>203</v>
      </c>
      <c r="F722" s="28" t="s">
        <v>203</v>
      </c>
      <c r="G722" s="28" t="s">
        <v>203</v>
      </c>
      <c r="H722" s="28" t="s">
        <v>203</v>
      </c>
      <c r="I722" s="28" t="s">
        <v>203</v>
      </c>
      <c r="J722" s="28" t="s">
        <v>203</v>
      </c>
      <c r="K722" s="28" t="s">
        <v>203</v>
      </c>
      <c r="L722" s="28" t="s">
        <v>203</v>
      </c>
      <c r="M722" s="28" t="s">
        <v>203</v>
      </c>
      <c r="N722" s="28" t="s">
        <v>203</v>
      </c>
      <c r="O722" s="13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204</v>
      </c>
      <c r="C723" s="19" t="s">
        <v>204</v>
      </c>
      <c r="D723" s="129" t="s">
        <v>217</v>
      </c>
      <c r="E723" s="130" t="s">
        <v>238</v>
      </c>
      <c r="F723" s="130" t="s">
        <v>239</v>
      </c>
      <c r="G723" s="130" t="s">
        <v>240</v>
      </c>
      <c r="H723" s="130" t="s">
        <v>241</v>
      </c>
      <c r="I723" s="130" t="s">
        <v>248</v>
      </c>
      <c r="J723" s="130" t="s">
        <v>231</v>
      </c>
      <c r="K723" s="130" t="s">
        <v>205</v>
      </c>
      <c r="L723" s="130" t="s">
        <v>249</v>
      </c>
      <c r="M723" s="130" t="s">
        <v>232</v>
      </c>
      <c r="N723" s="130" t="s">
        <v>219</v>
      </c>
      <c r="O723" s="13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250</v>
      </c>
      <c r="E724" s="21" t="s">
        <v>250</v>
      </c>
      <c r="F724" s="21" t="s">
        <v>250</v>
      </c>
      <c r="G724" s="21" t="s">
        <v>250</v>
      </c>
      <c r="H724" s="21" t="s">
        <v>250</v>
      </c>
      <c r="I724" s="21" t="s">
        <v>250</v>
      </c>
      <c r="J724" s="21" t="s">
        <v>250</v>
      </c>
      <c r="K724" s="21" t="s">
        <v>250</v>
      </c>
      <c r="L724" s="21" t="s">
        <v>251</v>
      </c>
      <c r="M724" s="21" t="s">
        <v>250</v>
      </c>
      <c r="N724" s="21" t="s">
        <v>250</v>
      </c>
      <c r="O724" s="13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2.35</v>
      </c>
      <c r="E726" s="32">
        <v>2.67</v>
      </c>
      <c r="F726" s="33">
        <v>2.58</v>
      </c>
      <c r="G726" s="32">
        <v>2.4900000000000002</v>
      </c>
      <c r="H726" s="33">
        <v>2.4300000000000002</v>
      </c>
      <c r="I726" s="32">
        <v>2.1807362282821261</v>
      </c>
      <c r="J726" s="33">
        <v>2.4</v>
      </c>
      <c r="K726" s="32">
        <v>2.2999999999999998</v>
      </c>
      <c r="L726" s="32">
        <v>2.34</v>
      </c>
      <c r="M726" s="32">
        <v>2.34</v>
      </c>
      <c r="N726" s="126">
        <v>1.8</v>
      </c>
      <c r="O726" s="13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2.34</v>
      </c>
      <c r="E727" s="21">
        <v>2.54</v>
      </c>
      <c r="F727" s="34">
        <v>2.7</v>
      </c>
      <c r="G727" s="21">
        <v>2.4</v>
      </c>
      <c r="H727" s="34">
        <v>2.38</v>
      </c>
      <c r="I727" s="21">
        <v>2.2330561758196299</v>
      </c>
      <c r="J727" s="34">
        <v>2.5</v>
      </c>
      <c r="K727" s="21">
        <v>2.5</v>
      </c>
      <c r="L727" s="21">
        <v>2.33</v>
      </c>
      <c r="M727" s="21">
        <v>2.12</v>
      </c>
      <c r="N727" s="125">
        <v>1.8</v>
      </c>
      <c r="O727" s="13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2.25</v>
      </c>
      <c r="E728" s="21">
        <v>2.64</v>
      </c>
      <c r="F728" s="34">
        <v>2.75</v>
      </c>
      <c r="G728" s="21">
        <v>2.48</v>
      </c>
      <c r="H728" s="34">
        <v>2.4300000000000002</v>
      </c>
      <c r="I728" s="21">
        <v>2.2397975773540395</v>
      </c>
      <c r="J728" s="34">
        <v>2.4</v>
      </c>
      <c r="K728" s="34">
        <v>2.5</v>
      </c>
      <c r="L728" s="22">
        <v>2.37</v>
      </c>
      <c r="M728" s="22">
        <v>2.29</v>
      </c>
      <c r="N728" s="123">
        <v>2</v>
      </c>
      <c r="O728" s="13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8">
        <v>2.5099999999999998</v>
      </c>
      <c r="E729" s="21">
        <v>2.68</v>
      </c>
      <c r="F729" s="34">
        <v>2.74</v>
      </c>
      <c r="G729" s="21">
        <v>2.65</v>
      </c>
      <c r="H729" s="34">
        <v>2.35</v>
      </c>
      <c r="I729" s="21">
        <v>2.3859590018914094</v>
      </c>
      <c r="J729" s="34">
        <v>2.5</v>
      </c>
      <c r="K729" s="34">
        <v>2.1</v>
      </c>
      <c r="L729" s="22">
        <v>2.34</v>
      </c>
      <c r="M729" s="22">
        <v>2.1</v>
      </c>
      <c r="N729" s="123">
        <v>2</v>
      </c>
      <c r="O729" s="13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2.4173884354666662</v>
      </c>
    </row>
    <row r="730" spans="1:45">
      <c r="A730" s="46"/>
      <c r="B730" s="30">
        <v>1</v>
      </c>
      <c r="C730" s="19">
        <v>5</v>
      </c>
      <c r="D730" s="21">
        <v>2.33</v>
      </c>
      <c r="E730" s="21">
        <v>2.5499999999999998</v>
      </c>
      <c r="F730" s="21">
        <v>2.72</v>
      </c>
      <c r="G730" s="21">
        <v>2.62</v>
      </c>
      <c r="H730" s="21">
        <v>2.41</v>
      </c>
      <c r="I730" s="21">
        <v>2.2052701663826095</v>
      </c>
      <c r="J730" s="21">
        <v>2.4</v>
      </c>
      <c r="K730" s="21">
        <v>2.2999999999999998</v>
      </c>
      <c r="L730" s="21">
        <v>2.34</v>
      </c>
      <c r="M730" s="21">
        <v>2.02</v>
      </c>
      <c r="N730" s="125">
        <v>2</v>
      </c>
      <c r="O730" s="13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106</v>
      </c>
    </row>
    <row r="731" spans="1:45">
      <c r="A731" s="46"/>
      <c r="B731" s="30">
        <v>1</v>
      </c>
      <c r="C731" s="19">
        <v>6</v>
      </c>
      <c r="D731" s="21">
        <v>2.31</v>
      </c>
      <c r="E731" s="21">
        <v>2.52</v>
      </c>
      <c r="F731" s="21">
        <v>2.65</v>
      </c>
      <c r="G731" s="21">
        <v>2.62</v>
      </c>
      <c r="H731" s="21">
        <v>2.48</v>
      </c>
      <c r="I731" s="21">
        <v>2.4324869782701461</v>
      </c>
      <c r="J731" s="21">
        <v>2.5</v>
      </c>
      <c r="K731" s="21">
        <v>2.5</v>
      </c>
      <c r="L731" s="21">
        <v>2.41</v>
      </c>
      <c r="M731" s="21">
        <v>2.09</v>
      </c>
      <c r="N731" s="125">
        <v>1.8</v>
      </c>
      <c r="O731" s="13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209</v>
      </c>
      <c r="C732" s="23"/>
      <c r="D732" s="35">
        <v>2.3483333333333332</v>
      </c>
      <c r="E732" s="35">
        <v>2.5999999999999996</v>
      </c>
      <c r="F732" s="35">
        <v>2.69</v>
      </c>
      <c r="G732" s="35">
        <v>2.5433333333333334</v>
      </c>
      <c r="H732" s="35">
        <v>2.4133333333333336</v>
      </c>
      <c r="I732" s="35">
        <v>2.2795510213333268</v>
      </c>
      <c r="J732" s="35">
        <v>2.4500000000000002</v>
      </c>
      <c r="K732" s="35">
        <v>2.3666666666666667</v>
      </c>
      <c r="L732" s="35">
        <v>2.355</v>
      </c>
      <c r="M732" s="35">
        <v>2.1599999999999997</v>
      </c>
      <c r="N732" s="35">
        <v>1.9000000000000001</v>
      </c>
      <c r="O732" s="13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210</v>
      </c>
      <c r="C733" s="44"/>
      <c r="D733" s="22">
        <v>2.335</v>
      </c>
      <c r="E733" s="22">
        <v>2.5949999999999998</v>
      </c>
      <c r="F733" s="22">
        <v>2.71</v>
      </c>
      <c r="G733" s="22">
        <v>2.5550000000000002</v>
      </c>
      <c r="H733" s="22">
        <v>2.42</v>
      </c>
      <c r="I733" s="22">
        <v>2.2364268765868349</v>
      </c>
      <c r="J733" s="22">
        <v>2.4500000000000002</v>
      </c>
      <c r="K733" s="22">
        <v>2.4</v>
      </c>
      <c r="L733" s="22">
        <v>2.34</v>
      </c>
      <c r="M733" s="22">
        <v>2.1100000000000003</v>
      </c>
      <c r="N733" s="22">
        <v>1.9</v>
      </c>
      <c r="O733" s="13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211</v>
      </c>
      <c r="C734" s="44"/>
      <c r="D734" s="36">
        <v>8.6813977369238488E-2</v>
      </c>
      <c r="E734" s="36">
        <v>7.1274118724821894E-2</v>
      </c>
      <c r="F734" s="36">
        <v>6.4498061986388439E-2</v>
      </c>
      <c r="G734" s="36">
        <v>0.10053191864610299</v>
      </c>
      <c r="H734" s="36">
        <v>4.5018514709691031E-2</v>
      </c>
      <c r="I734" s="36">
        <v>0.10366887764044516</v>
      </c>
      <c r="J734" s="36">
        <v>5.4772255750516662E-2</v>
      </c>
      <c r="K734" s="36">
        <v>0.16329931618554522</v>
      </c>
      <c r="L734" s="36">
        <v>3.0166206257996805E-2</v>
      </c>
      <c r="M734" s="36">
        <v>0.1256980508997653</v>
      </c>
      <c r="N734" s="36">
        <v>0.1095445115010332</v>
      </c>
      <c r="O734" s="205"/>
      <c r="P734" s="206"/>
      <c r="Q734" s="206"/>
      <c r="R734" s="206"/>
      <c r="S734" s="206"/>
      <c r="T734" s="206"/>
      <c r="U734" s="206"/>
      <c r="V734" s="206"/>
      <c r="W734" s="206"/>
      <c r="X734" s="206"/>
      <c r="Y734" s="206"/>
      <c r="Z734" s="206"/>
      <c r="AA734" s="206"/>
      <c r="AB734" s="206"/>
      <c r="AC734" s="206"/>
      <c r="AD734" s="206"/>
      <c r="AE734" s="206"/>
      <c r="AF734" s="206"/>
      <c r="AG734" s="206"/>
      <c r="AH734" s="206"/>
      <c r="AI734" s="206"/>
      <c r="AJ734" s="206"/>
      <c r="AK734" s="206"/>
      <c r="AL734" s="206"/>
      <c r="AM734" s="206"/>
      <c r="AN734" s="206"/>
      <c r="AO734" s="206"/>
      <c r="AP734" s="206"/>
      <c r="AQ734" s="206"/>
      <c r="AR734" s="206"/>
      <c r="AS734" s="100"/>
    </row>
    <row r="735" spans="1:45">
      <c r="A735" s="46"/>
      <c r="B735" s="2" t="s">
        <v>86</v>
      </c>
      <c r="C735" s="44"/>
      <c r="D735" s="24">
        <v>3.6968336707979485E-2</v>
      </c>
      <c r="E735" s="24">
        <v>2.7413122586469964E-2</v>
      </c>
      <c r="F735" s="24">
        <v>2.3976974716129532E-2</v>
      </c>
      <c r="G735" s="24">
        <v>3.9527622010263296E-2</v>
      </c>
      <c r="H735" s="24">
        <v>1.8654080680811199E-2</v>
      </c>
      <c r="I735" s="24">
        <v>4.5477761484719235E-2</v>
      </c>
      <c r="J735" s="24">
        <v>2.2356022755312923E-2</v>
      </c>
      <c r="K735" s="24">
        <v>6.8999711064314878E-2</v>
      </c>
      <c r="L735" s="24">
        <v>1.2809429408915841E-2</v>
      </c>
      <c r="M735" s="24">
        <v>5.8193542083224685E-2</v>
      </c>
      <c r="N735" s="24">
        <v>5.7655006053175362E-2</v>
      </c>
      <c r="O735" s="13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212</v>
      </c>
      <c r="C736" s="44"/>
      <c r="D736" s="24">
        <v>-2.856599341677668E-2</v>
      </c>
      <c r="E736" s="24">
        <v>7.5540844762120862E-2</v>
      </c>
      <c r="F736" s="24">
        <v>0.11277110477311747</v>
      </c>
      <c r="G736" s="24">
        <v>5.2099569940382562E-2</v>
      </c>
      <c r="H736" s="24">
        <v>-1.6774722977235257E-3</v>
      </c>
      <c r="I736" s="24">
        <v>-5.7019141860306988E-2</v>
      </c>
      <c r="J736" s="24">
        <v>1.3490411410460146E-2</v>
      </c>
      <c r="K736" s="24">
        <v>-2.0982051562684734E-2</v>
      </c>
      <c r="L736" s="24">
        <v>-2.5808196378925063E-2</v>
      </c>
      <c r="M736" s="24">
        <v>-0.10647375973608431</v>
      </c>
      <c r="N736" s="24">
        <v>-0.21402784421229615</v>
      </c>
      <c r="O736" s="13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213</v>
      </c>
      <c r="C737" s="84"/>
      <c r="D737" s="82">
        <v>0.39</v>
      </c>
      <c r="E737" s="82">
        <v>1.81</v>
      </c>
      <c r="F737" s="82">
        <v>2.5</v>
      </c>
      <c r="G737" s="82">
        <v>1.37</v>
      </c>
      <c r="H737" s="82">
        <v>0.36</v>
      </c>
      <c r="I737" s="82">
        <v>0.67</v>
      </c>
      <c r="J737" s="82">
        <v>0.65</v>
      </c>
      <c r="K737" s="82">
        <v>0</v>
      </c>
      <c r="L737" s="82">
        <v>0.09</v>
      </c>
      <c r="M737" s="82">
        <v>1.6</v>
      </c>
      <c r="N737" s="82">
        <v>3.61</v>
      </c>
      <c r="O737" s="13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483</v>
      </c>
      <c r="AS739" s="43" t="s">
        <v>66</v>
      </c>
    </row>
    <row r="740" spans="1:45">
      <c r="A740" s="39" t="s">
        <v>9</v>
      </c>
      <c r="B740" s="29" t="s">
        <v>121</v>
      </c>
      <c r="C740" s="26" t="s">
        <v>122</v>
      </c>
      <c r="D740" s="27" t="s">
        <v>203</v>
      </c>
      <c r="E740" s="28" t="s">
        <v>203</v>
      </c>
      <c r="F740" s="28" t="s">
        <v>203</v>
      </c>
      <c r="G740" s="28" t="s">
        <v>203</v>
      </c>
      <c r="H740" s="28" t="s">
        <v>203</v>
      </c>
      <c r="I740" s="28" t="s">
        <v>203</v>
      </c>
      <c r="J740" s="28" t="s">
        <v>203</v>
      </c>
      <c r="K740" s="28" t="s">
        <v>203</v>
      </c>
      <c r="L740" s="28" t="s">
        <v>203</v>
      </c>
      <c r="M740" s="28" t="s">
        <v>203</v>
      </c>
      <c r="N740" s="28" t="s">
        <v>203</v>
      </c>
      <c r="O740" s="28" t="s">
        <v>203</v>
      </c>
      <c r="P740" s="13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204</v>
      </c>
      <c r="C741" s="19" t="s">
        <v>204</v>
      </c>
      <c r="D741" s="129" t="s">
        <v>217</v>
      </c>
      <c r="E741" s="130" t="s">
        <v>238</v>
      </c>
      <c r="F741" s="130" t="s">
        <v>239</v>
      </c>
      <c r="G741" s="130" t="s">
        <v>240</v>
      </c>
      <c r="H741" s="130" t="s">
        <v>241</v>
      </c>
      <c r="I741" s="130" t="s">
        <v>248</v>
      </c>
      <c r="J741" s="130" t="s">
        <v>231</v>
      </c>
      <c r="K741" s="130" t="s">
        <v>205</v>
      </c>
      <c r="L741" s="130" t="s">
        <v>249</v>
      </c>
      <c r="M741" s="130" t="s">
        <v>233</v>
      </c>
      <c r="N741" s="130" t="s">
        <v>237</v>
      </c>
      <c r="O741" s="130" t="s">
        <v>219</v>
      </c>
      <c r="P741" s="13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250</v>
      </c>
      <c r="E742" s="21" t="s">
        <v>250</v>
      </c>
      <c r="F742" s="21" t="s">
        <v>250</v>
      </c>
      <c r="G742" s="21" t="s">
        <v>250</v>
      </c>
      <c r="H742" s="21" t="s">
        <v>250</v>
      </c>
      <c r="I742" s="21" t="s">
        <v>250</v>
      </c>
      <c r="J742" s="21" t="s">
        <v>250</v>
      </c>
      <c r="K742" s="21" t="s">
        <v>123</v>
      </c>
      <c r="L742" s="21" t="s">
        <v>251</v>
      </c>
      <c r="M742" s="21" t="s">
        <v>250</v>
      </c>
      <c r="N742" s="21" t="s">
        <v>123</v>
      </c>
      <c r="O742" s="21" t="s">
        <v>123</v>
      </c>
      <c r="P742" s="13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92">
        <v>32.299999999999997</v>
      </c>
      <c r="E744" s="192">
        <v>41.6</v>
      </c>
      <c r="F744" s="193">
        <v>39.799999999999997</v>
      </c>
      <c r="G744" s="192">
        <v>40.299999999999997</v>
      </c>
      <c r="H744" s="193">
        <v>40.200000000000003</v>
      </c>
      <c r="I744" s="192">
        <v>37.290992683746445</v>
      </c>
      <c r="J744" s="193">
        <v>40</v>
      </c>
      <c r="K744" s="192">
        <v>36</v>
      </c>
      <c r="L744" s="192">
        <v>38.200000000000003</v>
      </c>
      <c r="M744" s="192">
        <v>35.228317836384697</v>
      </c>
      <c r="N744" s="192">
        <v>45</v>
      </c>
      <c r="O744" s="192">
        <v>38</v>
      </c>
      <c r="P744" s="194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6">
        <v>1</v>
      </c>
    </row>
    <row r="745" spans="1:45">
      <c r="A745" s="46"/>
      <c r="B745" s="30">
        <v>1</v>
      </c>
      <c r="C745" s="19">
        <v>2</v>
      </c>
      <c r="D745" s="198">
        <v>38.200000000000003</v>
      </c>
      <c r="E745" s="198">
        <v>40.5</v>
      </c>
      <c r="F745" s="199">
        <v>40.5</v>
      </c>
      <c r="G745" s="198">
        <v>39.200000000000003</v>
      </c>
      <c r="H745" s="199">
        <v>38</v>
      </c>
      <c r="I745" s="198">
        <v>37.249137514672015</v>
      </c>
      <c r="J745" s="199">
        <v>40</v>
      </c>
      <c r="K745" s="198">
        <v>36</v>
      </c>
      <c r="L745" s="198">
        <v>38.1</v>
      </c>
      <c r="M745" s="198">
        <v>35.351978831968403</v>
      </c>
      <c r="N745" s="198">
        <v>44</v>
      </c>
      <c r="O745" s="198">
        <v>38</v>
      </c>
      <c r="P745" s="194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6">
        <v>18</v>
      </c>
    </row>
    <row r="746" spans="1:45">
      <c r="A746" s="46"/>
      <c r="B746" s="30">
        <v>1</v>
      </c>
      <c r="C746" s="19">
        <v>3</v>
      </c>
      <c r="D746" s="198">
        <v>39</v>
      </c>
      <c r="E746" s="198">
        <v>41.5</v>
      </c>
      <c r="F746" s="199">
        <v>40.799999999999997</v>
      </c>
      <c r="G746" s="198">
        <v>39.9</v>
      </c>
      <c r="H746" s="199">
        <v>40.299999999999997</v>
      </c>
      <c r="I746" s="198">
        <v>37.836084390635271</v>
      </c>
      <c r="J746" s="199">
        <v>40</v>
      </c>
      <c r="K746" s="199">
        <v>37</v>
      </c>
      <c r="L746" s="202">
        <v>37.5</v>
      </c>
      <c r="M746" s="202">
        <v>35.145301199584999</v>
      </c>
      <c r="N746" s="202">
        <v>44</v>
      </c>
      <c r="O746" s="202">
        <v>39</v>
      </c>
      <c r="P746" s="194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6">
        <v>16</v>
      </c>
    </row>
    <row r="747" spans="1:45">
      <c r="A747" s="46"/>
      <c r="B747" s="30">
        <v>1</v>
      </c>
      <c r="C747" s="19">
        <v>4</v>
      </c>
      <c r="D747" s="198">
        <v>39.200000000000003</v>
      </c>
      <c r="E747" s="198">
        <v>41</v>
      </c>
      <c r="F747" s="199">
        <v>39.299999999999997</v>
      </c>
      <c r="G747" s="198">
        <v>39.799999999999997</v>
      </c>
      <c r="H747" s="199">
        <v>38</v>
      </c>
      <c r="I747" s="198">
        <v>38.20159786603287</v>
      </c>
      <c r="J747" s="199">
        <v>40</v>
      </c>
      <c r="K747" s="199">
        <v>37</v>
      </c>
      <c r="L747" s="202">
        <v>37</v>
      </c>
      <c r="M747" s="202">
        <v>35.218772658993799</v>
      </c>
      <c r="N747" s="202">
        <v>44</v>
      </c>
      <c r="O747" s="202">
        <v>37</v>
      </c>
      <c r="P747" s="194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6">
        <v>38.849220680945955</v>
      </c>
    </row>
    <row r="748" spans="1:45">
      <c r="A748" s="46"/>
      <c r="B748" s="30">
        <v>1</v>
      </c>
      <c r="C748" s="19">
        <v>5</v>
      </c>
      <c r="D748" s="198">
        <v>35.799999999999997</v>
      </c>
      <c r="E748" s="198">
        <v>41</v>
      </c>
      <c r="F748" s="198">
        <v>41</v>
      </c>
      <c r="G748" s="198">
        <v>41.1</v>
      </c>
      <c r="H748" s="198">
        <v>39.200000000000003</v>
      </c>
      <c r="I748" s="198">
        <v>38.427008790850167</v>
      </c>
      <c r="J748" s="198">
        <v>40</v>
      </c>
      <c r="K748" s="198">
        <v>37</v>
      </c>
      <c r="L748" s="198">
        <v>36.4</v>
      </c>
      <c r="M748" s="198">
        <v>35.344562929605097</v>
      </c>
      <c r="N748" s="198">
        <v>43</v>
      </c>
      <c r="O748" s="198">
        <v>38</v>
      </c>
      <c r="P748" s="194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6">
        <v>107</v>
      </c>
    </row>
    <row r="749" spans="1:45">
      <c r="A749" s="46"/>
      <c r="B749" s="30">
        <v>1</v>
      </c>
      <c r="C749" s="19">
        <v>6</v>
      </c>
      <c r="D749" s="198">
        <v>34</v>
      </c>
      <c r="E749" s="198">
        <v>41</v>
      </c>
      <c r="F749" s="198">
        <v>40.1</v>
      </c>
      <c r="G749" s="198">
        <v>40.9</v>
      </c>
      <c r="H749" s="198">
        <v>39.1</v>
      </c>
      <c r="I749" s="198">
        <v>37.973626819820367</v>
      </c>
      <c r="J749" s="198">
        <v>39</v>
      </c>
      <c r="K749" s="198">
        <v>37</v>
      </c>
      <c r="L749" s="198">
        <v>37</v>
      </c>
      <c r="M749" s="198">
        <v>35.076507505814703</v>
      </c>
      <c r="N749" s="198">
        <v>44</v>
      </c>
      <c r="O749" s="198">
        <v>39</v>
      </c>
      <c r="P749" s="194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200"/>
    </row>
    <row r="750" spans="1:45">
      <c r="A750" s="46"/>
      <c r="B750" s="31" t="s">
        <v>209</v>
      </c>
      <c r="C750" s="23"/>
      <c r="D750" s="201">
        <v>36.416666666666664</v>
      </c>
      <c r="E750" s="201">
        <v>41.1</v>
      </c>
      <c r="F750" s="201">
        <v>40.249999999999993</v>
      </c>
      <c r="G750" s="201">
        <v>40.199999999999996</v>
      </c>
      <c r="H750" s="201">
        <v>39.133333333333333</v>
      </c>
      <c r="I750" s="201">
        <v>37.829741344292863</v>
      </c>
      <c r="J750" s="201">
        <v>39.833333333333336</v>
      </c>
      <c r="K750" s="201">
        <v>36.666666666666664</v>
      </c>
      <c r="L750" s="201">
        <v>37.366666666666667</v>
      </c>
      <c r="M750" s="201">
        <v>35.227573493725281</v>
      </c>
      <c r="N750" s="201">
        <v>44</v>
      </c>
      <c r="O750" s="201">
        <v>38.166666666666664</v>
      </c>
      <c r="P750" s="194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200"/>
    </row>
    <row r="751" spans="1:45">
      <c r="A751" s="46"/>
      <c r="B751" s="2" t="s">
        <v>210</v>
      </c>
      <c r="C751" s="44"/>
      <c r="D751" s="202">
        <v>37</v>
      </c>
      <c r="E751" s="202">
        <v>41</v>
      </c>
      <c r="F751" s="202">
        <v>40.299999999999997</v>
      </c>
      <c r="G751" s="202">
        <v>40.099999999999994</v>
      </c>
      <c r="H751" s="202">
        <v>39.150000000000006</v>
      </c>
      <c r="I751" s="202">
        <v>37.904855605227823</v>
      </c>
      <c r="J751" s="202">
        <v>40</v>
      </c>
      <c r="K751" s="202">
        <v>37</v>
      </c>
      <c r="L751" s="202">
        <v>37.25</v>
      </c>
      <c r="M751" s="202">
        <v>35.223545247689245</v>
      </c>
      <c r="N751" s="202">
        <v>44</v>
      </c>
      <c r="O751" s="202">
        <v>38</v>
      </c>
      <c r="P751" s="194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200"/>
    </row>
    <row r="752" spans="1:45">
      <c r="A752" s="46"/>
      <c r="B752" s="2" t="s">
        <v>211</v>
      </c>
      <c r="C752" s="44"/>
      <c r="D752" s="36">
        <v>2.8554626011675719</v>
      </c>
      <c r="E752" s="36">
        <v>0.4000000000000003</v>
      </c>
      <c r="F752" s="36">
        <v>0.64109281699298493</v>
      </c>
      <c r="G752" s="36">
        <v>0.71554175279993226</v>
      </c>
      <c r="H752" s="36">
        <v>1.0073066398404544</v>
      </c>
      <c r="I752" s="36">
        <v>0.47814221022480125</v>
      </c>
      <c r="J752" s="36">
        <v>0.40824829046386302</v>
      </c>
      <c r="K752" s="36">
        <v>0.51639777949432231</v>
      </c>
      <c r="L752" s="36">
        <v>0.70047602861673175</v>
      </c>
      <c r="M752" s="36">
        <v>0.10847201308663201</v>
      </c>
      <c r="N752" s="36">
        <v>0.63245553203367588</v>
      </c>
      <c r="O752" s="36">
        <v>0.752772652709081</v>
      </c>
      <c r="P752" s="13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7.841087234327429E-2</v>
      </c>
      <c r="E753" s="24">
        <v>9.7323600973236082E-3</v>
      </c>
      <c r="F753" s="24">
        <v>1.5927771850757392E-2</v>
      </c>
      <c r="G753" s="24">
        <v>1.7799546089550557E-2</v>
      </c>
      <c r="H753" s="24">
        <v>2.5740374101544831E-2</v>
      </c>
      <c r="I753" s="24">
        <v>1.2639320101958233E-2</v>
      </c>
      <c r="J753" s="24">
        <v>1.0248911057670201E-2</v>
      </c>
      <c r="K753" s="24">
        <v>1.4083575804390609E-2</v>
      </c>
      <c r="L753" s="24">
        <v>1.874601325468506E-2</v>
      </c>
      <c r="M753" s="24">
        <v>3.0791792430992443E-3</v>
      </c>
      <c r="N753" s="24">
        <v>1.4373989364401724E-2</v>
      </c>
      <c r="O753" s="24">
        <v>1.9723300944342735E-2</v>
      </c>
      <c r="P753" s="13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212</v>
      </c>
      <c r="C754" s="44"/>
      <c r="D754" s="24">
        <v>-6.2615258984393574E-2</v>
      </c>
      <c r="E754" s="24">
        <v>5.7936279791526601E-2</v>
      </c>
      <c r="F754" s="24">
        <v>3.6056819017248998E-2</v>
      </c>
      <c r="G754" s="24">
        <v>3.4769791912879988E-2</v>
      </c>
      <c r="H754" s="24">
        <v>7.3132136863358621E-3</v>
      </c>
      <c r="I754" s="24">
        <v>-2.6241950772338374E-2</v>
      </c>
      <c r="J754" s="24">
        <v>2.5331593147505549E-2</v>
      </c>
      <c r="K754" s="24">
        <v>-5.6180123462547304E-2</v>
      </c>
      <c r="L754" s="24">
        <v>-3.8161744001377729E-2</v>
      </c>
      <c r="M754" s="24">
        <v>-9.3223161848313585E-2</v>
      </c>
      <c r="N754" s="24">
        <v>0.13258385184494337</v>
      </c>
      <c r="O754" s="24">
        <v>-1.756931033146969E-2</v>
      </c>
      <c r="P754" s="13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213</v>
      </c>
      <c r="C755" s="84"/>
      <c r="D755" s="82">
        <v>0.96</v>
      </c>
      <c r="E755" s="82">
        <v>1.05</v>
      </c>
      <c r="F755" s="82">
        <v>0.69</v>
      </c>
      <c r="G755" s="82">
        <v>0.66</v>
      </c>
      <c r="H755" s="82">
        <v>0.21</v>
      </c>
      <c r="I755" s="82">
        <v>0.35</v>
      </c>
      <c r="J755" s="82">
        <v>0.51</v>
      </c>
      <c r="K755" s="82">
        <v>0.85</v>
      </c>
      <c r="L755" s="82">
        <v>0.55000000000000004</v>
      </c>
      <c r="M755" s="82">
        <v>1.47</v>
      </c>
      <c r="N755" s="82">
        <v>2.29</v>
      </c>
      <c r="O755" s="82">
        <v>0.21</v>
      </c>
      <c r="P755" s="13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484</v>
      </c>
      <c r="AS757" s="43" t="s">
        <v>226</v>
      </c>
    </row>
    <row r="758" spans="1:45">
      <c r="A758" s="39" t="s">
        <v>60</v>
      </c>
      <c r="B758" s="29" t="s">
        <v>121</v>
      </c>
      <c r="C758" s="26" t="s">
        <v>122</v>
      </c>
      <c r="D758" s="27" t="s">
        <v>203</v>
      </c>
      <c r="E758" s="28" t="s">
        <v>203</v>
      </c>
      <c r="F758" s="28" t="s">
        <v>203</v>
      </c>
      <c r="G758" s="28" t="s">
        <v>203</v>
      </c>
      <c r="H758" s="28" t="s">
        <v>203</v>
      </c>
      <c r="I758" s="28" t="s">
        <v>203</v>
      </c>
      <c r="J758" s="28" t="s">
        <v>203</v>
      </c>
      <c r="K758" s="28" t="s">
        <v>203</v>
      </c>
      <c r="L758" s="28" t="s">
        <v>203</v>
      </c>
      <c r="M758" s="28" t="s">
        <v>203</v>
      </c>
      <c r="N758" s="28" t="s">
        <v>203</v>
      </c>
      <c r="O758" s="13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204</v>
      </c>
      <c r="C759" s="19" t="s">
        <v>204</v>
      </c>
      <c r="D759" s="129" t="s">
        <v>217</v>
      </c>
      <c r="E759" s="130" t="s">
        <v>238</v>
      </c>
      <c r="F759" s="130" t="s">
        <v>239</v>
      </c>
      <c r="G759" s="130" t="s">
        <v>240</v>
      </c>
      <c r="H759" s="130" t="s">
        <v>241</v>
      </c>
      <c r="I759" s="130" t="s">
        <v>248</v>
      </c>
      <c r="J759" s="130" t="s">
        <v>231</v>
      </c>
      <c r="K759" s="130" t="s">
        <v>205</v>
      </c>
      <c r="L759" s="130" t="s">
        <v>249</v>
      </c>
      <c r="M759" s="130" t="s">
        <v>232</v>
      </c>
      <c r="N759" s="130" t="s">
        <v>219</v>
      </c>
      <c r="O759" s="13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250</v>
      </c>
      <c r="E760" s="21" t="s">
        <v>250</v>
      </c>
      <c r="F760" s="21" t="s">
        <v>250</v>
      </c>
      <c r="G760" s="21" t="s">
        <v>250</v>
      </c>
      <c r="H760" s="21" t="s">
        <v>250</v>
      </c>
      <c r="I760" s="21" t="s">
        <v>250</v>
      </c>
      <c r="J760" s="21" t="s">
        <v>250</v>
      </c>
      <c r="K760" s="21" t="s">
        <v>250</v>
      </c>
      <c r="L760" s="21" t="s">
        <v>251</v>
      </c>
      <c r="M760" s="21" t="s">
        <v>250</v>
      </c>
      <c r="N760" s="21" t="s">
        <v>250</v>
      </c>
      <c r="O760" s="13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3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4</v>
      </c>
      <c r="E762" s="126" t="s">
        <v>114</v>
      </c>
      <c r="F762" s="33">
        <v>5</v>
      </c>
      <c r="G762" s="32">
        <v>7</v>
      </c>
      <c r="H762" s="33">
        <v>9</v>
      </c>
      <c r="I762" s="126">
        <v>0.97792105101012761</v>
      </c>
      <c r="J762" s="33">
        <v>9</v>
      </c>
      <c r="K762" s="32">
        <v>6</v>
      </c>
      <c r="L762" s="126" t="s">
        <v>141</v>
      </c>
      <c r="M762" s="126" t="s">
        <v>141</v>
      </c>
      <c r="N762" s="32">
        <v>5</v>
      </c>
      <c r="O762" s="13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4</v>
      </c>
      <c r="E763" s="125" t="s">
        <v>114</v>
      </c>
      <c r="F763" s="34">
        <v>6</v>
      </c>
      <c r="G763" s="21">
        <v>6</v>
      </c>
      <c r="H763" s="34">
        <v>8</v>
      </c>
      <c r="I763" s="125">
        <v>0.79492868286737006</v>
      </c>
      <c r="J763" s="34">
        <v>10</v>
      </c>
      <c r="K763" s="21">
        <v>8</v>
      </c>
      <c r="L763" s="125" t="s">
        <v>141</v>
      </c>
      <c r="M763" s="125" t="s">
        <v>141</v>
      </c>
      <c r="N763" s="21">
        <v>5</v>
      </c>
      <c r="O763" s="13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15</v>
      </c>
    </row>
    <row r="764" spans="1:45">
      <c r="A764" s="46"/>
      <c r="B764" s="30">
        <v>1</v>
      </c>
      <c r="C764" s="19">
        <v>3</v>
      </c>
      <c r="D764" s="21">
        <v>4</v>
      </c>
      <c r="E764" s="125" t="s">
        <v>114</v>
      </c>
      <c r="F764" s="34">
        <v>6</v>
      </c>
      <c r="G764" s="21">
        <v>7</v>
      </c>
      <c r="H764" s="34">
        <v>9</v>
      </c>
      <c r="I764" s="125">
        <v>0.68919787065164384</v>
      </c>
      <c r="J764" s="34">
        <v>10</v>
      </c>
      <c r="K764" s="34">
        <v>6</v>
      </c>
      <c r="L764" s="123" t="s">
        <v>141</v>
      </c>
      <c r="M764" s="123" t="s">
        <v>141</v>
      </c>
      <c r="N764" s="22">
        <v>5</v>
      </c>
      <c r="O764" s="13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4</v>
      </c>
      <c r="E765" s="125" t="s">
        <v>114</v>
      </c>
      <c r="F765" s="34">
        <v>5</v>
      </c>
      <c r="G765" s="21">
        <v>6</v>
      </c>
      <c r="H765" s="34">
        <v>8</v>
      </c>
      <c r="I765" s="125">
        <v>0.8</v>
      </c>
      <c r="J765" s="34">
        <v>10</v>
      </c>
      <c r="K765" s="34">
        <v>7</v>
      </c>
      <c r="L765" s="123" t="s">
        <v>141</v>
      </c>
      <c r="M765" s="123" t="s">
        <v>141</v>
      </c>
      <c r="N765" s="22">
        <v>5</v>
      </c>
      <c r="O765" s="13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6.4761904761904798</v>
      </c>
    </row>
    <row r="766" spans="1:45">
      <c r="A766" s="46"/>
      <c r="B766" s="30">
        <v>1</v>
      </c>
      <c r="C766" s="19">
        <v>5</v>
      </c>
      <c r="D766" s="21">
        <v>4</v>
      </c>
      <c r="E766" s="125" t="s">
        <v>114</v>
      </c>
      <c r="F766" s="21">
        <v>6</v>
      </c>
      <c r="G766" s="21">
        <v>6</v>
      </c>
      <c r="H766" s="21">
        <v>9</v>
      </c>
      <c r="I766" s="125">
        <v>1.03299984003391</v>
      </c>
      <c r="J766" s="21">
        <v>9</v>
      </c>
      <c r="K766" s="21">
        <v>6</v>
      </c>
      <c r="L766" s="125" t="s">
        <v>141</v>
      </c>
      <c r="M766" s="125" t="s">
        <v>141</v>
      </c>
      <c r="N766" s="21">
        <v>5</v>
      </c>
      <c r="O766" s="13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>
        <v>26</v>
      </c>
    </row>
    <row r="767" spans="1:45">
      <c r="A767" s="46"/>
      <c r="B767" s="30">
        <v>1</v>
      </c>
      <c r="C767" s="19">
        <v>6</v>
      </c>
      <c r="D767" s="21">
        <v>4</v>
      </c>
      <c r="E767" s="125" t="s">
        <v>114</v>
      </c>
      <c r="F767" s="21">
        <v>5</v>
      </c>
      <c r="G767" s="21">
        <v>6</v>
      </c>
      <c r="H767" s="21">
        <v>8</v>
      </c>
      <c r="I767" s="125">
        <v>0.86193350745918962</v>
      </c>
      <c r="J767" s="21">
        <v>9</v>
      </c>
      <c r="K767" s="21">
        <v>6</v>
      </c>
      <c r="L767" s="125" t="s">
        <v>141</v>
      </c>
      <c r="M767" s="125" t="s">
        <v>141</v>
      </c>
      <c r="N767" s="21">
        <v>5</v>
      </c>
      <c r="O767" s="13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99"/>
    </row>
    <row r="768" spans="1:45">
      <c r="A768" s="46"/>
      <c r="B768" s="31" t="s">
        <v>209</v>
      </c>
      <c r="C768" s="23"/>
      <c r="D768" s="35">
        <v>4</v>
      </c>
      <c r="E768" s="35" t="s">
        <v>502</v>
      </c>
      <c r="F768" s="35">
        <v>5.5</v>
      </c>
      <c r="G768" s="35">
        <v>6.333333333333333</v>
      </c>
      <c r="H768" s="35">
        <v>8.5</v>
      </c>
      <c r="I768" s="35">
        <v>0.85949682533704019</v>
      </c>
      <c r="J768" s="35">
        <v>9.5</v>
      </c>
      <c r="K768" s="35">
        <v>6.5</v>
      </c>
      <c r="L768" s="35" t="s">
        <v>502</v>
      </c>
      <c r="M768" s="35" t="s">
        <v>502</v>
      </c>
      <c r="N768" s="35">
        <v>5</v>
      </c>
      <c r="O768" s="13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99"/>
    </row>
    <row r="769" spans="1:45">
      <c r="A769" s="46"/>
      <c r="B769" s="2" t="s">
        <v>210</v>
      </c>
      <c r="C769" s="44"/>
      <c r="D769" s="22">
        <v>4</v>
      </c>
      <c r="E769" s="22" t="s">
        <v>502</v>
      </c>
      <c r="F769" s="22">
        <v>5.5</v>
      </c>
      <c r="G769" s="22">
        <v>6</v>
      </c>
      <c r="H769" s="22">
        <v>8.5</v>
      </c>
      <c r="I769" s="22">
        <v>0.83096675372959483</v>
      </c>
      <c r="J769" s="22">
        <v>9.5</v>
      </c>
      <c r="K769" s="22">
        <v>6</v>
      </c>
      <c r="L769" s="22" t="s">
        <v>502</v>
      </c>
      <c r="M769" s="22" t="s">
        <v>502</v>
      </c>
      <c r="N769" s="22">
        <v>5</v>
      </c>
      <c r="O769" s="13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99"/>
    </row>
    <row r="770" spans="1:45">
      <c r="A770" s="46"/>
      <c r="B770" s="2" t="s">
        <v>211</v>
      </c>
      <c r="C770" s="44"/>
      <c r="D770" s="36">
        <v>0</v>
      </c>
      <c r="E770" s="36" t="s">
        <v>502</v>
      </c>
      <c r="F770" s="36">
        <v>0.54772255750516607</v>
      </c>
      <c r="G770" s="36">
        <v>0.51639777949432231</v>
      </c>
      <c r="H770" s="36">
        <v>0.54772255750516607</v>
      </c>
      <c r="I770" s="36">
        <v>0.12715673947459033</v>
      </c>
      <c r="J770" s="36">
        <v>0.54772255750516607</v>
      </c>
      <c r="K770" s="36">
        <v>0.83666002653407556</v>
      </c>
      <c r="L770" s="36" t="s">
        <v>502</v>
      </c>
      <c r="M770" s="36" t="s">
        <v>502</v>
      </c>
      <c r="N770" s="36">
        <v>0</v>
      </c>
      <c r="O770" s="13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99"/>
    </row>
    <row r="771" spans="1:45">
      <c r="A771" s="46"/>
      <c r="B771" s="2" t="s">
        <v>86</v>
      </c>
      <c r="C771" s="44"/>
      <c r="D771" s="24">
        <v>0</v>
      </c>
      <c r="E771" s="24" t="s">
        <v>502</v>
      </c>
      <c r="F771" s="24">
        <v>9.9585919546393828E-2</v>
      </c>
      <c r="G771" s="24">
        <v>8.1536491499103525E-2</v>
      </c>
      <c r="H771" s="24">
        <v>6.4437947941784243E-2</v>
      </c>
      <c r="I771" s="24">
        <v>0.14794323344327365</v>
      </c>
      <c r="J771" s="24">
        <v>5.7655006053175376E-2</v>
      </c>
      <c r="K771" s="24">
        <v>0.12871692715908856</v>
      </c>
      <c r="L771" s="24" t="s">
        <v>502</v>
      </c>
      <c r="M771" s="24" t="s">
        <v>502</v>
      </c>
      <c r="N771" s="24">
        <v>0</v>
      </c>
      <c r="O771" s="13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212</v>
      </c>
      <c r="C772" s="44"/>
      <c r="D772" s="24">
        <v>-0.3823529411764709</v>
      </c>
      <c r="E772" s="24" t="s">
        <v>502</v>
      </c>
      <c r="F772" s="24">
        <v>-0.15073529411764752</v>
      </c>
      <c r="G772" s="24">
        <v>-2.2058823529412352E-2</v>
      </c>
      <c r="H772" s="24">
        <v>0.31249999999999933</v>
      </c>
      <c r="I772" s="24">
        <v>-0.86728357844060411</v>
      </c>
      <c r="J772" s="24">
        <v>0.46691176470588158</v>
      </c>
      <c r="K772" s="24">
        <v>3.676470588234837E-3</v>
      </c>
      <c r="L772" s="24" t="s">
        <v>502</v>
      </c>
      <c r="M772" s="24" t="s">
        <v>502</v>
      </c>
      <c r="N772" s="24">
        <v>-0.22794117647058865</v>
      </c>
      <c r="O772" s="13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213</v>
      </c>
      <c r="C773" s="84"/>
      <c r="D773" s="82">
        <v>0.91</v>
      </c>
      <c r="E773" s="82" t="s">
        <v>216</v>
      </c>
      <c r="F773" s="82">
        <v>0.2</v>
      </c>
      <c r="G773" s="82">
        <v>0.2</v>
      </c>
      <c r="H773" s="82">
        <v>1.23</v>
      </c>
      <c r="I773" s="82">
        <v>2.41</v>
      </c>
      <c r="J773" s="82">
        <v>1.71</v>
      </c>
      <c r="K773" s="82">
        <v>0.28000000000000003</v>
      </c>
      <c r="L773" s="82" t="s">
        <v>216</v>
      </c>
      <c r="M773" s="82" t="s">
        <v>216</v>
      </c>
      <c r="N773" s="82">
        <v>0.44</v>
      </c>
      <c r="O773" s="13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AS774" s="99"/>
    </row>
    <row r="775" spans="1:45">
      <c r="B775" s="50" t="s">
        <v>485</v>
      </c>
      <c r="AS775" s="43" t="s">
        <v>66</v>
      </c>
    </row>
    <row r="776" spans="1:45">
      <c r="A776" s="39" t="s">
        <v>12</v>
      </c>
      <c r="B776" s="29" t="s">
        <v>121</v>
      </c>
      <c r="C776" s="26" t="s">
        <v>122</v>
      </c>
      <c r="D776" s="27" t="s">
        <v>203</v>
      </c>
      <c r="E776" s="28" t="s">
        <v>203</v>
      </c>
      <c r="F776" s="28" t="s">
        <v>203</v>
      </c>
      <c r="G776" s="28" t="s">
        <v>203</v>
      </c>
      <c r="H776" s="28" t="s">
        <v>203</v>
      </c>
      <c r="I776" s="28" t="s">
        <v>203</v>
      </c>
      <c r="J776" s="28" t="s">
        <v>203</v>
      </c>
      <c r="K776" s="28" t="s">
        <v>203</v>
      </c>
      <c r="L776" s="28" t="s">
        <v>203</v>
      </c>
      <c r="M776" s="28" t="s">
        <v>203</v>
      </c>
      <c r="N776" s="28" t="s">
        <v>203</v>
      </c>
      <c r="O776" s="28" t="s">
        <v>203</v>
      </c>
      <c r="P776" s="28" t="s">
        <v>203</v>
      </c>
      <c r="Q776" s="13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204</v>
      </c>
      <c r="C777" s="19" t="s">
        <v>204</v>
      </c>
      <c r="D777" s="129" t="s">
        <v>217</v>
      </c>
      <c r="E777" s="130" t="s">
        <v>238</v>
      </c>
      <c r="F777" s="130" t="s">
        <v>239</v>
      </c>
      <c r="G777" s="130" t="s">
        <v>240</v>
      </c>
      <c r="H777" s="130" t="s">
        <v>241</v>
      </c>
      <c r="I777" s="130" t="s">
        <v>248</v>
      </c>
      <c r="J777" s="130" t="s">
        <v>231</v>
      </c>
      <c r="K777" s="130" t="s">
        <v>205</v>
      </c>
      <c r="L777" s="130" t="s">
        <v>249</v>
      </c>
      <c r="M777" s="130" t="s">
        <v>232</v>
      </c>
      <c r="N777" s="130" t="s">
        <v>233</v>
      </c>
      <c r="O777" s="130" t="s">
        <v>237</v>
      </c>
      <c r="P777" s="130" t="s">
        <v>219</v>
      </c>
      <c r="Q777" s="13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250</v>
      </c>
      <c r="E778" s="21" t="s">
        <v>250</v>
      </c>
      <c r="F778" s="21" t="s">
        <v>250</v>
      </c>
      <c r="G778" s="21" t="s">
        <v>250</v>
      </c>
      <c r="H778" s="21" t="s">
        <v>250</v>
      </c>
      <c r="I778" s="21" t="s">
        <v>250</v>
      </c>
      <c r="J778" s="21" t="s">
        <v>250</v>
      </c>
      <c r="K778" s="21" t="s">
        <v>250</v>
      </c>
      <c r="L778" s="21" t="s">
        <v>251</v>
      </c>
      <c r="M778" s="21" t="s">
        <v>250</v>
      </c>
      <c r="N778" s="21" t="s">
        <v>250</v>
      </c>
      <c r="O778" s="21" t="s">
        <v>123</v>
      </c>
      <c r="P778" s="21" t="s">
        <v>250</v>
      </c>
      <c r="Q778" s="13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7">
        <v>190.5</v>
      </c>
      <c r="E780" s="177">
        <v>219</v>
      </c>
      <c r="F780" s="185">
        <v>198.5</v>
      </c>
      <c r="G780" s="177">
        <v>203</v>
      </c>
      <c r="H780" s="185">
        <v>202</v>
      </c>
      <c r="I780" s="204">
        <v>223.75054902511397</v>
      </c>
      <c r="J780" s="185">
        <v>207.5</v>
      </c>
      <c r="K780" s="177">
        <v>200.8</v>
      </c>
      <c r="L780" s="177">
        <v>215</v>
      </c>
      <c r="M780" s="177">
        <v>206.45</v>
      </c>
      <c r="N780" s="177">
        <v>213.94251321946399</v>
      </c>
      <c r="O780" s="177">
        <v>211.6</v>
      </c>
      <c r="P780" s="204">
        <v>237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0">
        <v>1</v>
      </c>
    </row>
    <row r="781" spans="1:45">
      <c r="A781" s="46"/>
      <c r="B781" s="30">
        <v>1</v>
      </c>
      <c r="C781" s="19">
        <v>2</v>
      </c>
      <c r="D781" s="181">
        <v>203</v>
      </c>
      <c r="E781" s="181">
        <v>208</v>
      </c>
      <c r="F781" s="187">
        <v>205</v>
      </c>
      <c r="G781" s="181">
        <v>202</v>
      </c>
      <c r="H781" s="187">
        <v>193.5</v>
      </c>
      <c r="I781" s="190">
        <v>228.74106732631196</v>
      </c>
      <c r="J781" s="187">
        <v>204.2</v>
      </c>
      <c r="K781" s="181">
        <v>212.3</v>
      </c>
      <c r="L781" s="181">
        <v>216</v>
      </c>
      <c r="M781" s="181">
        <v>203.43</v>
      </c>
      <c r="N781" s="181">
        <v>213.10498415402901</v>
      </c>
      <c r="O781" s="181">
        <v>209.8</v>
      </c>
      <c r="P781" s="190">
        <v>223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0">
        <v>8</v>
      </c>
    </row>
    <row r="782" spans="1:45">
      <c r="A782" s="46"/>
      <c r="B782" s="30">
        <v>1</v>
      </c>
      <c r="C782" s="19">
        <v>3</v>
      </c>
      <c r="D782" s="181">
        <v>202</v>
      </c>
      <c r="E782" s="181">
        <v>225</v>
      </c>
      <c r="F782" s="187">
        <v>208</v>
      </c>
      <c r="G782" s="181">
        <v>206</v>
      </c>
      <c r="H782" s="187">
        <v>200</v>
      </c>
      <c r="I782" s="190">
        <v>221.66495183230197</v>
      </c>
      <c r="J782" s="187">
        <v>209.7</v>
      </c>
      <c r="K782" s="187">
        <v>206.2</v>
      </c>
      <c r="L782" s="184">
        <v>214</v>
      </c>
      <c r="M782" s="184">
        <v>209.18</v>
      </c>
      <c r="N782" s="184">
        <v>213.469493700763</v>
      </c>
      <c r="O782" s="184">
        <v>212.2</v>
      </c>
      <c r="P782" s="188">
        <v>223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0">
        <v>16</v>
      </c>
    </row>
    <row r="783" spans="1:45">
      <c r="A783" s="46"/>
      <c r="B783" s="30">
        <v>1</v>
      </c>
      <c r="C783" s="19">
        <v>4</v>
      </c>
      <c r="D783" s="181">
        <v>206</v>
      </c>
      <c r="E783" s="181">
        <v>221</v>
      </c>
      <c r="F783" s="187">
        <v>202</v>
      </c>
      <c r="G783" s="181">
        <v>217</v>
      </c>
      <c r="H783" s="187">
        <v>195.5</v>
      </c>
      <c r="I783" s="190">
        <v>233.86455664526397</v>
      </c>
      <c r="J783" s="187">
        <v>210.7</v>
      </c>
      <c r="K783" s="187">
        <v>205.5</v>
      </c>
      <c r="L783" s="184">
        <v>209</v>
      </c>
      <c r="M783" s="184">
        <v>215.51</v>
      </c>
      <c r="N783" s="184">
        <v>212.355511676974</v>
      </c>
      <c r="O783" s="184">
        <v>211.3</v>
      </c>
      <c r="P783" s="188">
        <v>219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80">
        <v>208.2365722975228</v>
      </c>
    </row>
    <row r="784" spans="1:45">
      <c r="A784" s="46"/>
      <c r="B784" s="30">
        <v>1</v>
      </c>
      <c r="C784" s="19">
        <v>5</v>
      </c>
      <c r="D784" s="181">
        <v>196.5</v>
      </c>
      <c r="E784" s="181">
        <v>210</v>
      </c>
      <c r="F784" s="181">
        <v>208</v>
      </c>
      <c r="G784" s="181">
        <v>219</v>
      </c>
      <c r="H784" s="181">
        <v>197.5</v>
      </c>
      <c r="I784" s="190">
        <v>233.70774545337397</v>
      </c>
      <c r="J784" s="181">
        <v>207.2</v>
      </c>
      <c r="K784" s="181">
        <v>210.5</v>
      </c>
      <c r="L784" s="181">
        <v>209</v>
      </c>
      <c r="M784" s="181">
        <v>208.73</v>
      </c>
      <c r="N784" s="181">
        <v>213.418095227051</v>
      </c>
      <c r="O784" s="181">
        <v>212</v>
      </c>
      <c r="P784" s="190">
        <v>217</v>
      </c>
      <c r="Q784" s="178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80">
        <v>108</v>
      </c>
    </row>
    <row r="785" spans="1:45">
      <c r="A785" s="46"/>
      <c r="B785" s="30">
        <v>1</v>
      </c>
      <c r="C785" s="19">
        <v>6</v>
      </c>
      <c r="D785" s="181">
        <v>188</v>
      </c>
      <c r="E785" s="181">
        <v>225</v>
      </c>
      <c r="F785" s="181">
        <v>206</v>
      </c>
      <c r="G785" s="181">
        <v>212</v>
      </c>
      <c r="H785" s="181">
        <v>202</v>
      </c>
      <c r="I785" s="190">
        <v>228.20283665225998</v>
      </c>
      <c r="J785" s="181">
        <v>206.8</v>
      </c>
      <c r="K785" s="181">
        <v>216.2</v>
      </c>
      <c r="L785" s="181">
        <v>213</v>
      </c>
      <c r="M785" s="181">
        <v>202.37</v>
      </c>
      <c r="N785" s="181">
        <v>214.35317365822399</v>
      </c>
      <c r="O785" s="181">
        <v>215.8</v>
      </c>
      <c r="P785" s="190">
        <v>235</v>
      </c>
      <c r="Q785" s="178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82"/>
    </row>
    <row r="786" spans="1:45">
      <c r="A786" s="46"/>
      <c r="B786" s="31" t="s">
        <v>209</v>
      </c>
      <c r="C786" s="23"/>
      <c r="D786" s="183">
        <v>197.66666666666666</v>
      </c>
      <c r="E786" s="183">
        <v>218</v>
      </c>
      <c r="F786" s="183">
        <v>204.58333333333334</v>
      </c>
      <c r="G786" s="183">
        <v>209.83333333333334</v>
      </c>
      <c r="H786" s="183">
        <v>198.41666666666666</v>
      </c>
      <c r="I786" s="183">
        <v>228.32195115577099</v>
      </c>
      <c r="J786" s="183">
        <v>207.68333333333331</v>
      </c>
      <c r="K786" s="183">
        <v>208.58333333333334</v>
      </c>
      <c r="L786" s="183">
        <v>212.66666666666666</v>
      </c>
      <c r="M786" s="183">
        <v>207.61166666666668</v>
      </c>
      <c r="N786" s="183">
        <v>213.44062860608418</v>
      </c>
      <c r="O786" s="183">
        <v>212.11666666666665</v>
      </c>
      <c r="P786" s="183">
        <v>225.66666666666666</v>
      </c>
      <c r="Q786" s="178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82"/>
    </row>
    <row r="787" spans="1:45">
      <c r="A787" s="46"/>
      <c r="B787" s="2" t="s">
        <v>210</v>
      </c>
      <c r="C787" s="44"/>
      <c r="D787" s="184">
        <v>199.25</v>
      </c>
      <c r="E787" s="184">
        <v>220</v>
      </c>
      <c r="F787" s="184">
        <v>205.5</v>
      </c>
      <c r="G787" s="184">
        <v>209</v>
      </c>
      <c r="H787" s="184">
        <v>198.75</v>
      </c>
      <c r="I787" s="184">
        <v>228.47195198928597</v>
      </c>
      <c r="J787" s="184">
        <v>207.35</v>
      </c>
      <c r="K787" s="184">
        <v>208.35</v>
      </c>
      <c r="L787" s="184">
        <v>213.5</v>
      </c>
      <c r="M787" s="184">
        <v>207.58999999999997</v>
      </c>
      <c r="N787" s="184">
        <v>213.44379446390701</v>
      </c>
      <c r="O787" s="184">
        <v>211.8</v>
      </c>
      <c r="P787" s="184">
        <v>223</v>
      </c>
      <c r="Q787" s="178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82"/>
    </row>
    <row r="788" spans="1:45">
      <c r="A788" s="46"/>
      <c r="B788" s="2" t="s">
        <v>211</v>
      </c>
      <c r="C788" s="44"/>
      <c r="D788" s="184">
        <v>7.25028735062733</v>
      </c>
      <c r="E788" s="184">
        <v>7.37563556583431</v>
      </c>
      <c r="F788" s="184">
        <v>3.7204390421920186</v>
      </c>
      <c r="G788" s="184">
        <v>7.25028735062733</v>
      </c>
      <c r="H788" s="184">
        <v>3.5130708314331871</v>
      </c>
      <c r="I788" s="184">
        <v>5.0026085173726873</v>
      </c>
      <c r="J788" s="184">
        <v>2.2955754543614235</v>
      </c>
      <c r="K788" s="184">
        <v>5.5003333232329306</v>
      </c>
      <c r="L788" s="184">
        <v>3.011090610836324</v>
      </c>
      <c r="M788" s="184">
        <v>4.7414108308252114</v>
      </c>
      <c r="N788" s="184">
        <v>0.6893625362943131</v>
      </c>
      <c r="O788" s="184">
        <v>1.9944088514310876</v>
      </c>
      <c r="P788" s="184">
        <v>8.3586282766173223</v>
      </c>
      <c r="Q788" s="178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82"/>
    </row>
    <row r="789" spans="1:45">
      <c r="A789" s="46"/>
      <c r="B789" s="2" t="s">
        <v>86</v>
      </c>
      <c r="C789" s="44"/>
      <c r="D789" s="24">
        <v>3.6679362650728485E-2</v>
      </c>
      <c r="E789" s="24">
        <v>3.3833190668964723E-2</v>
      </c>
      <c r="F789" s="24">
        <v>1.8185445420083185E-2</v>
      </c>
      <c r="G789" s="24">
        <v>3.4552600558986478E-2</v>
      </c>
      <c r="H789" s="24">
        <v>1.7705522879965664E-2</v>
      </c>
      <c r="I789" s="24">
        <v>2.1910326589490707E-2</v>
      </c>
      <c r="J789" s="24">
        <v>1.1053248315679755E-2</v>
      </c>
      <c r="K789" s="24">
        <v>2.636995600431289E-2</v>
      </c>
      <c r="L789" s="24">
        <v>1.4158733279794628E-2</v>
      </c>
      <c r="M789" s="24">
        <v>2.2837882412638393E-2</v>
      </c>
      <c r="N789" s="24">
        <v>3.2297624908450193E-3</v>
      </c>
      <c r="O789" s="24">
        <v>9.402414637060208E-3</v>
      </c>
      <c r="P789" s="24">
        <v>3.7039711713222997E-2</v>
      </c>
      <c r="Q789" s="13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212</v>
      </c>
      <c r="C790" s="44"/>
      <c r="D790" s="24">
        <v>-5.0759122253290601E-2</v>
      </c>
      <c r="E790" s="24">
        <v>4.6886229420485703E-2</v>
      </c>
      <c r="F790" s="24">
        <v>-1.7543695249505942E-2</v>
      </c>
      <c r="G790" s="24">
        <v>7.6680144039691367E-3</v>
      </c>
      <c r="H790" s="24">
        <v>-4.7157449445651256E-2</v>
      </c>
      <c r="I790" s="24">
        <v>9.64546171531806E-2</v>
      </c>
      <c r="J790" s="24">
        <v>-2.6567809779304286E-3</v>
      </c>
      <c r="K790" s="24">
        <v>1.6652263912368959E-3</v>
      </c>
      <c r="L790" s="24">
        <v>2.1274333899495179E-2</v>
      </c>
      <c r="M790" s="24">
        <v>-3.000940823993492E-3</v>
      </c>
      <c r="N790" s="24">
        <v>2.4991077461292255E-2</v>
      </c>
      <c r="O790" s="24">
        <v>1.8633107173892993E-2</v>
      </c>
      <c r="P790" s="24">
        <v>8.3703329231909374E-2</v>
      </c>
      <c r="Q790" s="13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213</v>
      </c>
      <c r="C791" s="84"/>
      <c r="D791" s="82">
        <v>2.27</v>
      </c>
      <c r="E791" s="82">
        <v>1.53</v>
      </c>
      <c r="F791" s="82">
        <v>0.98</v>
      </c>
      <c r="G791" s="82">
        <v>0</v>
      </c>
      <c r="H791" s="82">
        <v>2.13</v>
      </c>
      <c r="I791" s="82">
        <v>3.46</v>
      </c>
      <c r="J791" s="82">
        <v>0.4</v>
      </c>
      <c r="K791" s="82">
        <v>0.23</v>
      </c>
      <c r="L791" s="82">
        <v>0.53</v>
      </c>
      <c r="M791" s="82">
        <v>0.42</v>
      </c>
      <c r="N791" s="82">
        <v>0.67</v>
      </c>
      <c r="O791" s="82">
        <v>0.43</v>
      </c>
      <c r="P791" s="82">
        <v>2.96</v>
      </c>
      <c r="Q791" s="13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486</v>
      </c>
      <c r="AS793" s="43" t="s">
        <v>66</v>
      </c>
    </row>
    <row r="794" spans="1:45">
      <c r="A794" s="39" t="s">
        <v>15</v>
      </c>
      <c r="B794" s="29" t="s">
        <v>121</v>
      </c>
      <c r="C794" s="26" t="s">
        <v>122</v>
      </c>
      <c r="D794" s="27" t="s">
        <v>203</v>
      </c>
      <c r="E794" s="28" t="s">
        <v>203</v>
      </c>
      <c r="F794" s="28" t="s">
        <v>203</v>
      </c>
      <c r="G794" s="28" t="s">
        <v>203</v>
      </c>
      <c r="H794" s="28" t="s">
        <v>203</v>
      </c>
      <c r="I794" s="28" t="s">
        <v>203</v>
      </c>
      <c r="J794" s="28" t="s">
        <v>203</v>
      </c>
      <c r="K794" s="28" t="s">
        <v>203</v>
      </c>
      <c r="L794" s="28" t="s">
        <v>203</v>
      </c>
      <c r="M794" s="28" t="s">
        <v>203</v>
      </c>
      <c r="N794" s="28" t="s">
        <v>203</v>
      </c>
      <c r="O794" s="13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204</v>
      </c>
      <c r="C795" s="19" t="s">
        <v>204</v>
      </c>
      <c r="D795" s="129" t="s">
        <v>217</v>
      </c>
      <c r="E795" s="130" t="s">
        <v>238</v>
      </c>
      <c r="F795" s="130" t="s">
        <v>239</v>
      </c>
      <c r="G795" s="130" t="s">
        <v>240</v>
      </c>
      <c r="H795" s="130" t="s">
        <v>241</v>
      </c>
      <c r="I795" s="130" t="s">
        <v>248</v>
      </c>
      <c r="J795" s="130" t="s">
        <v>231</v>
      </c>
      <c r="K795" s="130" t="s">
        <v>205</v>
      </c>
      <c r="L795" s="130" t="s">
        <v>249</v>
      </c>
      <c r="M795" s="130" t="s">
        <v>232</v>
      </c>
      <c r="N795" s="130" t="s">
        <v>219</v>
      </c>
      <c r="O795" s="13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250</v>
      </c>
      <c r="E796" s="21" t="s">
        <v>250</v>
      </c>
      <c r="F796" s="21" t="s">
        <v>250</v>
      </c>
      <c r="G796" s="21" t="s">
        <v>250</v>
      </c>
      <c r="H796" s="21" t="s">
        <v>250</v>
      </c>
      <c r="I796" s="21" t="s">
        <v>250</v>
      </c>
      <c r="J796" s="21" t="s">
        <v>250</v>
      </c>
      <c r="K796" s="21" t="s">
        <v>250</v>
      </c>
      <c r="L796" s="21" t="s">
        <v>251</v>
      </c>
      <c r="M796" s="21" t="s">
        <v>250</v>
      </c>
      <c r="N796" s="21" t="s">
        <v>250</v>
      </c>
      <c r="O796" s="13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2">
        <v>20.2</v>
      </c>
      <c r="E798" s="192">
        <v>23.2</v>
      </c>
      <c r="F798" s="193">
        <v>24.7</v>
      </c>
      <c r="G798" s="192">
        <v>22.1</v>
      </c>
      <c r="H798" s="193">
        <v>21.6</v>
      </c>
      <c r="I798" s="192">
        <v>20.981206880249406</v>
      </c>
      <c r="J798" s="193">
        <v>22.8</v>
      </c>
      <c r="K798" s="192">
        <v>19</v>
      </c>
      <c r="L798" s="192">
        <v>17.7</v>
      </c>
      <c r="M798" s="192">
        <v>23.5</v>
      </c>
      <c r="N798" s="192">
        <v>21</v>
      </c>
      <c r="O798" s="194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  <c r="AI798" s="195"/>
      <c r="AJ798" s="195"/>
      <c r="AK798" s="195"/>
      <c r="AL798" s="195"/>
      <c r="AM798" s="195"/>
      <c r="AN798" s="195"/>
      <c r="AO798" s="195"/>
      <c r="AP798" s="195"/>
      <c r="AQ798" s="195"/>
      <c r="AR798" s="195"/>
      <c r="AS798" s="196">
        <v>1</v>
      </c>
    </row>
    <row r="799" spans="1:45">
      <c r="A799" s="46"/>
      <c r="B799" s="30">
        <v>1</v>
      </c>
      <c r="C799" s="19">
        <v>2</v>
      </c>
      <c r="D799" s="198">
        <v>20.2</v>
      </c>
      <c r="E799" s="198">
        <v>22.3</v>
      </c>
      <c r="F799" s="199">
        <v>25.6</v>
      </c>
      <c r="G799" s="198">
        <v>21.5</v>
      </c>
      <c r="H799" s="199">
        <v>21.2</v>
      </c>
      <c r="I799" s="198">
        <v>19.706960223767691</v>
      </c>
      <c r="J799" s="199">
        <v>22.2</v>
      </c>
      <c r="K799" s="198">
        <v>19</v>
      </c>
      <c r="L799" s="198">
        <v>17.3</v>
      </c>
      <c r="M799" s="198">
        <v>23.4</v>
      </c>
      <c r="N799" s="198">
        <v>21</v>
      </c>
      <c r="O799" s="194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  <c r="AI799" s="195"/>
      <c r="AJ799" s="195"/>
      <c r="AK799" s="195"/>
      <c r="AL799" s="195"/>
      <c r="AM799" s="195"/>
      <c r="AN799" s="195"/>
      <c r="AO799" s="195"/>
      <c r="AP799" s="195"/>
      <c r="AQ799" s="195"/>
      <c r="AR799" s="195"/>
      <c r="AS799" s="196">
        <v>9</v>
      </c>
    </row>
    <row r="800" spans="1:45">
      <c r="A800" s="46"/>
      <c r="B800" s="30">
        <v>1</v>
      </c>
      <c r="C800" s="19">
        <v>3</v>
      </c>
      <c r="D800" s="198">
        <v>19.8</v>
      </c>
      <c r="E800" s="198">
        <v>23.4</v>
      </c>
      <c r="F800" s="199">
        <v>25.9</v>
      </c>
      <c r="G800" s="198">
        <v>22.4</v>
      </c>
      <c r="H800" s="199">
        <v>22</v>
      </c>
      <c r="I800" s="198">
        <v>19.658728732680053</v>
      </c>
      <c r="J800" s="199">
        <v>22.7</v>
      </c>
      <c r="K800" s="199">
        <v>21</v>
      </c>
      <c r="L800" s="202">
        <v>17.3</v>
      </c>
      <c r="M800" s="202">
        <v>23.1</v>
      </c>
      <c r="N800" s="202">
        <v>22</v>
      </c>
      <c r="O800" s="194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  <c r="AI800" s="195"/>
      <c r="AJ800" s="195"/>
      <c r="AK800" s="195"/>
      <c r="AL800" s="195"/>
      <c r="AM800" s="195"/>
      <c r="AN800" s="195"/>
      <c r="AO800" s="195"/>
      <c r="AP800" s="195"/>
      <c r="AQ800" s="195"/>
      <c r="AR800" s="195"/>
      <c r="AS800" s="196">
        <v>16</v>
      </c>
    </row>
    <row r="801" spans="1:45">
      <c r="A801" s="46"/>
      <c r="B801" s="30">
        <v>1</v>
      </c>
      <c r="C801" s="19">
        <v>4</v>
      </c>
      <c r="D801" s="198">
        <v>20.3</v>
      </c>
      <c r="E801" s="198">
        <v>23.7</v>
      </c>
      <c r="F801" s="199">
        <v>25.6</v>
      </c>
      <c r="G801" s="198">
        <v>22.7</v>
      </c>
      <c r="H801" s="199">
        <v>21.2</v>
      </c>
      <c r="I801" s="198">
        <v>20.743282558658752</v>
      </c>
      <c r="J801" s="199">
        <v>22.1</v>
      </c>
      <c r="K801" s="199">
        <v>19</v>
      </c>
      <c r="L801" s="202">
        <v>17.899999999999999</v>
      </c>
      <c r="M801" s="202">
        <v>24.1</v>
      </c>
      <c r="N801" s="202">
        <v>23</v>
      </c>
      <c r="O801" s="194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  <c r="AI801" s="195"/>
      <c r="AJ801" s="195"/>
      <c r="AK801" s="195"/>
      <c r="AL801" s="195"/>
      <c r="AM801" s="195"/>
      <c r="AN801" s="195"/>
      <c r="AO801" s="195"/>
      <c r="AP801" s="195"/>
      <c r="AQ801" s="195"/>
      <c r="AR801" s="195"/>
      <c r="AS801" s="196">
        <v>21.637688975036724</v>
      </c>
    </row>
    <row r="802" spans="1:45">
      <c r="A802" s="46"/>
      <c r="B802" s="30">
        <v>1</v>
      </c>
      <c r="C802" s="19">
        <v>5</v>
      </c>
      <c r="D802" s="198">
        <v>20.399999999999999</v>
      </c>
      <c r="E802" s="198">
        <v>22.8</v>
      </c>
      <c r="F802" s="198">
        <v>25.9</v>
      </c>
      <c r="G802" s="198">
        <v>23.2</v>
      </c>
      <c r="H802" s="198">
        <v>21.9</v>
      </c>
      <c r="I802" s="198">
        <v>21.080081445607192</v>
      </c>
      <c r="J802" s="198">
        <v>21.5</v>
      </c>
      <c r="K802" s="198">
        <v>20</v>
      </c>
      <c r="L802" s="198">
        <v>17.8</v>
      </c>
      <c r="M802" s="198">
        <v>23.2</v>
      </c>
      <c r="N802" s="198">
        <v>22</v>
      </c>
      <c r="O802" s="194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  <c r="AI802" s="195"/>
      <c r="AJ802" s="195"/>
      <c r="AK802" s="195"/>
      <c r="AL802" s="195"/>
      <c r="AM802" s="195"/>
      <c r="AN802" s="195"/>
      <c r="AO802" s="195"/>
      <c r="AP802" s="195"/>
      <c r="AQ802" s="195"/>
      <c r="AR802" s="195"/>
      <c r="AS802" s="196">
        <v>109</v>
      </c>
    </row>
    <row r="803" spans="1:45">
      <c r="A803" s="46"/>
      <c r="B803" s="30">
        <v>1</v>
      </c>
      <c r="C803" s="19">
        <v>6</v>
      </c>
      <c r="D803" s="198">
        <v>20</v>
      </c>
      <c r="E803" s="198">
        <v>22.9</v>
      </c>
      <c r="F803" s="198">
        <v>25.3</v>
      </c>
      <c r="G803" s="198">
        <v>22.8</v>
      </c>
      <c r="H803" s="198">
        <v>22</v>
      </c>
      <c r="I803" s="198">
        <v>20.217212511460776</v>
      </c>
      <c r="J803" s="198">
        <v>22.5</v>
      </c>
      <c r="K803" s="198">
        <v>20</v>
      </c>
      <c r="L803" s="198">
        <v>18</v>
      </c>
      <c r="M803" s="198">
        <v>22.8</v>
      </c>
      <c r="N803" s="198">
        <v>22</v>
      </c>
      <c r="O803" s="194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195"/>
      <c r="AH803" s="195"/>
      <c r="AI803" s="195"/>
      <c r="AJ803" s="195"/>
      <c r="AK803" s="195"/>
      <c r="AL803" s="195"/>
      <c r="AM803" s="195"/>
      <c r="AN803" s="195"/>
      <c r="AO803" s="195"/>
      <c r="AP803" s="195"/>
      <c r="AQ803" s="195"/>
      <c r="AR803" s="195"/>
      <c r="AS803" s="200"/>
    </row>
    <row r="804" spans="1:45">
      <c r="A804" s="46"/>
      <c r="B804" s="31" t="s">
        <v>209</v>
      </c>
      <c r="C804" s="23"/>
      <c r="D804" s="201">
        <v>20.150000000000002</v>
      </c>
      <c r="E804" s="201">
        <v>23.05</v>
      </c>
      <c r="F804" s="201">
        <v>25.5</v>
      </c>
      <c r="G804" s="201">
        <v>22.450000000000003</v>
      </c>
      <c r="H804" s="201">
        <v>21.650000000000002</v>
      </c>
      <c r="I804" s="201">
        <v>20.397912058737312</v>
      </c>
      <c r="J804" s="201">
        <v>22.3</v>
      </c>
      <c r="K804" s="201">
        <v>19.666666666666668</v>
      </c>
      <c r="L804" s="201">
        <v>17.666666666666664</v>
      </c>
      <c r="M804" s="201">
        <v>23.349999999999998</v>
      </c>
      <c r="N804" s="201">
        <v>21.833333333333332</v>
      </c>
      <c r="O804" s="194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195"/>
      <c r="AH804" s="195"/>
      <c r="AI804" s="195"/>
      <c r="AJ804" s="195"/>
      <c r="AK804" s="195"/>
      <c r="AL804" s="195"/>
      <c r="AM804" s="195"/>
      <c r="AN804" s="195"/>
      <c r="AO804" s="195"/>
      <c r="AP804" s="195"/>
      <c r="AQ804" s="195"/>
      <c r="AR804" s="195"/>
      <c r="AS804" s="200"/>
    </row>
    <row r="805" spans="1:45">
      <c r="A805" s="46"/>
      <c r="B805" s="2" t="s">
        <v>210</v>
      </c>
      <c r="C805" s="44"/>
      <c r="D805" s="202">
        <v>20.2</v>
      </c>
      <c r="E805" s="202">
        <v>23.049999999999997</v>
      </c>
      <c r="F805" s="202">
        <v>25.6</v>
      </c>
      <c r="G805" s="202">
        <v>22.549999999999997</v>
      </c>
      <c r="H805" s="202">
        <v>21.75</v>
      </c>
      <c r="I805" s="202">
        <v>20.480247535059764</v>
      </c>
      <c r="J805" s="202">
        <v>22.35</v>
      </c>
      <c r="K805" s="202">
        <v>19.5</v>
      </c>
      <c r="L805" s="202">
        <v>17.75</v>
      </c>
      <c r="M805" s="202">
        <v>23.299999999999997</v>
      </c>
      <c r="N805" s="202">
        <v>22</v>
      </c>
      <c r="O805" s="194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195"/>
      <c r="AH805" s="195"/>
      <c r="AI805" s="195"/>
      <c r="AJ805" s="195"/>
      <c r="AK805" s="195"/>
      <c r="AL805" s="195"/>
      <c r="AM805" s="195"/>
      <c r="AN805" s="195"/>
      <c r="AO805" s="195"/>
      <c r="AP805" s="195"/>
      <c r="AQ805" s="195"/>
      <c r="AR805" s="195"/>
      <c r="AS805" s="200"/>
    </row>
    <row r="806" spans="1:45">
      <c r="A806" s="46"/>
      <c r="B806" s="2" t="s">
        <v>211</v>
      </c>
      <c r="C806" s="44"/>
      <c r="D806" s="36">
        <v>0.21679483388678747</v>
      </c>
      <c r="E806" s="36">
        <v>0.49295030175464882</v>
      </c>
      <c r="F806" s="36">
        <v>0.45166359162544839</v>
      </c>
      <c r="G806" s="36">
        <v>0.59581876439064896</v>
      </c>
      <c r="H806" s="36">
        <v>0.37815340802378083</v>
      </c>
      <c r="I806" s="36">
        <v>0.62949622041059816</v>
      </c>
      <c r="J806" s="36">
        <v>0.47749345545253286</v>
      </c>
      <c r="K806" s="36">
        <v>0.81649658092772603</v>
      </c>
      <c r="L806" s="36">
        <v>0.30110906108363189</v>
      </c>
      <c r="M806" s="36">
        <v>0.44158804331639245</v>
      </c>
      <c r="N806" s="36">
        <v>0.752772652709081</v>
      </c>
      <c r="O806" s="13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6"/>
      <c r="B807" s="2" t="s">
        <v>86</v>
      </c>
      <c r="C807" s="44"/>
      <c r="D807" s="24">
        <v>1.075904882812841E-2</v>
      </c>
      <c r="E807" s="24">
        <v>2.1386130227967412E-2</v>
      </c>
      <c r="F807" s="24">
        <v>1.7712297710801898E-2</v>
      </c>
      <c r="G807" s="24">
        <v>2.6539811331432021E-2</v>
      </c>
      <c r="H807" s="24">
        <v>1.746667011657186E-2</v>
      </c>
      <c r="I807" s="24">
        <v>3.0860816469740471E-2</v>
      </c>
      <c r="J807" s="24">
        <v>2.1412262576346763E-2</v>
      </c>
      <c r="K807" s="24">
        <v>4.1516775301409799E-2</v>
      </c>
      <c r="L807" s="24">
        <v>1.704390911794143E-2</v>
      </c>
      <c r="M807" s="24">
        <v>1.8911693503914025E-2</v>
      </c>
      <c r="N807" s="24">
        <v>3.4478136765301419E-2</v>
      </c>
      <c r="O807" s="13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212</v>
      </c>
      <c r="C808" s="44"/>
      <c r="D808" s="24">
        <v>-6.8754522571844889E-2</v>
      </c>
      <c r="E808" s="24">
        <v>6.5270881127492464E-2</v>
      </c>
      <c r="F808" s="24">
        <v>0.17849923942520851</v>
      </c>
      <c r="G808" s="24">
        <v>3.754148725866413E-2</v>
      </c>
      <c r="H808" s="24">
        <v>5.6896210022627791E-4</v>
      </c>
      <c r="I808" s="24">
        <v>-5.729710403591326E-2</v>
      </c>
      <c r="J808" s="24">
        <v>3.060913879145688E-2</v>
      </c>
      <c r="K808" s="24">
        <v>-9.1092089855067893E-2</v>
      </c>
      <c r="L808" s="24">
        <v>-0.18352340275116286</v>
      </c>
      <c r="M808" s="24">
        <v>7.913557806190652E-2</v>
      </c>
      <c r="N808" s="24">
        <v>9.0418324490346702E-3</v>
      </c>
      <c r="O808" s="13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213</v>
      </c>
      <c r="C809" s="84"/>
      <c r="D809" s="82">
        <v>0.79</v>
      </c>
      <c r="E809" s="82">
        <v>0.56999999999999995</v>
      </c>
      <c r="F809" s="82">
        <v>1.72</v>
      </c>
      <c r="G809" s="82">
        <v>0.28999999999999998</v>
      </c>
      <c r="H809" s="82">
        <v>0.09</v>
      </c>
      <c r="I809" s="82">
        <v>0.67</v>
      </c>
      <c r="J809" s="82">
        <v>0.22</v>
      </c>
      <c r="K809" s="82">
        <v>1.02</v>
      </c>
      <c r="L809" s="82">
        <v>1.96</v>
      </c>
      <c r="M809" s="82">
        <v>0.71</v>
      </c>
      <c r="N809" s="82">
        <v>0</v>
      </c>
      <c r="O809" s="13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487</v>
      </c>
      <c r="AS811" s="43" t="s">
        <v>66</v>
      </c>
    </row>
    <row r="812" spans="1:45">
      <c r="A812" s="39" t="s">
        <v>18</v>
      </c>
      <c r="B812" s="29" t="s">
        <v>121</v>
      </c>
      <c r="C812" s="26" t="s">
        <v>122</v>
      </c>
      <c r="D812" s="27" t="s">
        <v>203</v>
      </c>
      <c r="E812" s="28" t="s">
        <v>203</v>
      </c>
      <c r="F812" s="28" t="s">
        <v>203</v>
      </c>
      <c r="G812" s="28" t="s">
        <v>203</v>
      </c>
      <c r="H812" s="28" t="s">
        <v>203</v>
      </c>
      <c r="I812" s="28" t="s">
        <v>203</v>
      </c>
      <c r="J812" s="28" t="s">
        <v>203</v>
      </c>
      <c r="K812" s="28" t="s">
        <v>203</v>
      </c>
      <c r="L812" s="28" t="s">
        <v>203</v>
      </c>
      <c r="M812" s="28" t="s">
        <v>203</v>
      </c>
      <c r="N812" s="28" t="s">
        <v>203</v>
      </c>
      <c r="O812" s="28" t="s">
        <v>203</v>
      </c>
      <c r="P812" s="28" t="s">
        <v>203</v>
      </c>
      <c r="Q812" s="28" t="s">
        <v>203</v>
      </c>
      <c r="R812" s="131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204</v>
      </c>
      <c r="C813" s="19" t="s">
        <v>204</v>
      </c>
      <c r="D813" s="129" t="s">
        <v>217</v>
      </c>
      <c r="E813" s="130" t="s">
        <v>238</v>
      </c>
      <c r="F813" s="130" t="s">
        <v>239</v>
      </c>
      <c r="G813" s="130" t="s">
        <v>240</v>
      </c>
      <c r="H813" s="130" t="s">
        <v>241</v>
      </c>
      <c r="I813" s="130" t="s">
        <v>248</v>
      </c>
      <c r="J813" s="130" t="s">
        <v>231</v>
      </c>
      <c r="K813" s="130" t="s">
        <v>205</v>
      </c>
      <c r="L813" s="130" t="s">
        <v>249</v>
      </c>
      <c r="M813" s="130" t="s">
        <v>232</v>
      </c>
      <c r="N813" s="130" t="s">
        <v>233</v>
      </c>
      <c r="O813" s="130" t="s">
        <v>206</v>
      </c>
      <c r="P813" s="130" t="s">
        <v>237</v>
      </c>
      <c r="Q813" s="130" t="s">
        <v>219</v>
      </c>
      <c r="R813" s="131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250</v>
      </c>
      <c r="E814" s="21" t="s">
        <v>250</v>
      </c>
      <c r="F814" s="21" t="s">
        <v>250</v>
      </c>
      <c r="G814" s="21" t="s">
        <v>250</v>
      </c>
      <c r="H814" s="21" t="s">
        <v>250</v>
      </c>
      <c r="I814" s="21" t="s">
        <v>250</v>
      </c>
      <c r="J814" s="21" t="s">
        <v>250</v>
      </c>
      <c r="K814" s="21" t="s">
        <v>250</v>
      </c>
      <c r="L814" s="21" t="s">
        <v>251</v>
      </c>
      <c r="M814" s="21" t="s">
        <v>250</v>
      </c>
      <c r="N814" s="21" t="s">
        <v>123</v>
      </c>
      <c r="O814" s="21" t="s">
        <v>251</v>
      </c>
      <c r="P814" s="21" t="s">
        <v>123</v>
      </c>
      <c r="Q814" s="21" t="s">
        <v>250</v>
      </c>
      <c r="R814" s="131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1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7">
        <v>601</v>
      </c>
      <c r="E816" s="177">
        <v>600</v>
      </c>
      <c r="F816" s="185">
        <v>518</v>
      </c>
      <c r="G816" s="177">
        <v>576</v>
      </c>
      <c r="H816" s="185">
        <v>535</v>
      </c>
      <c r="I816" s="177">
        <v>573.46509036304997</v>
      </c>
      <c r="J816" s="185">
        <v>559</v>
      </c>
      <c r="K816" s="177">
        <v>595.1</v>
      </c>
      <c r="L816" s="177">
        <v>575</v>
      </c>
      <c r="M816" s="177">
        <v>610.08000000000004</v>
      </c>
      <c r="N816" s="177">
        <v>513.30742680634648</v>
      </c>
      <c r="O816" s="204">
        <v>369</v>
      </c>
      <c r="P816" s="177">
        <v>585</v>
      </c>
      <c r="Q816" s="177">
        <v>516</v>
      </c>
      <c r="R816" s="178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46"/>
      <c r="B817" s="30">
        <v>1</v>
      </c>
      <c r="C817" s="19">
        <v>2</v>
      </c>
      <c r="D817" s="181">
        <v>619</v>
      </c>
      <c r="E817" s="181">
        <v>595</v>
      </c>
      <c r="F817" s="187">
        <v>519</v>
      </c>
      <c r="G817" s="181">
        <v>581</v>
      </c>
      <c r="H817" s="187">
        <v>547</v>
      </c>
      <c r="I817" s="181">
        <v>575.7358288239119</v>
      </c>
      <c r="J817" s="187">
        <v>564.6</v>
      </c>
      <c r="K817" s="181">
        <v>599.20000000000005</v>
      </c>
      <c r="L817" s="181">
        <v>566</v>
      </c>
      <c r="M817" s="181">
        <v>591.47</v>
      </c>
      <c r="N817" s="181">
        <v>515.523760511207</v>
      </c>
      <c r="O817" s="190">
        <v>364</v>
      </c>
      <c r="P817" s="181">
        <v>585</v>
      </c>
      <c r="Q817" s="181">
        <v>504</v>
      </c>
      <c r="R817" s="178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>
        <v>11</v>
      </c>
    </row>
    <row r="818" spans="1:45">
      <c r="A818" s="46"/>
      <c r="B818" s="30">
        <v>1</v>
      </c>
      <c r="C818" s="19">
        <v>3</v>
      </c>
      <c r="D818" s="181">
        <v>592</v>
      </c>
      <c r="E818" s="181">
        <v>602</v>
      </c>
      <c r="F818" s="187">
        <v>517</v>
      </c>
      <c r="G818" s="181">
        <v>583</v>
      </c>
      <c r="H818" s="187">
        <v>520</v>
      </c>
      <c r="I818" s="181">
        <v>578.90219868214194</v>
      </c>
      <c r="J818" s="187">
        <v>569.9</v>
      </c>
      <c r="K818" s="187">
        <v>607</v>
      </c>
      <c r="L818" s="184">
        <v>574</v>
      </c>
      <c r="M818" s="184">
        <v>602.58000000000004</v>
      </c>
      <c r="N818" s="184">
        <v>510.97847967098915</v>
      </c>
      <c r="O818" s="188">
        <v>375</v>
      </c>
      <c r="P818" s="184">
        <v>585</v>
      </c>
      <c r="Q818" s="184">
        <v>513</v>
      </c>
      <c r="R818" s="178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46"/>
      <c r="B819" s="30">
        <v>1</v>
      </c>
      <c r="C819" s="19">
        <v>4</v>
      </c>
      <c r="D819" s="181">
        <v>607</v>
      </c>
      <c r="E819" s="181">
        <v>603</v>
      </c>
      <c r="F819" s="187">
        <v>518</v>
      </c>
      <c r="G819" s="181">
        <v>576</v>
      </c>
      <c r="H819" s="187">
        <v>501.00000000000006</v>
      </c>
      <c r="I819" s="181">
        <v>565.6397537408983</v>
      </c>
      <c r="J819" s="187">
        <v>571.1</v>
      </c>
      <c r="K819" s="187">
        <v>593.20000000000005</v>
      </c>
      <c r="L819" s="184">
        <v>566</v>
      </c>
      <c r="M819" s="184">
        <v>589.46</v>
      </c>
      <c r="N819" s="184">
        <v>515.75094393952395</v>
      </c>
      <c r="O819" s="188">
        <v>371</v>
      </c>
      <c r="P819" s="184">
        <v>580</v>
      </c>
      <c r="Q819" s="184">
        <v>508</v>
      </c>
      <c r="R819" s="178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564.11314516210473</v>
      </c>
    </row>
    <row r="820" spans="1:45">
      <c r="A820" s="46"/>
      <c r="B820" s="30">
        <v>1</v>
      </c>
      <c r="C820" s="19">
        <v>5</v>
      </c>
      <c r="D820" s="181">
        <v>590</v>
      </c>
      <c r="E820" s="181">
        <v>601</v>
      </c>
      <c r="F820" s="181">
        <v>515</v>
      </c>
      <c r="G820" s="181">
        <v>603</v>
      </c>
      <c r="H820" s="181">
        <v>536</v>
      </c>
      <c r="I820" s="181">
        <v>559.87599301630075</v>
      </c>
      <c r="J820" s="181">
        <v>557.79999999999995</v>
      </c>
      <c r="K820" s="181">
        <v>604.29999999999995</v>
      </c>
      <c r="L820" s="181">
        <v>553</v>
      </c>
      <c r="M820" s="181">
        <v>584.08000000000004</v>
      </c>
      <c r="N820" s="181">
        <v>512.14130197676604</v>
      </c>
      <c r="O820" s="190">
        <v>360</v>
      </c>
      <c r="P820" s="181">
        <v>590</v>
      </c>
      <c r="Q820" s="181">
        <v>508</v>
      </c>
      <c r="R820" s="178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110</v>
      </c>
    </row>
    <row r="821" spans="1:45">
      <c r="A821" s="46"/>
      <c r="B821" s="30">
        <v>1</v>
      </c>
      <c r="C821" s="19">
        <v>6</v>
      </c>
      <c r="D821" s="181">
        <v>591</v>
      </c>
      <c r="E821" s="181">
        <v>605</v>
      </c>
      <c r="F821" s="181">
        <v>518</v>
      </c>
      <c r="G821" s="181">
        <v>596</v>
      </c>
      <c r="H821" s="181">
        <v>505</v>
      </c>
      <c r="I821" s="181">
        <v>568.32131512782075</v>
      </c>
      <c r="J821" s="181">
        <v>560.20000000000005</v>
      </c>
      <c r="K821" s="181">
        <v>612</v>
      </c>
      <c r="L821" s="181">
        <v>572</v>
      </c>
      <c r="M821" s="181">
        <v>582.61</v>
      </c>
      <c r="N821" s="181">
        <v>514.50322998520801</v>
      </c>
      <c r="O821" s="190">
        <v>376</v>
      </c>
      <c r="P821" s="181">
        <v>580</v>
      </c>
      <c r="Q821" s="181">
        <v>513</v>
      </c>
      <c r="R821" s="178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46"/>
      <c r="B822" s="31" t="s">
        <v>209</v>
      </c>
      <c r="C822" s="23"/>
      <c r="D822" s="183">
        <v>600</v>
      </c>
      <c r="E822" s="183">
        <v>601</v>
      </c>
      <c r="F822" s="183">
        <v>517.5</v>
      </c>
      <c r="G822" s="183">
        <v>585.83333333333337</v>
      </c>
      <c r="H822" s="183">
        <v>524</v>
      </c>
      <c r="I822" s="183">
        <v>570.32336329235386</v>
      </c>
      <c r="J822" s="183">
        <v>563.76666666666654</v>
      </c>
      <c r="K822" s="183">
        <v>601.80000000000007</v>
      </c>
      <c r="L822" s="183">
        <v>567.66666666666663</v>
      </c>
      <c r="M822" s="183">
        <v>593.38</v>
      </c>
      <c r="N822" s="183">
        <v>513.70085714834011</v>
      </c>
      <c r="O822" s="183">
        <v>369.16666666666669</v>
      </c>
      <c r="P822" s="183">
        <v>584.16666666666663</v>
      </c>
      <c r="Q822" s="183">
        <v>510.33333333333331</v>
      </c>
      <c r="R822" s="178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46"/>
      <c r="B823" s="2" t="s">
        <v>210</v>
      </c>
      <c r="C823" s="44"/>
      <c r="D823" s="184">
        <v>596.5</v>
      </c>
      <c r="E823" s="184">
        <v>601.5</v>
      </c>
      <c r="F823" s="184">
        <v>518</v>
      </c>
      <c r="G823" s="184">
        <v>582</v>
      </c>
      <c r="H823" s="184">
        <v>527.5</v>
      </c>
      <c r="I823" s="184">
        <v>570.89320274543536</v>
      </c>
      <c r="J823" s="184">
        <v>562.40000000000009</v>
      </c>
      <c r="K823" s="184">
        <v>601.75</v>
      </c>
      <c r="L823" s="184">
        <v>569</v>
      </c>
      <c r="M823" s="184">
        <v>590.46500000000003</v>
      </c>
      <c r="N823" s="184">
        <v>513.90532839577725</v>
      </c>
      <c r="O823" s="184">
        <v>370</v>
      </c>
      <c r="P823" s="184">
        <v>585</v>
      </c>
      <c r="Q823" s="184">
        <v>510.5</v>
      </c>
      <c r="R823" s="178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46"/>
      <c r="B824" s="2" t="s">
        <v>211</v>
      </c>
      <c r="C824" s="44"/>
      <c r="D824" s="184">
        <v>11.454256850621082</v>
      </c>
      <c r="E824" s="184">
        <v>3.40587727318528</v>
      </c>
      <c r="F824" s="184">
        <v>1.3784048752090221</v>
      </c>
      <c r="G824" s="184">
        <v>11.160943807163742</v>
      </c>
      <c r="H824" s="184">
        <v>18.43908891458576</v>
      </c>
      <c r="I824" s="184">
        <v>7.0406475516202791</v>
      </c>
      <c r="J824" s="184">
        <v>5.7119757235711992</v>
      </c>
      <c r="K824" s="184">
        <v>7.2517584074484782</v>
      </c>
      <c r="L824" s="184">
        <v>8.164965809277259</v>
      </c>
      <c r="M824" s="184">
        <v>10.816907136515507</v>
      </c>
      <c r="N824" s="184">
        <v>1.90619902357827</v>
      </c>
      <c r="O824" s="184">
        <v>6.2423286253341921</v>
      </c>
      <c r="P824" s="184">
        <v>3.7638632635454052</v>
      </c>
      <c r="Q824" s="184">
        <v>4.4121045620731465</v>
      </c>
      <c r="R824" s="178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46"/>
      <c r="B825" s="2" t="s">
        <v>86</v>
      </c>
      <c r="C825" s="44"/>
      <c r="D825" s="24">
        <v>1.909042808436847E-2</v>
      </c>
      <c r="E825" s="24">
        <v>5.6670170934863227E-3</v>
      </c>
      <c r="F825" s="24">
        <v>2.6635842999208157E-3</v>
      </c>
      <c r="G825" s="24">
        <v>1.9051397679369118E-2</v>
      </c>
      <c r="H825" s="24">
        <v>3.5189100982033893E-2</v>
      </c>
      <c r="I825" s="24">
        <v>1.2345009874707111E-2</v>
      </c>
      <c r="J825" s="24">
        <v>1.0131808177563768E-2</v>
      </c>
      <c r="K825" s="24">
        <v>1.205011367139993E-2</v>
      </c>
      <c r="L825" s="24">
        <v>1.438338075621361E-2</v>
      </c>
      <c r="M825" s="24">
        <v>1.8229308599068905E-2</v>
      </c>
      <c r="N825" s="24">
        <v>3.7107180123466714E-3</v>
      </c>
      <c r="O825" s="24">
        <v>1.6909242325961693E-2</v>
      </c>
      <c r="P825" s="24">
        <v>6.4431325481519065E-3</v>
      </c>
      <c r="Q825" s="24">
        <v>8.6455347395293525E-3</v>
      </c>
      <c r="R825" s="131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212</v>
      </c>
      <c r="C826" s="44"/>
      <c r="D826" s="24">
        <v>6.3616413029309538E-2</v>
      </c>
      <c r="E826" s="24">
        <v>6.5389107051025075E-2</v>
      </c>
      <c r="F826" s="24">
        <v>-8.2630843762220518E-2</v>
      </c>
      <c r="G826" s="24">
        <v>3.8503247721673128E-2</v>
      </c>
      <c r="H826" s="24">
        <v>-7.1108332621069748E-2</v>
      </c>
      <c r="I826" s="24">
        <v>1.1008816553041978E-2</v>
      </c>
      <c r="J826" s="24">
        <v>-6.1420035751624802E-4</v>
      </c>
      <c r="K826" s="24">
        <v>6.6807262268397505E-2</v>
      </c>
      <c r="L826" s="24">
        <v>6.2993063271743477E-3</v>
      </c>
      <c r="M826" s="24">
        <v>5.1881178605552858E-2</v>
      </c>
      <c r="N826" s="24">
        <v>-8.9365561583001352E-2</v>
      </c>
      <c r="O826" s="24">
        <v>-0.34558045698335538</v>
      </c>
      <c r="P826" s="24">
        <v>3.5548757685480492E-2</v>
      </c>
      <c r="Q826" s="24">
        <v>-9.5335150917848499E-2</v>
      </c>
      <c r="R826" s="131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213</v>
      </c>
      <c r="C827" s="84"/>
      <c r="D827" s="82">
        <v>0.66</v>
      </c>
      <c r="E827" s="82">
        <v>0.69</v>
      </c>
      <c r="F827" s="82">
        <v>1.1000000000000001</v>
      </c>
      <c r="G827" s="82">
        <v>0.36</v>
      </c>
      <c r="H827" s="82">
        <v>0.96</v>
      </c>
      <c r="I827" s="82">
        <v>0.03</v>
      </c>
      <c r="J827" s="82">
        <v>0.11</v>
      </c>
      <c r="K827" s="82">
        <v>0.7</v>
      </c>
      <c r="L827" s="82">
        <v>0.03</v>
      </c>
      <c r="M827" s="82">
        <v>0.52</v>
      </c>
      <c r="N827" s="82">
        <v>1.18</v>
      </c>
      <c r="O827" s="82">
        <v>4.28</v>
      </c>
      <c r="P827" s="82">
        <v>0.32</v>
      </c>
      <c r="Q827" s="82">
        <v>1.26</v>
      </c>
      <c r="R827" s="131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488</v>
      </c>
      <c r="AS829" s="43" t="s">
        <v>66</v>
      </c>
    </row>
    <row r="830" spans="1:45">
      <c r="A830" s="39" t="s">
        <v>21</v>
      </c>
      <c r="B830" s="29" t="s">
        <v>121</v>
      </c>
      <c r="C830" s="26" t="s">
        <v>122</v>
      </c>
      <c r="D830" s="27" t="s">
        <v>203</v>
      </c>
      <c r="E830" s="28" t="s">
        <v>203</v>
      </c>
      <c r="F830" s="28" t="s">
        <v>203</v>
      </c>
      <c r="G830" s="28" t="s">
        <v>203</v>
      </c>
      <c r="H830" s="28" t="s">
        <v>203</v>
      </c>
      <c r="I830" s="28" t="s">
        <v>203</v>
      </c>
      <c r="J830" s="28" t="s">
        <v>203</v>
      </c>
      <c r="K830" s="28" t="s">
        <v>203</v>
      </c>
      <c r="L830" s="28" t="s">
        <v>203</v>
      </c>
      <c r="M830" s="28" t="s">
        <v>203</v>
      </c>
      <c r="N830" s="13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204</v>
      </c>
      <c r="C831" s="19" t="s">
        <v>204</v>
      </c>
      <c r="D831" s="129" t="s">
        <v>217</v>
      </c>
      <c r="E831" s="130" t="s">
        <v>239</v>
      </c>
      <c r="F831" s="130" t="s">
        <v>240</v>
      </c>
      <c r="G831" s="130" t="s">
        <v>241</v>
      </c>
      <c r="H831" s="130" t="s">
        <v>248</v>
      </c>
      <c r="I831" s="130" t="s">
        <v>231</v>
      </c>
      <c r="J831" s="130" t="s">
        <v>205</v>
      </c>
      <c r="K831" s="130" t="s">
        <v>249</v>
      </c>
      <c r="L831" s="130" t="s">
        <v>232</v>
      </c>
      <c r="M831" s="130" t="s">
        <v>219</v>
      </c>
      <c r="N831" s="13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250</v>
      </c>
      <c r="E832" s="21" t="s">
        <v>250</v>
      </c>
      <c r="F832" s="21" t="s">
        <v>250</v>
      </c>
      <c r="G832" s="21" t="s">
        <v>250</v>
      </c>
      <c r="H832" s="21" t="s">
        <v>250</v>
      </c>
      <c r="I832" s="21" t="s">
        <v>250</v>
      </c>
      <c r="J832" s="21" t="s">
        <v>250</v>
      </c>
      <c r="K832" s="21" t="s">
        <v>251</v>
      </c>
      <c r="L832" s="21" t="s">
        <v>250</v>
      </c>
      <c r="M832" s="21" t="s">
        <v>250</v>
      </c>
      <c r="N832" s="13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92">
        <v>22.9</v>
      </c>
      <c r="E834" s="192">
        <v>23.6</v>
      </c>
      <c r="F834" s="193">
        <v>21.9</v>
      </c>
      <c r="G834" s="192">
        <v>21.8</v>
      </c>
      <c r="H834" s="193">
        <v>18.652534704835524</v>
      </c>
      <c r="I834" s="192">
        <v>21.6</v>
      </c>
      <c r="J834" s="223">
        <v>12.3</v>
      </c>
      <c r="K834" s="191">
        <v>11.1</v>
      </c>
      <c r="L834" s="207">
        <v>20.87</v>
      </c>
      <c r="M834" s="192">
        <v>19.100000000000001</v>
      </c>
      <c r="N834" s="194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</v>
      </c>
    </row>
    <row r="835" spans="1:45">
      <c r="A835" s="46"/>
      <c r="B835" s="30">
        <v>1</v>
      </c>
      <c r="C835" s="19">
        <v>2</v>
      </c>
      <c r="D835" s="198">
        <v>23.5</v>
      </c>
      <c r="E835" s="198">
        <v>23</v>
      </c>
      <c r="F835" s="199">
        <v>20.9</v>
      </c>
      <c r="G835" s="198">
        <v>21.6</v>
      </c>
      <c r="H835" s="199">
        <v>17.901993394859925</v>
      </c>
      <c r="I835" s="198">
        <v>21.5</v>
      </c>
      <c r="J835" s="224">
        <v>13.1</v>
      </c>
      <c r="K835" s="197">
        <v>11.1</v>
      </c>
      <c r="L835" s="198">
        <v>15.5</v>
      </c>
      <c r="M835" s="198">
        <v>19.3</v>
      </c>
      <c r="N835" s="194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6">
        <v>1</v>
      </c>
    </row>
    <row r="836" spans="1:45">
      <c r="A836" s="46"/>
      <c r="B836" s="30">
        <v>1</v>
      </c>
      <c r="C836" s="19">
        <v>3</v>
      </c>
      <c r="D836" s="198">
        <v>22.7</v>
      </c>
      <c r="E836" s="198">
        <v>23.7</v>
      </c>
      <c r="F836" s="199">
        <v>21.8</v>
      </c>
      <c r="G836" s="198">
        <v>22.5</v>
      </c>
      <c r="H836" s="199">
        <v>18.631080846577525</v>
      </c>
      <c r="I836" s="198">
        <v>22.6</v>
      </c>
      <c r="J836" s="203">
        <v>10.8</v>
      </c>
      <c r="K836" s="224">
        <v>10.8</v>
      </c>
      <c r="L836" s="202">
        <v>17.62</v>
      </c>
      <c r="M836" s="202">
        <v>21.2</v>
      </c>
      <c r="N836" s="194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6">
        <v>16</v>
      </c>
    </row>
    <row r="837" spans="1:45">
      <c r="A837" s="46"/>
      <c r="B837" s="30">
        <v>1</v>
      </c>
      <c r="C837" s="19">
        <v>4</v>
      </c>
      <c r="D837" s="198">
        <v>22.7</v>
      </c>
      <c r="E837" s="198">
        <v>22</v>
      </c>
      <c r="F837" s="199">
        <v>22.1</v>
      </c>
      <c r="G837" s="198">
        <v>21.5</v>
      </c>
      <c r="H837" s="199">
        <v>18.885911238746026</v>
      </c>
      <c r="I837" s="198">
        <v>21</v>
      </c>
      <c r="J837" s="224">
        <v>13</v>
      </c>
      <c r="K837" s="224">
        <v>11.3</v>
      </c>
      <c r="L837" s="202">
        <v>17.48</v>
      </c>
      <c r="M837" s="202">
        <v>19.7</v>
      </c>
      <c r="N837" s="194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6">
        <v>20.930361523489822</v>
      </c>
    </row>
    <row r="838" spans="1:45">
      <c r="A838" s="46"/>
      <c r="B838" s="30">
        <v>1</v>
      </c>
      <c r="C838" s="19">
        <v>5</v>
      </c>
      <c r="D838" s="198">
        <v>22.2</v>
      </c>
      <c r="E838" s="198">
        <v>23.5</v>
      </c>
      <c r="F838" s="198">
        <v>22.5</v>
      </c>
      <c r="G838" s="198">
        <v>22</v>
      </c>
      <c r="H838" s="198">
        <v>20.372763565921026</v>
      </c>
      <c r="I838" s="198">
        <v>20.9</v>
      </c>
      <c r="J838" s="197">
        <v>12.5</v>
      </c>
      <c r="K838" s="197">
        <v>11.5</v>
      </c>
      <c r="L838" s="198">
        <v>17.920000000000002</v>
      </c>
      <c r="M838" s="198">
        <v>20.7</v>
      </c>
      <c r="N838" s="194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6">
        <v>111</v>
      </c>
    </row>
    <row r="839" spans="1:45">
      <c r="A839" s="46"/>
      <c r="B839" s="30">
        <v>1</v>
      </c>
      <c r="C839" s="19">
        <v>6</v>
      </c>
      <c r="D839" s="198">
        <v>22.7</v>
      </c>
      <c r="E839" s="198">
        <v>23</v>
      </c>
      <c r="F839" s="198">
        <v>22.4</v>
      </c>
      <c r="G839" s="198">
        <v>22.3</v>
      </c>
      <c r="H839" s="198">
        <v>19.489069376571425</v>
      </c>
      <c r="I839" s="198">
        <v>20.7</v>
      </c>
      <c r="J839" s="197">
        <v>12.5</v>
      </c>
      <c r="K839" s="197">
        <v>11.5</v>
      </c>
      <c r="L839" s="198">
        <v>17.75</v>
      </c>
      <c r="M839" s="198">
        <v>20.100000000000001</v>
      </c>
      <c r="N839" s="194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200"/>
    </row>
    <row r="840" spans="1:45">
      <c r="A840" s="46"/>
      <c r="B840" s="31" t="s">
        <v>209</v>
      </c>
      <c r="C840" s="23"/>
      <c r="D840" s="201">
        <v>22.783333333333331</v>
      </c>
      <c r="E840" s="201">
        <v>23.133333333333336</v>
      </c>
      <c r="F840" s="201">
        <v>21.933333333333334</v>
      </c>
      <c r="G840" s="201">
        <v>21.950000000000003</v>
      </c>
      <c r="H840" s="201">
        <v>18.988892187918577</v>
      </c>
      <c r="I840" s="201">
        <v>21.383333333333329</v>
      </c>
      <c r="J840" s="201">
        <v>12.366666666666667</v>
      </c>
      <c r="K840" s="201">
        <v>11.216666666666667</v>
      </c>
      <c r="L840" s="201">
        <v>17.856666666666669</v>
      </c>
      <c r="M840" s="201">
        <v>20.016666666666669</v>
      </c>
      <c r="N840" s="194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200"/>
    </row>
    <row r="841" spans="1:45">
      <c r="A841" s="46"/>
      <c r="B841" s="2" t="s">
        <v>210</v>
      </c>
      <c r="C841" s="44"/>
      <c r="D841" s="202">
        <v>22.7</v>
      </c>
      <c r="E841" s="202">
        <v>23.25</v>
      </c>
      <c r="F841" s="202">
        <v>22</v>
      </c>
      <c r="G841" s="202">
        <v>21.9</v>
      </c>
      <c r="H841" s="202">
        <v>18.769222971790775</v>
      </c>
      <c r="I841" s="202">
        <v>21.25</v>
      </c>
      <c r="J841" s="202">
        <v>12.5</v>
      </c>
      <c r="K841" s="202">
        <v>11.2</v>
      </c>
      <c r="L841" s="202">
        <v>17.685000000000002</v>
      </c>
      <c r="M841" s="202">
        <v>19.899999999999999</v>
      </c>
      <c r="N841" s="194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200"/>
    </row>
    <row r="842" spans="1:45">
      <c r="A842" s="46"/>
      <c r="B842" s="2" t="s">
        <v>211</v>
      </c>
      <c r="C842" s="44"/>
      <c r="D842" s="36">
        <v>0.42150523919242905</v>
      </c>
      <c r="E842" s="36">
        <v>0.63140055960275066</v>
      </c>
      <c r="F842" s="36">
        <v>0.57503623074260901</v>
      </c>
      <c r="G842" s="36">
        <v>0.3937003937005904</v>
      </c>
      <c r="H842" s="36">
        <v>0.84833915217513656</v>
      </c>
      <c r="I842" s="36">
        <v>0.69113433330045759</v>
      </c>
      <c r="J842" s="36">
        <v>0.82865352631040312</v>
      </c>
      <c r="K842" s="36">
        <v>0.27141603981096363</v>
      </c>
      <c r="L842" s="36">
        <v>1.7232140513199943</v>
      </c>
      <c r="M842" s="36">
        <v>0.81588397867997475</v>
      </c>
      <c r="N842" s="13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99"/>
    </row>
    <row r="843" spans="1:45">
      <c r="A843" s="46"/>
      <c r="B843" s="2" t="s">
        <v>86</v>
      </c>
      <c r="C843" s="44"/>
      <c r="D843" s="24">
        <v>1.8500595721686719E-2</v>
      </c>
      <c r="E843" s="24">
        <v>2.7293972317121783E-2</v>
      </c>
      <c r="F843" s="24">
        <v>2.621745732869038E-2</v>
      </c>
      <c r="G843" s="24">
        <v>1.7936236615061062E-2</v>
      </c>
      <c r="H843" s="24">
        <v>4.4675547355778909E-2</v>
      </c>
      <c r="I843" s="24">
        <v>3.2321169133302775E-2</v>
      </c>
      <c r="J843" s="24">
        <v>6.7007023690868181E-2</v>
      </c>
      <c r="K843" s="24">
        <v>2.4197566699342969E-2</v>
      </c>
      <c r="L843" s="24">
        <v>9.6502560275527019E-2</v>
      </c>
      <c r="M843" s="24">
        <v>4.0760232073937121E-2</v>
      </c>
      <c r="N843" s="13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212</v>
      </c>
      <c r="C844" s="44"/>
      <c r="D844" s="24">
        <v>8.8530329863817592E-2</v>
      </c>
      <c r="E844" s="24">
        <v>0.10525244904972864</v>
      </c>
      <c r="F844" s="24">
        <v>4.7919468983748326E-2</v>
      </c>
      <c r="G844" s="24">
        <v>4.871576037355374E-2</v>
      </c>
      <c r="H844" s="24">
        <v>-9.2758518929181633E-2</v>
      </c>
      <c r="I844" s="24">
        <v>2.1641853120174082E-2</v>
      </c>
      <c r="J844" s="24">
        <v>-0.40915178876448222</v>
      </c>
      <c r="K844" s="24">
        <v>-0.46409589466104662</v>
      </c>
      <c r="L844" s="24">
        <v>-0.146853404962623</v>
      </c>
      <c r="M844" s="24">
        <v>-4.365404084385871E-2</v>
      </c>
      <c r="N844" s="13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213</v>
      </c>
      <c r="C845" s="84"/>
      <c r="D845" s="82">
        <v>0.74</v>
      </c>
      <c r="E845" s="82">
        <v>0.86</v>
      </c>
      <c r="F845" s="82">
        <v>0.44</v>
      </c>
      <c r="G845" s="82">
        <v>0.44</v>
      </c>
      <c r="H845" s="82">
        <v>0.61</v>
      </c>
      <c r="I845" s="82">
        <v>0.24</v>
      </c>
      <c r="J845" s="82">
        <v>2.85</v>
      </c>
      <c r="K845" s="82">
        <v>3.37</v>
      </c>
      <c r="L845" s="82">
        <v>1.22</v>
      </c>
      <c r="M845" s="82">
        <v>0.24</v>
      </c>
      <c r="N845" s="13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489</v>
      </c>
      <c r="AS847" s="43" t="s">
        <v>66</v>
      </c>
    </row>
    <row r="848" spans="1:45">
      <c r="A848" s="39" t="s">
        <v>24</v>
      </c>
      <c r="B848" s="29" t="s">
        <v>121</v>
      </c>
      <c r="C848" s="26" t="s">
        <v>122</v>
      </c>
      <c r="D848" s="27" t="s">
        <v>203</v>
      </c>
      <c r="E848" s="28" t="s">
        <v>203</v>
      </c>
      <c r="F848" s="28" t="s">
        <v>203</v>
      </c>
      <c r="G848" s="28" t="s">
        <v>203</v>
      </c>
      <c r="H848" s="28" t="s">
        <v>203</v>
      </c>
      <c r="I848" s="28" t="s">
        <v>203</v>
      </c>
      <c r="J848" s="28" t="s">
        <v>203</v>
      </c>
      <c r="K848" s="28" t="s">
        <v>203</v>
      </c>
      <c r="L848" s="28" t="s">
        <v>203</v>
      </c>
      <c r="M848" s="28" t="s">
        <v>203</v>
      </c>
      <c r="N848" s="28" t="s">
        <v>203</v>
      </c>
      <c r="O848" s="28" t="s">
        <v>203</v>
      </c>
      <c r="P848" s="28" t="s">
        <v>203</v>
      </c>
      <c r="Q848" s="13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204</v>
      </c>
      <c r="C849" s="19" t="s">
        <v>204</v>
      </c>
      <c r="D849" s="129" t="s">
        <v>217</v>
      </c>
      <c r="E849" s="130" t="s">
        <v>238</v>
      </c>
      <c r="F849" s="130" t="s">
        <v>239</v>
      </c>
      <c r="G849" s="130" t="s">
        <v>240</v>
      </c>
      <c r="H849" s="130" t="s">
        <v>241</v>
      </c>
      <c r="I849" s="130" t="s">
        <v>248</v>
      </c>
      <c r="J849" s="130" t="s">
        <v>231</v>
      </c>
      <c r="K849" s="130" t="s">
        <v>205</v>
      </c>
      <c r="L849" s="130" t="s">
        <v>249</v>
      </c>
      <c r="M849" s="130" t="s">
        <v>232</v>
      </c>
      <c r="N849" s="130" t="s">
        <v>233</v>
      </c>
      <c r="O849" s="130" t="s">
        <v>237</v>
      </c>
      <c r="P849" s="130" t="s">
        <v>219</v>
      </c>
      <c r="Q849" s="13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250</v>
      </c>
      <c r="E850" s="21" t="s">
        <v>250</v>
      </c>
      <c r="F850" s="21" t="s">
        <v>250</v>
      </c>
      <c r="G850" s="21" t="s">
        <v>250</v>
      </c>
      <c r="H850" s="21" t="s">
        <v>250</v>
      </c>
      <c r="I850" s="21" t="s">
        <v>250</v>
      </c>
      <c r="J850" s="21" t="s">
        <v>250</v>
      </c>
      <c r="K850" s="21" t="s">
        <v>250</v>
      </c>
      <c r="L850" s="21" t="s">
        <v>251</v>
      </c>
      <c r="M850" s="21" t="s">
        <v>250</v>
      </c>
      <c r="N850" s="21" t="s">
        <v>250</v>
      </c>
      <c r="O850" s="21" t="s">
        <v>123</v>
      </c>
      <c r="P850" s="21" t="s">
        <v>250</v>
      </c>
      <c r="Q850" s="13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32">
        <v>8.67</v>
      </c>
      <c r="E852" s="32">
        <v>8.48</v>
      </c>
      <c r="F852" s="33">
        <v>10.199999999999999</v>
      </c>
      <c r="G852" s="32">
        <v>8.6199999999999992</v>
      </c>
      <c r="H852" s="33">
        <v>10</v>
      </c>
      <c r="I852" s="32">
        <v>9.0450984907626424</v>
      </c>
      <c r="J852" s="33">
        <v>9.1</v>
      </c>
      <c r="K852" s="32">
        <v>8.75</v>
      </c>
      <c r="L852" s="126">
        <v>11.2</v>
      </c>
      <c r="M852" s="32">
        <v>9.59</v>
      </c>
      <c r="N852" s="126">
        <v>13.8753374980238</v>
      </c>
      <c r="O852" s="32">
        <v>8.9</v>
      </c>
      <c r="P852" s="127">
        <v>8.6</v>
      </c>
      <c r="Q852" s="13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9.4600000000000009</v>
      </c>
      <c r="E853" s="21">
        <v>9.0500000000000007</v>
      </c>
      <c r="F853" s="34">
        <v>9.6199999999999992</v>
      </c>
      <c r="G853" s="21">
        <v>8.6300000000000008</v>
      </c>
      <c r="H853" s="34">
        <v>9.5299999999999994</v>
      </c>
      <c r="I853" s="21">
        <v>9.1344193343805529</v>
      </c>
      <c r="J853" s="34">
        <v>9.1</v>
      </c>
      <c r="K853" s="21">
        <v>9.08</v>
      </c>
      <c r="L853" s="125">
        <v>11.1</v>
      </c>
      <c r="M853" s="21">
        <v>9.3000000000000007</v>
      </c>
      <c r="N853" s="125">
        <v>13.9624253018159</v>
      </c>
      <c r="O853" s="21">
        <v>8.75</v>
      </c>
      <c r="P853" s="21">
        <v>7.96</v>
      </c>
      <c r="Q853" s="13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2</v>
      </c>
    </row>
    <row r="854" spans="1:45">
      <c r="A854" s="46"/>
      <c r="B854" s="30">
        <v>1</v>
      </c>
      <c r="C854" s="19">
        <v>3</v>
      </c>
      <c r="D854" s="21">
        <v>9.52</v>
      </c>
      <c r="E854" s="21">
        <v>8.73</v>
      </c>
      <c r="F854" s="34">
        <v>9.69</v>
      </c>
      <c r="G854" s="21">
        <v>8.8800000000000008</v>
      </c>
      <c r="H854" s="34">
        <v>10.050000000000001</v>
      </c>
      <c r="I854" s="21">
        <v>9.288746352670012</v>
      </c>
      <c r="J854" s="34">
        <v>9.3000000000000007</v>
      </c>
      <c r="K854" s="34">
        <v>8.99</v>
      </c>
      <c r="L854" s="123">
        <v>11.1</v>
      </c>
      <c r="M854" s="22">
        <v>9.4</v>
      </c>
      <c r="N854" s="123">
        <v>14.209634947022201</v>
      </c>
      <c r="O854" s="22">
        <v>8.9499999999999993</v>
      </c>
      <c r="P854" s="22">
        <v>8.02</v>
      </c>
      <c r="Q854" s="13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9.75</v>
      </c>
      <c r="E855" s="21">
        <v>9.01</v>
      </c>
      <c r="F855" s="124">
        <v>8.35</v>
      </c>
      <c r="G855" s="21">
        <v>8.67</v>
      </c>
      <c r="H855" s="34">
        <v>9.52</v>
      </c>
      <c r="I855" s="21">
        <v>9.1003863624147119</v>
      </c>
      <c r="J855" s="34">
        <v>9.1999999999999993</v>
      </c>
      <c r="K855" s="34">
        <v>8.6999999999999993</v>
      </c>
      <c r="L855" s="123">
        <v>11.1</v>
      </c>
      <c r="M855" s="22">
        <v>9.6999999999999993</v>
      </c>
      <c r="N855" s="123">
        <v>14.1302733735451</v>
      </c>
      <c r="O855" s="22">
        <v>8.8000000000000007</v>
      </c>
      <c r="P855" s="22">
        <v>8.0399999999999991</v>
      </c>
      <c r="Q855" s="13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9.0941682438108735</v>
      </c>
    </row>
    <row r="856" spans="1:45">
      <c r="A856" s="46"/>
      <c r="B856" s="30">
        <v>1</v>
      </c>
      <c r="C856" s="19">
        <v>5</v>
      </c>
      <c r="D856" s="21">
        <v>9.41</v>
      </c>
      <c r="E856" s="21">
        <v>8.6199999999999992</v>
      </c>
      <c r="F856" s="21">
        <v>9.77</v>
      </c>
      <c r="G856" s="21">
        <v>8.6999999999999993</v>
      </c>
      <c r="H856" s="21">
        <v>10.1</v>
      </c>
      <c r="I856" s="21">
        <v>9.2158401184575016</v>
      </c>
      <c r="J856" s="21">
        <v>9.1</v>
      </c>
      <c r="K856" s="21">
        <v>9.07</v>
      </c>
      <c r="L856" s="125">
        <v>11.1</v>
      </c>
      <c r="M856" s="21">
        <v>9.39</v>
      </c>
      <c r="N856" s="125">
        <v>14.059543739434201</v>
      </c>
      <c r="O856" s="21">
        <v>8.75</v>
      </c>
      <c r="P856" s="21">
        <v>8</v>
      </c>
      <c r="Q856" s="13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>
        <v>112</v>
      </c>
    </row>
    <row r="857" spans="1:45">
      <c r="A857" s="46"/>
      <c r="B857" s="30">
        <v>1</v>
      </c>
      <c r="C857" s="19">
        <v>6</v>
      </c>
      <c r="D857" s="21">
        <v>9.09</v>
      </c>
      <c r="E857" s="21">
        <v>8.7799999999999994</v>
      </c>
      <c r="F857" s="21">
        <v>9.32</v>
      </c>
      <c r="G857" s="128">
        <v>9.0500000000000007</v>
      </c>
      <c r="H857" s="21">
        <v>9.93</v>
      </c>
      <c r="I857" s="21">
        <v>9.0506134328322414</v>
      </c>
      <c r="J857" s="21">
        <v>9.3000000000000007</v>
      </c>
      <c r="K857" s="21">
        <v>9.02</v>
      </c>
      <c r="L857" s="125">
        <v>11.2</v>
      </c>
      <c r="M857" s="21">
        <v>9.27</v>
      </c>
      <c r="N857" s="125">
        <v>14.168229270037401</v>
      </c>
      <c r="O857" s="21">
        <v>9.0500000000000007</v>
      </c>
      <c r="P857" s="21">
        <v>8.48</v>
      </c>
      <c r="Q857" s="13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99"/>
    </row>
    <row r="858" spans="1:45">
      <c r="A858" s="46"/>
      <c r="B858" s="31" t="s">
        <v>209</v>
      </c>
      <c r="C858" s="23"/>
      <c r="D858" s="35">
        <v>9.3166666666666682</v>
      </c>
      <c r="E858" s="35">
        <v>8.7783333333333342</v>
      </c>
      <c r="F858" s="35">
        <v>9.4916666666666654</v>
      </c>
      <c r="G858" s="35">
        <v>8.7583333333333329</v>
      </c>
      <c r="H858" s="35">
        <v>9.8550000000000004</v>
      </c>
      <c r="I858" s="35">
        <v>9.1391840152529422</v>
      </c>
      <c r="J858" s="35">
        <v>9.1833333333333353</v>
      </c>
      <c r="K858" s="35">
        <v>8.9350000000000005</v>
      </c>
      <c r="L858" s="35">
        <v>11.133333333333333</v>
      </c>
      <c r="M858" s="35">
        <v>9.4416666666666647</v>
      </c>
      <c r="N858" s="35">
        <v>14.067574021646434</v>
      </c>
      <c r="O858" s="35">
        <v>8.8666666666666671</v>
      </c>
      <c r="P858" s="35">
        <v>8.1833333333333318</v>
      </c>
      <c r="Q858" s="13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99"/>
    </row>
    <row r="859" spans="1:45">
      <c r="A859" s="46"/>
      <c r="B859" s="2" t="s">
        <v>210</v>
      </c>
      <c r="C859" s="44"/>
      <c r="D859" s="22">
        <v>9.4350000000000005</v>
      </c>
      <c r="E859" s="22">
        <v>8.754999999999999</v>
      </c>
      <c r="F859" s="22">
        <v>9.6549999999999994</v>
      </c>
      <c r="G859" s="22">
        <v>8.6849999999999987</v>
      </c>
      <c r="H859" s="22">
        <v>9.9649999999999999</v>
      </c>
      <c r="I859" s="22">
        <v>9.1174028483976315</v>
      </c>
      <c r="J859" s="22">
        <v>9.1499999999999986</v>
      </c>
      <c r="K859" s="22">
        <v>9.004999999999999</v>
      </c>
      <c r="L859" s="22">
        <v>11.1</v>
      </c>
      <c r="M859" s="22">
        <v>9.3949999999999996</v>
      </c>
      <c r="N859" s="22">
        <v>14.094908556489649</v>
      </c>
      <c r="O859" s="22">
        <v>8.8500000000000014</v>
      </c>
      <c r="P859" s="22">
        <v>8.0299999999999994</v>
      </c>
      <c r="Q859" s="13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99"/>
    </row>
    <row r="860" spans="1:45">
      <c r="A860" s="46"/>
      <c r="B860" s="2" t="s">
        <v>211</v>
      </c>
      <c r="C860" s="44"/>
      <c r="D860" s="36">
        <v>0.38155820875282809</v>
      </c>
      <c r="E860" s="36">
        <v>0.22085440151073898</v>
      </c>
      <c r="F860" s="36">
        <v>0.62735688939125112</v>
      </c>
      <c r="G860" s="36">
        <v>0.17127949867589762</v>
      </c>
      <c r="H860" s="36">
        <v>0.26174414988686978</v>
      </c>
      <c r="I860" s="36">
        <v>9.6405233230042048E-2</v>
      </c>
      <c r="J860" s="36">
        <v>9.8319208025018007E-2</v>
      </c>
      <c r="K860" s="36">
        <v>0.16670332930088733</v>
      </c>
      <c r="L860" s="36">
        <v>5.1639777949432045E-2</v>
      </c>
      <c r="M860" s="36">
        <v>0.16892799254909341</v>
      </c>
      <c r="N860" s="36">
        <v>0.12831181863312729</v>
      </c>
      <c r="O860" s="36">
        <v>0.12110601416389973</v>
      </c>
      <c r="P860" s="36">
        <v>0.28011902232205999</v>
      </c>
      <c r="Q860" s="205"/>
      <c r="R860" s="206"/>
      <c r="S860" s="206"/>
      <c r="T860" s="206"/>
      <c r="U860" s="206"/>
      <c r="V860" s="206"/>
      <c r="W860" s="206"/>
      <c r="X860" s="206"/>
      <c r="Y860" s="206"/>
      <c r="Z860" s="206"/>
      <c r="AA860" s="206"/>
      <c r="AB860" s="206"/>
      <c r="AC860" s="206"/>
      <c r="AD860" s="206"/>
      <c r="AE860" s="206"/>
      <c r="AF860" s="206"/>
      <c r="AG860" s="206"/>
      <c r="AH860" s="206"/>
      <c r="AI860" s="206"/>
      <c r="AJ860" s="206"/>
      <c r="AK860" s="206"/>
      <c r="AL860" s="206"/>
      <c r="AM860" s="206"/>
      <c r="AN860" s="206"/>
      <c r="AO860" s="206"/>
      <c r="AP860" s="206"/>
      <c r="AQ860" s="206"/>
      <c r="AR860" s="206"/>
      <c r="AS860" s="100"/>
    </row>
    <row r="861" spans="1:45">
      <c r="A861" s="46"/>
      <c r="B861" s="2" t="s">
        <v>86</v>
      </c>
      <c r="C861" s="44"/>
      <c r="D861" s="24">
        <v>4.0954369454686369E-2</v>
      </c>
      <c r="E861" s="24">
        <v>2.5159035676180629E-2</v>
      </c>
      <c r="F861" s="24">
        <v>6.6095545853336393E-2</v>
      </c>
      <c r="G861" s="24">
        <v>1.9556174920178606E-2</v>
      </c>
      <c r="H861" s="24">
        <v>2.6559528146815805E-2</v>
      </c>
      <c r="I861" s="24">
        <v>1.0548560251018631E-2</v>
      </c>
      <c r="J861" s="24">
        <v>1.0706265846644426E-2</v>
      </c>
      <c r="K861" s="24">
        <v>1.8657339597189404E-2</v>
      </c>
      <c r="L861" s="24">
        <v>4.6383034086316206E-3</v>
      </c>
      <c r="M861" s="24">
        <v>1.7891755609789246E-2</v>
      </c>
      <c r="N861" s="24">
        <v>9.1211049208405007E-3</v>
      </c>
      <c r="O861" s="24">
        <v>1.3658573026003727E-2</v>
      </c>
      <c r="P861" s="24">
        <v>3.4230430426320985E-2</v>
      </c>
      <c r="Q861" s="13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212</v>
      </c>
      <c r="C862" s="44"/>
      <c r="D862" s="24">
        <v>2.4466055266485487E-2</v>
      </c>
      <c r="E862" s="24">
        <v>-3.472938942959225E-2</v>
      </c>
      <c r="F862" s="24">
        <v>4.3709156483476397E-2</v>
      </c>
      <c r="G862" s="24">
        <v>-3.6928600997248595E-2</v>
      </c>
      <c r="H862" s="24">
        <v>8.3661499962563113E-2</v>
      </c>
      <c r="I862" s="24">
        <v>4.9499602641180918E-3</v>
      </c>
      <c r="J862" s="24">
        <v>9.8046448154447408E-3</v>
      </c>
      <c r="K862" s="24">
        <v>-1.7502232149619212E-2</v>
      </c>
      <c r="L862" s="24">
        <v>0.22422777266191818</v>
      </c>
      <c r="M862" s="24">
        <v>3.8211127564335978E-2</v>
      </c>
      <c r="N862" s="24">
        <v>0.54687857586319244</v>
      </c>
      <c r="O862" s="24">
        <v>-2.5016205005777725E-2</v>
      </c>
      <c r="P862" s="24">
        <v>-0.10015593356736274</v>
      </c>
      <c r="Q862" s="13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213</v>
      </c>
      <c r="C863" s="84"/>
      <c r="D863" s="82">
        <v>0.22</v>
      </c>
      <c r="E863" s="82">
        <v>0.67</v>
      </c>
      <c r="F863" s="82">
        <v>0.89</v>
      </c>
      <c r="G863" s="82">
        <v>0.8</v>
      </c>
      <c r="H863" s="82">
        <v>1.1200000000000001</v>
      </c>
      <c r="I863" s="82">
        <v>7.0000000000000007E-2</v>
      </c>
      <c r="J863" s="82">
        <v>0</v>
      </c>
      <c r="K863" s="82">
        <v>0.41</v>
      </c>
      <c r="L863" s="82">
        <v>3.25</v>
      </c>
      <c r="M863" s="82">
        <v>0.43</v>
      </c>
      <c r="N863" s="82">
        <v>8.1300000000000008</v>
      </c>
      <c r="O863" s="82">
        <v>0.53</v>
      </c>
      <c r="P863" s="82">
        <v>1.8</v>
      </c>
      <c r="Q863" s="13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490</v>
      </c>
      <c r="AS865" s="43" t="s">
        <v>66</v>
      </c>
    </row>
    <row r="866" spans="1:45">
      <c r="A866" s="39" t="s">
        <v>27</v>
      </c>
      <c r="B866" s="29" t="s">
        <v>121</v>
      </c>
      <c r="C866" s="26" t="s">
        <v>122</v>
      </c>
      <c r="D866" s="27" t="s">
        <v>203</v>
      </c>
      <c r="E866" s="28" t="s">
        <v>203</v>
      </c>
      <c r="F866" s="28" t="s">
        <v>203</v>
      </c>
      <c r="G866" s="28" t="s">
        <v>203</v>
      </c>
      <c r="H866" s="28" t="s">
        <v>203</v>
      </c>
      <c r="I866" s="28" t="s">
        <v>203</v>
      </c>
      <c r="J866" s="28" t="s">
        <v>203</v>
      </c>
      <c r="K866" s="28" t="s">
        <v>203</v>
      </c>
      <c r="L866" s="28" t="s">
        <v>203</v>
      </c>
      <c r="M866" s="28" t="s">
        <v>203</v>
      </c>
      <c r="N866" s="28" t="s">
        <v>203</v>
      </c>
      <c r="O866" s="13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204</v>
      </c>
      <c r="C867" s="19" t="s">
        <v>204</v>
      </c>
      <c r="D867" s="129" t="s">
        <v>217</v>
      </c>
      <c r="E867" s="130" t="s">
        <v>238</v>
      </c>
      <c r="F867" s="130" t="s">
        <v>239</v>
      </c>
      <c r="G867" s="130" t="s">
        <v>240</v>
      </c>
      <c r="H867" s="130" t="s">
        <v>241</v>
      </c>
      <c r="I867" s="130" t="s">
        <v>248</v>
      </c>
      <c r="J867" s="130" t="s">
        <v>231</v>
      </c>
      <c r="K867" s="130" t="s">
        <v>205</v>
      </c>
      <c r="L867" s="130" t="s">
        <v>249</v>
      </c>
      <c r="M867" s="130" t="s">
        <v>232</v>
      </c>
      <c r="N867" s="130" t="s">
        <v>219</v>
      </c>
      <c r="O867" s="13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250</v>
      </c>
      <c r="E868" s="21" t="s">
        <v>250</v>
      </c>
      <c r="F868" s="21" t="s">
        <v>250</v>
      </c>
      <c r="G868" s="21" t="s">
        <v>250</v>
      </c>
      <c r="H868" s="21" t="s">
        <v>250</v>
      </c>
      <c r="I868" s="21" t="s">
        <v>250</v>
      </c>
      <c r="J868" s="21" t="s">
        <v>250</v>
      </c>
      <c r="K868" s="21" t="s">
        <v>250</v>
      </c>
      <c r="L868" s="21" t="s">
        <v>251</v>
      </c>
      <c r="M868" s="21" t="s">
        <v>250</v>
      </c>
      <c r="N868" s="21" t="s">
        <v>250</v>
      </c>
      <c r="O868" s="13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0.31</v>
      </c>
      <c r="E870" s="32">
        <v>0.33</v>
      </c>
      <c r="F870" s="33">
        <v>0.39</v>
      </c>
      <c r="G870" s="32">
        <v>0.32</v>
      </c>
      <c r="H870" s="33">
        <v>0.27</v>
      </c>
      <c r="I870" s="32">
        <v>0.29852802553003233</v>
      </c>
      <c r="J870" s="122" t="s">
        <v>115</v>
      </c>
      <c r="K870" s="126" t="s">
        <v>141</v>
      </c>
      <c r="L870" s="32">
        <v>0.37</v>
      </c>
      <c r="M870" s="32">
        <v>0.3</v>
      </c>
      <c r="N870" s="126">
        <v>0.2</v>
      </c>
      <c r="O870" s="13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0.26</v>
      </c>
      <c r="E871" s="21">
        <v>0.37</v>
      </c>
      <c r="F871" s="34">
        <v>0.44</v>
      </c>
      <c r="G871" s="21">
        <v>0.32</v>
      </c>
      <c r="H871" s="34">
        <v>0.31</v>
      </c>
      <c r="I871" s="21">
        <v>0.40094796275136224</v>
      </c>
      <c r="J871" s="123" t="s">
        <v>115</v>
      </c>
      <c r="K871" s="125" t="s">
        <v>141</v>
      </c>
      <c r="L871" s="21">
        <v>0.39</v>
      </c>
      <c r="M871" s="21">
        <v>0.3</v>
      </c>
      <c r="N871" s="125">
        <v>0.2</v>
      </c>
      <c r="O871" s="13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16</v>
      </c>
    </row>
    <row r="872" spans="1:45">
      <c r="A872" s="46"/>
      <c r="B872" s="30">
        <v>1</v>
      </c>
      <c r="C872" s="19">
        <v>3</v>
      </c>
      <c r="D872" s="21">
        <v>0.27</v>
      </c>
      <c r="E872" s="21">
        <v>0.33</v>
      </c>
      <c r="F872" s="34">
        <v>0.39</v>
      </c>
      <c r="G872" s="21">
        <v>0.31</v>
      </c>
      <c r="H872" s="34">
        <v>0.32</v>
      </c>
      <c r="I872" s="21">
        <v>0.29853228291694128</v>
      </c>
      <c r="J872" s="123" t="s">
        <v>115</v>
      </c>
      <c r="K872" s="123" t="s">
        <v>141</v>
      </c>
      <c r="L872" s="22">
        <v>0.42</v>
      </c>
      <c r="M872" s="22">
        <v>0.3</v>
      </c>
      <c r="N872" s="123">
        <v>0.2</v>
      </c>
      <c r="O872" s="13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0.27</v>
      </c>
      <c r="E873" s="21">
        <v>0.28999999999999998</v>
      </c>
      <c r="F873" s="34">
        <v>0.49</v>
      </c>
      <c r="G873" s="21">
        <v>0.31</v>
      </c>
      <c r="H873" s="34">
        <v>0.3</v>
      </c>
      <c r="I873" s="21">
        <v>0.32950179194116624</v>
      </c>
      <c r="J873" s="123" t="s">
        <v>115</v>
      </c>
      <c r="K873" s="123" t="s">
        <v>141</v>
      </c>
      <c r="L873" s="22">
        <v>0.42</v>
      </c>
      <c r="M873" s="22">
        <v>0.3</v>
      </c>
      <c r="N873" s="123">
        <v>0.2</v>
      </c>
      <c r="O873" s="13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0.34126912514268304</v>
      </c>
    </row>
    <row r="874" spans="1:45">
      <c r="A874" s="46"/>
      <c r="B874" s="30">
        <v>1</v>
      </c>
      <c r="C874" s="19">
        <v>5</v>
      </c>
      <c r="D874" s="21">
        <v>0.31</v>
      </c>
      <c r="E874" s="21">
        <v>0.36</v>
      </c>
      <c r="F874" s="21">
        <v>0.44</v>
      </c>
      <c r="G874" s="21">
        <v>0.35</v>
      </c>
      <c r="H874" s="21">
        <v>0.31</v>
      </c>
      <c r="I874" s="21">
        <v>0.40241231523338328</v>
      </c>
      <c r="J874" s="125" t="s">
        <v>115</v>
      </c>
      <c r="K874" s="125" t="s">
        <v>141</v>
      </c>
      <c r="L874" s="21">
        <v>0.4</v>
      </c>
      <c r="M874" s="21">
        <v>0.3</v>
      </c>
      <c r="N874" s="125">
        <v>0.2</v>
      </c>
      <c r="O874" s="13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113</v>
      </c>
    </row>
    <row r="875" spans="1:45">
      <c r="A875" s="46"/>
      <c r="B875" s="30">
        <v>1</v>
      </c>
      <c r="C875" s="19">
        <v>6</v>
      </c>
      <c r="D875" s="21">
        <v>0.3</v>
      </c>
      <c r="E875" s="21">
        <v>0.31</v>
      </c>
      <c r="F875" s="21">
        <v>0.4</v>
      </c>
      <c r="G875" s="21">
        <v>0.33</v>
      </c>
      <c r="H875" s="21">
        <v>0.28999999999999998</v>
      </c>
      <c r="I875" s="21">
        <v>0.44099562847590235</v>
      </c>
      <c r="J875" s="125" t="s">
        <v>115</v>
      </c>
      <c r="K875" s="125" t="s">
        <v>141</v>
      </c>
      <c r="L875" s="21">
        <v>0.41</v>
      </c>
      <c r="M875" s="21">
        <v>0.3</v>
      </c>
      <c r="N875" s="125">
        <v>0.2</v>
      </c>
      <c r="O875" s="13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209</v>
      </c>
      <c r="C876" s="23"/>
      <c r="D876" s="35">
        <v>0.28666666666666668</v>
      </c>
      <c r="E876" s="35">
        <v>0.33166666666666672</v>
      </c>
      <c r="F876" s="35">
        <v>0.42500000000000004</v>
      </c>
      <c r="G876" s="35">
        <v>0.32333333333333331</v>
      </c>
      <c r="H876" s="35">
        <v>0.30000000000000004</v>
      </c>
      <c r="I876" s="35">
        <v>0.3618196678081313</v>
      </c>
      <c r="J876" s="35" t="s">
        <v>502</v>
      </c>
      <c r="K876" s="35" t="s">
        <v>502</v>
      </c>
      <c r="L876" s="35">
        <v>0.40166666666666667</v>
      </c>
      <c r="M876" s="35">
        <v>0.3</v>
      </c>
      <c r="N876" s="35">
        <v>0.19999999999999998</v>
      </c>
      <c r="O876" s="13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210</v>
      </c>
      <c r="C877" s="44"/>
      <c r="D877" s="22">
        <v>0.28500000000000003</v>
      </c>
      <c r="E877" s="22">
        <v>0.33</v>
      </c>
      <c r="F877" s="22">
        <v>0.42000000000000004</v>
      </c>
      <c r="G877" s="22">
        <v>0.32</v>
      </c>
      <c r="H877" s="22">
        <v>0.30499999999999999</v>
      </c>
      <c r="I877" s="22">
        <v>0.36522487734626424</v>
      </c>
      <c r="J877" s="22" t="s">
        <v>502</v>
      </c>
      <c r="K877" s="22" t="s">
        <v>502</v>
      </c>
      <c r="L877" s="22">
        <v>0.40500000000000003</v>
      </c>
      <c r="M877" s="22">
        <v>0.3</v>
      </c>
      <c r="N877" s="22">
        <v>0.2</v>
      </c>
      <c r="O877" s="13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211</v>
      </c>
      <c r="C878" s="44"/>
      <c r="D878" s="36">
        <v>2.2509257354845501E-2</v>
      </c>
      <c r="E878" s="36">
        <v>2.9944392908634279E-2</v>
      </c>
      <c r="F878" s="36">
        <v>3.9370039370059041E-2</v>
      </c>
      <c r="G878" s="36">
        <v>1.5055453054181614E-2</v>
      </c>
      <c r="H878" s="36">
        <v>1.7888543819998316E-2</v>
      </c>
      <c r="I878" s="36">
        <v>6.0832868429816278E-2</v>
      </c>
      <c r="J878" s="36" t="s">
        <v>502</v>
      </c>
      <c r="K878" s="36" t="s">
        <v>502</v>
      </c>
      <c r="L878" s="36">
        <v>1.940790217067951E-2</v>
      </c>
      <c r="M878" s="36">
        <v>0</v>
      </c>
      <c r="N878" s="36">
        <v>3.0404709722440586E-17</v>
      </c>
      <c r="O878" s="13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7.8520665191321518E-2</v>
      </c>
      <c r="E879" s="24">
        <v>9.0284601734575698E-2</v>
      </c>
      <c r="F879" s="24">
        <v>9.2635386753080085E-2</v>
      </c>
      <c r="G879" s="24">
        <v>4.6563256868602937E-2</v>
      </c>
      <c r="H879" s="24">
        <v>5.9628479399994376E-2</v>
      </c>
      <c r="I879" s="24">
        <v>0.16813035288638656</v>
      </c>
      <c r="J879" s="24" t="s">
        <v>502</v>
      </c>
      <c r="K879" s="24" t="s">
        <v>502</v>
      </c>
      <c r="L879" s="24">
        <v>4.8318428640695875E-2</v>
      </c>
      <c r="M879" s="24">
        <v>0</v>
      </c>
      <c r="N879" s="24">
        <v>1.5202354861220294E-16</v>
      </c>
      <c r="O879" s="13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212</v>
      </c>
      <c r="C880" s="44"/>
      <c r="D880" s="24">
        <v>-0.15999823732424467</v>
      </c>
      <c r="E880" s="24">
        <v>-2.8137495508864352E-2</v>
      </c>
      <c r="F880" s="24">
        <v>0.24535145047859075</v>
      </c>
      <c r="G880" s="24">
        <v>-5.2556151400601658E-2</v>
      </c>
      <c r="H880" s="24">
        <v>-0.12092838789746529</v>
      </c>
      <c r="I880" s="24">
        <v>6.0217995568325078E-2</v>
      </c>
      <c r="J880" s="24" t="s">
        <v>502</v>
      </c>
      <c r="K880" s="24" t="s">
        <v>502</v>
      </c>
      <c r="L880" s="24">
        <v>0.17697921398172678</v>
      </c>
      <c r="M880" s="24">
        <v>-0.12092838789746541</v>
      </c>
      <c r="N880" s="24">
        <v>-0.41395225859831031</v>
      </c>
      <c r="O880" s="13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213</v>
      </c>
      <c r="C881" s="84"/>
      <c r="D881" s="82">
        <v>0.67</v>
      </c>
      <c r="E881" s="82">
        <v>0.15</v>
      </c>
      <c r="F881" s="82">
        <v>1.87</v>
      </c>
      <c r="G881" s="82">
        <v>0</v>
      </c>
      <c r="H881" s="82">
        <v>0.43</v>
      </c>
      <c r="I881" s="82">
        <v>0.71</v>
      </c>
      <c r="J881" s="82" t="s">
        <v>216</v>
      </c>
      <c r="K881" s="82" t="s">
        <v>216</v>
      </c>
      <c r="L881" s="82">
        <v>1.44</v>
      </c>
      <c r="M881" s="82">
        <v>0.43</v>
      </c>
      <c r="N881" s="82">
        <v>2.27</v>
      </c>
      <c r="O881" s="13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491</v>
      </c>
      <c r="AS883" s="43" t="s">
        <v>66</v>
      </c>
    </row>
    <row r="884" spans="1:45">
      <c r="A884" s="39" t="s">
        <v>30</v>
      </c>
      <c r="B884" s="29" t="s">
        <v>121</v>
      </c>
      <c r="C884" s="26" t="s">
        <v>122</v>
      </c>
      <c r="D884" s="27" t="s">
        <v>203</v>
      </c>
      <c r="E884" s="28" t="s">
        <v>203</v>
      </c>
      <c r="F884" s="28" t="s">
        <v>203</v>
      </c>
      <c r="G884" s="28" t="s">
        <v>203</v>
      </c>
      <c r="H884" s="28" t="s">
        <v>203</v>
      </c>
      <c r="I884" s="28" t="s">
        <v>203</v>
      </c>
      <c r="J884" s="28" t="s">
        <v>203</v>
      </c>
      <c r="K884" s="28" t="s">
        <v>203</v>
      </c>
      <c r="L884" s="28" t="s">
        <v>203</v>
      </c>
      <c r="M884" s="28" t="s">
        <v>203</v>
      </c>
      <c r="N884" s="28" t="s">
        <v>203</v>
      </c>
      <c r="O884" s="13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204</v>
      </c>
      <c r="C885" s="19" t="s">
        <v>204</v>
      </c>
      <c r="D885" s="129" t="s">
        <v>217</v>
      </c>
      <c r="E885" s="130" t="s">
        <v>238</v>
      </c>
      <c r="F885" s="130" t="s">
        <v>239</v>
      </c>
      <c r="G885" s="130" t="s">
        <v>240</v>
      </c>
      <c r="H885" s="130" t="s">
        <v>241</v>
      </c>
      <c r="I885" s="130" t="s">
        <v>248</v>
      </c>
      <c r="J885" s="130" t="s">
        <v>205</v>
      </c>
      <c r="K885" s="130" t="s">
        <v>249</v>
      </c>
      <c r="L885" s="130" t="s">
        <v>232</v>
      </c>
      <c r="M885" s="130" t="s">
        <v>233</v>
      </c>
      <c r="N885" s="130" t="s">
        <v>219</v>
      </c>
      <c r="O885" s="13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250</v>
      </c>
      <c r="E886" s="21" t="s">
        <v>250</v>
      </c>
      <c r="F886" s="21" t="s">
        <v>250</v>
      </c>
      <c r="G886" s="21" t="s">
        <v>250</v>
      </c>
      <c r="H886" s="21" t="s">
        <v>250</v>
      </c>
      <c r="I886" s="21" t="s">
        <v>250</v>
      </c>
      <c r="J886" s="21" t="s">
        <v>250</v>
      </c>
      <c r="K886" s="21" t="s">
        <v>251</v>
      </c>
      <c r="L886" s="21" t="s">
        <v>250</v>
      </c>
      <c r="M886" s="21" t="s">
        <v>250</v>
      </c>
      <c r="N886" s="21" t="s">
        <v>250</v>
      </c>
      <c r="O886" s="13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3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219">
        <v>172.5</v>
      </c>
      <c r="E888" s="219">
        <v>195</v>
      </c>
      <c r="F888" s="185">
        <v>216</v>
      </c>
      <c r="G888" s="177">
        <v>188.5</v>
      </c>
      <c r="H888" s="185">
        <v>208</v>
      </c>
      <c r="I888" s="177">
        <v>197.5201564340687</v>
      </c>
      <c r="J888" s="185">
        <v>199</v>
      </c>
      <c r="K888" s="177">
        <v>215</v>
      </c>
      <c r="L888" s="177">
        <v>196.86</v>
      </c>
      <c r="M888" s="177">
        <v>214.70997736579099</v>
      </c>
      <c r="N888" s="177">
        <v>198</v>
      </c>
      <c r="O888" s="178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80">
        <v>1</v>
      </c>
    </row>
    <row r="889" spans="1:45">
      <c r="A889" s="46"/>
      <c r="B889" s="30">
        <v>1</v>
      </c>
      <c r="C889" s="19">
        <v>2</v>
      </c>
      <c r="D889" s="181">
        <v>210</v>
      </c>
      <c r="E889" s="181">
        <v>212</v>
      </c>
      <c r="F889" s="187">
        <v>223</v>
      </c>
      <c r="G889" s="181">
        <v>189</v>
      </c>
      <c r="H889" s="187">
        <v>199</v>
      </c>
      <c r="I889" s="181">
        <v>197.43941406836962</v>
      </c>
      <c r="J889" s="187">
        <v>204.8</v>
      </c>
      <c r="K889" s="181">
        <v>219</v>
      </c>
      <c r="L889" s="181">
        <v>196.22</v>
      </c>
      <c r="M889" s="181">
        <v>216.59108160971601</v>
      </c>
      <c r="N889" s="181">
        <v>201</v>
      </c>
      <c r="O889" s="178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80" t="e">
        <v>#N/A</v>
      </c>
    </row>
    <row r="890" spans="1:45">
      <c r="A890" s="46"/>
      <c r="B890" s="30">
        <v>1</v>
      </c>
      <c r="C890" s="19">
        <v>3</v>
      </c>
      <c r="D890" s="181">
        <v>216</v>
      </c>
      <c r="E890" s="181">
        <v>214</v>
      </c>
      <c r="F890" s="187">
        <v>225</v>
      </c>
      <c r="G890" s="181">
        <v>193</v>
      </c>
      <c r="H890" s="187">
        <v>212</v>
      </c>
      <c r="I890" s="181">
        <v>200.13868442289862</v>
      </c>
      <c r="J890" s="187">
        <v>202.3</v>
      </c>
      <c r="K890" s="187">
        <v>219</v>
      </c>
      <c r="L890" s="184">
        <v>203.54</v>
      </c>
      <c r="M890" s="184">
        <v>215.086541833805</v>
      </c>
      <c r="N890" s="184">
        <v>203</v>
      </c>
      <c r="O890" s="178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80">
        <v>16</v>
      </c>
    </row>
    <row r="891" spans="1:45">
      <c r="A891" s="46"/>
      <c r="B891" s="30">
        <v>1</v>
      </c>
      <c r="C891" s="19">
        <v>4</v>
      </c>
      <c r="D891" s="181">
        <v>219</v>
      </c>
      <c r="E891" s="181">
        <v>211</v>
      </c>
      <c r="F891" s="187">
        <v>218</v>
      </c>
      <c r="G891" s="181">
        <v>198.5</v>
      </c>
      <c r="H891" s="187">
        <v>202</v>
      </c>
      <c r="I891" s="181">
        <v>204.89336526234456</v>
      </c>
      <c r="J891" s="187">
        <v>201.2</v>
      </c>
      <c r="K891" s="187">
        <v>210</v>
      </c>
      <c r="L891" s="184">
        <v>204.43</v>
      </c>
      <c r="M891" s="184">
        <v>215.176232931794</v>
      </c>
      <c r="N891" s="184">
        <v>203</v>
      </c>
      <c r="O891" s="178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80">
        <v>206.54996316902304</v>
      </c>
    </row>
    <row r="892" spans="1:45">
      <c r="A892" s="46"/>
      <c r="B892" s="30">
        <v>1</v>
      </c>
      <c r="C892" s="19">
        <v>5</v>
      </c>
      <c r="D892" s="181">
        <v>187</v>
      </c>
      <c r="E892" s="181">
        <v>210</v>
      </c>
      <c r="F892" s="181">
        <v>225</v>
      </c>
      <c r="G892" s="181">
        <v>197.5</v>
      </c>
      <c r="H892" s="181">
        <v>204</v>
      </c>
      <c r="I892" s="181">
        <v>204.72698954432138</v>
      </c>
      <c r="J892" s="181">
        <v>205.9</v>
      </c>
      <c r="K892" s="181">
        <v>215</v>
      </c>
      <c r="L892" s="181">
        <v>199.4</v>
      </c>
      <c r="M892" s="181">
        <v>214.829272486234</v>
      </c>
      <c r="N892" s="181">
        <v>203</v>
      </c>
      <c r="O892" s="178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80">
        <v>114</v>
      </c>
    </row>
    <row r="893" spans="1:45">
      <c r="A893" s="46"/>
      <c r="B893" s="30">
        <v>1</v>
      </c>
      <c r="C893" s="19">
        <v>6</v>
      </c>
      <c r="D893" s="181">
        <v>181.5</v>
      </c>
      <c r="E893" s="181">
        <v>209</v>
      </c>
      <c r="F893" s="181">
        <v>221</v>
      </c>
      <c r="G893" s="181">
        <v>204</v>
      </c>
      <c r="H893" s="181">
        <v>207</v>
      </c>
      <c r="I893" s="181">
        <v>199.23993923185807</v>
      </c>
      <c r="J893" s="181">
        <v>207</v>
      </c>
      <c r="K893" s="181">
        <v>216</v>
      </c>
      <c r="L893" s="181">
        <v>198.33</v>
      </c>
      <c r="M893" s="181">
        <v>215.465913964321</v>
      </c>
      <c r="N893" s="220">
        <v>213</v>
      </c>
      <c r="O893" s="178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82"/>
    </row>
    <row r="894" spans="1:45">
      <c r="A894" s="46"/>
      <c r="B894" s="31" t="s">
        <v>209</v>
      </c>
      <c r="C894" s="23"/>
      <c r="D894" s="183">
        <v>197.66666666666666</v>
      </c>
      <c r="E894" s="183">
        <v>208.5</v>
      </c>
      <c r="F894" s="183">
        <v>221.33333333333334</v>
      </c>
      <c r="G894" s="183">
        <v>195.08333333333334</v>
      </c>
      <c r="H894" s="183">
        <v>205.33333333333334</v>
      </c>
      <c r="I894" s="183">
        <v>200.65975816064349</v>
      </c>
      <c r="J894" s="183">
        <v>203.36666666666665</v>
      </c>
      <c r="K894" s="183">
        <v>215.66666666666666</v>
      </c>
      <c r="L894" s="183">
        <v>199.79666666666665</v>
      </c>
      <c r="M894" s="183">
        <v>215.30983669861018</v>
      </c>
      <c r="N894" s="183">
        <v>203.5</v>
      </c>
      <c r="O894" s="178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82"/>
    </row>
    <row r="895" spans="1:45">
      <c r="A895" s="46"/>
      <c r="B895" s="2" t="s">
        <v>210</v>
      </c>
      <c r="C895" s="44"/>
      <c r="D895" s="184">
        <v>198.5</v>
      </c>
      <c r="E895" s="184">
        <v>210.5</v>
      </c>
      <c r="F895" s="184">
        <v>222</v>
      </c>
      <c r="G895" s="184">
        <v>195.25</v>
      </c>
      <c r="H895" s="184">
        <v>205.5</v>
      </c>
      <c r="I895" s="184">
        <v>199.68931182737833</v>
      </c>
      <c r="J895" s="184">
        <v>203.55</v>
      </c>
      <c r="K895" s="184">
        <v>215.5</v>
      </c>
      <c r="L895" s="184">
        <v>198.86500000000001</v>
      </c>
      <c r="M895" s="184">
        <v>215.13138738279952</v>
      </c>
      <c r="N895" s="184">
        <v>203</v>
      </c>
      <c r="O895" s="178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82"/>
    </row>
    <row r="896" spans="1:45">
      <c r="A896" s="46"/>
      <c r="B896" s="2" t="s">
        <v>211</v>
      </c>
      <c r="C896" s="44"/>
      <c r="D896" s="184">
        <v>19.75769892134878</v>
      </c>
      <c r="E896" s="184">
        <v>6.8337398253079549</v>
      </c>
      <c r="F896" s="184">
        <v>3.723797345005051</v>
      </c>
      <c r="G896" s="184">
        <v>6.0284049852897788</v>
      </c>
      <c r="H896" s="184">
        <v>4.6332134277050807</v>
      </c>
      <c r="I896" s="184">
        <v>3.3758234232497286</v>
      </c>
      <c r="J896" s="184">
        <v>3.0519938837859235</v>
      </c>
      <c r="K896" s="184">
        <v>3.3266599866332398</v>
      </c>
      <c r="L896" s="184">
        <v>3.441085100177943</v>
      </c>
      <c r="M896" s="184">
        <v>0.68182583988130196</v>
      </c>
      <c r="N896" s="184">
        <v>5.0497524691810387</v>
      </c>
      <c r="O896" s="178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82"/>
    </row>
    <row r="897" spans="1:45">
      <c r="A897" s="46"/>
      <c r="B897" s="2" t="s">
        <v>86</v>
      </c>
      <c r="C897" s="44"/>
      <c r="D897" s="24">
        <v>9.9954631979842057E-2</v>
      </c>
      <c r="E897" s="24">
        <v>3.2775730577016569E-2</v>
      </c>
      <c r="F897" s="24">
        <v>1.6824385594902336E-2</v>
      </c>
      <c r="G897" s="24">
        <v>3.0901691509388013E-2</v>
      </c>
      <c r="H897" s="24">
        <v>2.2564351108953315E-2</v>
      </c>
      <c r="I897" s="24">
        <v>1.6823619514916007E-2</v>
      </c>
      <c r="J897" s="24">
        <v>1.5007345765215164E-2</v>
      </c>
      <c r="K897" s="24">
        <v>1.5425007665996476E-2</v>
      </c>
      <c r="L897" s="24">
        <v>1.7222935485299771E-2</v>
      </c>
      <c r="M897" s="24">
        <v>3.166719413919388E-3</v>
      </c>
      <c r="N897" s="24">
        <v>2.4814508448064071E-2</v>
      </c>
      <c r="O897" s="13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212</v>
      </c>
      <c r="C898" s="44"/>
      <c r="D898" s="24">
        <v>-4.3007979115866735E-2</v>
      </c>
      <c r="E898" s="24">
        <v>9.4409933609196361E-3</v>
      </c>
      <c r="F898" s="24">
        <v>7.1572853064189701E-2</v>
      </c>
      <c r="G898" s="24">
        <v>-5.5515041783408048E-2</v>
      </c>
      <c r="H898" s="24">
        <v>-5.8902447476794073E-3</v>
      </c>
      <c r="I898" s="24">
        <v>-2.8517095418504224E-2</v>
      </c>
      <c r="J898" s="24">
        <v>-1.5411750520388456E-2</v>
      </c>
      <c r="K898" s="24">
        <v>4.4138005922486068E-2</v>
      </c>
      <c r="L898" s="24">
        <v>-3.2695704219661725E-2</v>
      </c>
      <c r="M898" s="24">
        <v>4.2410433752625654E-2</v>
      </c>
      <c r="N898" s="24">
        <v>-1.4766224705289432E-2</v>
      </c>
      <c r="O898" s="13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213</v>
      </c>
      <c r="C899" s="84"/>
      <c r="D899" s="82">
        <v>0.13</v>
      </c>
      <c r="E899" s="82">
        <v>1.48</v>
      </c>
      <c r="F899" s="82">
        <v>3.39</v>
      </c>
      <c r="G899" s="82">
        <v>1.56</v>
      </c>
      <c r="H899" s="82">
        <v>0.37</v>
      </c>
      <c r="I899" s="82">
        <v>0.51</v>
      </c>
      <c r="J899" s="82">
        <v>0</v>
      </c>
      <c r="K899" s="82">
        <v>2.3199999999999998</v>
      </c>
      <c r="L899" s="82">
        <v>0.67</v>
      </c>
      <c r="M899" s="82">
        <v>2.2599999999999998</v>
      </c>
      <c r="N899" s="82">
        <v>0.33</v>
      </c>
      <c r="O899" s="13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AS900" s="99"/>
    </row>
    <row r="901" spans="1:45">
      <c r="B901" s="50" t="s">
        <v>492</v>
      </c>
      <c r="AS901" s="43" t="s">
        <v>66</v>
      </c>
    </row>
    <row r="902" spans="1:45">
      <c r="A902" s="39" t="s">
        <v>62</v>
      </c>
      <c r="B902" s="29" t="s">
        <v>121</v>
      </c>
      <c r="C902" s="26" t="s">
        <v>122</v>
      </c>
      <c r="D902" s="27" t="s">
        <v>203</v>
      </c>
      <c r="E902" s="28" t="s">
        <v>203</v>
      </c>
      <c r="F902" s="28" t="s">
        <v>203</v>
      </c>
      <c r="G902" s="28" t="s">
        <v>203</v>
      </c>
      <c r="H902" s="28" t="s">
        <v>203</v>
      </c>
      <c r="I902" s="28" t="s">
        <v>203</v>
      </c>
      <c r="J902" s="28" t="s">
        <v>203</v>
      </c>
      <c r="K902" s="28" t="s">
        <v>203</v>
      </c>
      <c r="L902" s="28" t="s">
        <v>203</v>
      </c>
      <c r="M902" s="28" t="s">
        <v>203</v>
      </c>
      <c r="N902" s="28" t="s">
        <v>203</v>
      </c>
      <c r="O902" s="28" t="s">
        <v>203</v>
      </c>
      <c r="P902" s="13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204</v>
      </c>
      <c r="C903" s="19" t="s">
        <v>204</v>
      </c>
      <c r="D903" s="129" t="s">
        <v>217</v>
      </c>
      <c r="E903" s="130" t="s">
        <v>238</v>
      </c>
      <c r="F903" s="130" t="s">
        <v>239</v>
      </c>
      <c r="G903" s="130" t="s">
        <v>240</v>
      </c>
      <c r="H903" s="130" t="s">
        <v>241</v>
      </c>
      <c r="I903" s="130" t="s">
        <v>248</v>
      </c>
      <c r="J903" s="130" t="s">
        <v>231</v>
      </c>
      <c r="K903" s="130" t="s">
        <v>205</v>
      </c>
      <c r="L903" s="130" t="s">
        <v>249</v>
      </c>
      <c r="M903" s="130" t="s">
        <v>232</v>
      </c>
      <c r="N903" s="130" t="s">
        <v>206</v>
      </c>
      <c r="O903" s="130" t="s">
        <v>219</v>
      </c>
      <c r="P903" s="13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250</v>
      </c>
      <c r="E904" s="21" t="s">
        <v>250</v>
      </c>
      <c r="F904" s="21" t="s">
        <v>250</v>
      </c>
      <c r="G904" s="21" t="s">
        <v>250</v>
      </c>
      <c r="H904" s="21" t="s">
        <v>250</v>
      </c>
      <c r="I904" s="21" t="s">
        <v>250</v>
      </c>
      <c r="J904" s="21" t="s">
        <v>123</v>
      </c>
      <c r="K904" s="21" t="s">
        <v>123</v>
      </c>
      <c r="L904" s="21" t="s">
        <v>251</v>
      </c>
      <c r="M904" s="21" t="s">
        <v>123</v>
      </c>
      <c r="N904" s="21" t="s">
        <v>251</v>
      </c>
      <c r="O904" s="21" t="s">
        <v>123</v>
      </c>
      <c r="P904" s="13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1.1200000000000001</v>
      </c>
      <c r="E906" s="32">
        <v>1.155</v>
      </c>
      <c r="F906" s="33">
        <v>1.1000000000000001</v>
      </c>
      <c r="G906" s="32">
        <v>1.0149999999999999</v>
      </c>
      <c r="H906" s="33">
        <v>1.0049999999999999</v>
      </c>
      <c r="I906" s="32">
        <v>1.032001765630669</v>
      </c>
      <c r="J906" s="33">
        <v>1.03</v>
      </c>
      <c r="K906" s="126">
        <v>0.66459999999999997</v>
      </c>
      <c r="L906" s="32">
        <v>0.84799999999999998</v>
      </c>
      <c r="M906" s="32">
        <v>1.2764</v>
      </c>
      <c r="N906" s="126">
        <v>0.66</v>
      </c>
      <c r="O906" s="126">
        <v>1.33</v>
      </c>
      <c r="P906" s="131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1.17</v>
      </c>
      <c r="E907" s="21">
        <v>1.125</v>
      </c>
      <c r="F907" s="34">
        <v>1.085</v>
      </c>
      <c r="G907" s="21">
        <v>0.97299999999999986</v>
      </c>
      <c r="H907" s="34">
        <v>1.07</v>
      </c>
      <c r="I907" s="21">
        <v>0.95488663093467696</v>
      </c>
      <c r="J907" s="34">
        <v>0.98999999999999988</v>
      </c>
      <c r="K907" s="128">
        <v>0.62680000000000002</v>
      </c>
      <c r="L907" s="21">
        <v>0.88100000000000001</v>
      </c>
      <c r="M907" s="21">
        <v>1.2904</v>
      </c>
      <c r="N907" s="125">
        <v>0.66</v>
      </c>
      <c r="O907" s="125">
        <v>1.32</v>
      </c>
      <c r="P907" s="131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3</v>
      </c>
    </row>
    <row r="908" spans="1:45">
      <c r="A908" s="46"/>
      <c r="B908" s="30">
        <v>1</v>
      </c>
      <c r="C908" s="19">
        <v>3</v>
      </c>
      <c r="D908" s="21">
        <v>1.135</v>
      </c>
      <c r="E908" s="21">
        <v>1.17</v>
      </c>
      <c r="F908" s="34">
        <v>1.0649999999999999</v>
      </c>
      <c r="G908" s="21">
        <v>1.02</v>
      </c>
      <c r="H908" s="34">
        <v>1.0349999999999999</v>
      </c>
      <c r="I908" s="21">
        <v>0.988443980635896</v>
      </c>
      <c r="J908" s="34">
        <v>1.01</v>
      </c>
      <c r="K908" s="123">
        <v>0.69669999999999999</v>
      </c>
      <c r="L908" s="22">
        <v>0.877</v>
      </c>
      <c r="M908" s="22">
        <v>1.2475000000000001</v>
      </c>
      <c r="N908" s="123">
        <v>0.65</v>
      </c>
      <c r="O908" s="123">
        <v>1.45</v>
      </c>
      <c r="P908" s="131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1.105</v>
      </c>
      <c r="E909" s="21">
        <v>1.24</v>
      </c>
      <c r="F909" s="34">
        <v>1.08</v>
      </c>
      <c r="G909" s="21">
        <v>1</v>
      </c>
      <c r="H909" s="34">
        <v>0.99099999999999999</v>
      </c>
      <c r="I909" s="21">
        <v>0.93208500000000005</v>
      </c>
      <c r="J909" s="34">
        <v>0.93999999999999984</v>
      </c>
      <c r="K909" s="123">
        <v>0.67879999999999996</v>
      </c>
      <c r="L909" s="22">
        <v>0.85599999999999998</v>
      </c>
      <c r="M909" s="22">
        <v>1.2753999999999999</v>
      </c>
      <c r="N909" s="123">
        <v>0.66</v>
      </c>
      <c r="O909" s="123">
        <v>1.42</v>
      </c>
      <c r="P909" s="131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1.0565742641619535</v>
      </c>
    </row>
    <row r="910" spans="1:45">
      <c r="A910" s="46"/>
      <c r="B910" s="30">
        <v>1</v>
      </c>
      <c r="C910" s="19">
        <v>5</v>
      </c>
      <c r="D910" s="21">
        <v>1.095</v>
      </c>
      <c r="E910" s="21">
        <v>1.19</v>
      </c>
      <c r="F910" s="21">
        <v>1.085</v>
      </c>
      <c r="G910" s="21">
        <v>1.04</v>
      </c>
      <c r="H910" s="21">
        <v>1.0649999999999999</v>
      </c>
      <c r="I910" s="21">
        <v>0.95875500000000002</v>
      </c>
      <c r="J910" s="21">
        <v>0.93</v>
      </c>
      <c r="K910" s="125">
        <v>0.68900000000000006</v>
      </c>
      <c r="L910" s="21">
        <v>0.85400000000000009</v>
      </c>
      <c r="M910" s="21">
        <v>1.2401</v>
      </c>
      <c r="N910" s="125">
        <v>0.67</v>
      </c>
      <c r="O910" s="125">
        <v>1.4</v>
      </c>
      <c r="P910" s="131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115</v>
      </c>
    </row>
    <row r="911" spans="1:45">
      <c r="A911" s="46"/>
      <c r="B911" s="30">
        <v>1</v>
      </c>
      <c r="C911" s="19">
        <v>6</v>
      </c>
      <c r="D911" s="21">
        <v>1.135</v>
      </c>
      <c r="E911" s="21">
        <v>1.175</v>
      </c>
      <c r="F911" s="21">
        <v>1.105</v>
      </c>
      <c r="G911" s="21">
        <v>1.06</v>
      </c>
      <c r="H911" s="21">
        <v>1.0149999999999999</v>
      </c>
      <c r="I911" s="21">
        <v>1.022037887544252</v>
      </c>
      <c r="J911" s="21">
        <v>0.93</v>
      </c>
      <c r="K911" s="125">
        <v>0.68510000000000004</v>
      </c>
      <c r="L911" s="21">
        <v>0.85099999999999998</v>
      </c>
      <c r="M911" s="21">
        <v>1.216</v>
      </c>
      <c r="N911" s="125">
        <v>0.67</v>
      </c>
      <c r="O911" s="125">
        <v>1.38</v>
      </c>
      <c r="P911" s="131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209</v>
      </c>
      <c r="C912" s="23"/>
      <c r="D912" s="35">
        <v>1.1266666666666665</v>
      </c>
      <c r="E912" s="35">
        <v>1.1758333333333335</v>
      </c>
      <c r="F912" s="35">
        <v>1.0866666666666667</v>
      </c>
      <c r="G912" s="35">
        <v>1.018</v>
      </c>
      <c r="H912" s="35">
        <v>1.0301666666666667</v>
      </c>
      <c r="I912" s="35">
        <v>0.98136837745758232</v>
      </c>
      <c r="J912" s="35">
        <v>0.97166666666666668</v>
      </c>
      <c r="K912" s="35">
        <v>0.67349999999999988</v>
      </c>
      <c r="L912" s="35">
        <v>0.86116666666666664</v>
      </c>
      <c r="M912" s="35">
        <v>1.2576333333333334</v>
      </c>
      <c r="N912" s="35">
        <v>0.66166666666666674</v>
      </c>
      <c r="O912" s="35">
        <v>1.3833333333333335</v>
      </c>
      <c r="P912" s="131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210</v>
      </c>
      <c r="C913" s="44"/>
      <c r="D913" s="22">
        <v>1.1274999999999999</v>
      </c>
      <c r="E913" s="22">
        <v>1.1724999999999999</v>
      </c>
      <c r="F913" s="22">
        <v>1.085</v>
      </c>
      <c r="G913" s="22">
        <v>1.0175000000000001</v>
      </c>
      <c r="H913" s="22">
        <v>1.0249999999999999</v>
      </c>
      <c r="I913" s="22">
        <v>0.97359949031794801</v>
      </c>
      <c r="J913" s="22">
        <v>0.96499999999999986</v>
      </c>
      <c r="K913" s="22">
        <v>0.68195000000000006</v>
      </c>
      <c r="L913" s="22">
        <v>0.85499999999999998</v>
      </c>
      <c r="M913" s="22">
        <v>1.26145</v>
      </c>
      <c r="N913" s="22">
        <v>0.66</v>
      </c>
      <c r="O913" s="22">
        <v>1.39</v>
      </c>
      <c r="P913" s="131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211</v>
      </c>
      <c r="C914" s="44"/>
      <c r="D914" s="36">
        <v>2.6583202716502493E-2</v>
      </c>
      <c r="E914" s="36">
        <v>3.839487813063959E-2</v>
      </c>
      <c r="F914" s="36">
        <v>1.4375905768565241E-2</v>
      </c>
      <c r="G914" s="36">
        <v>3.0364452901378017E-2</v>
      </c>
      <c r="H914" s="36">
        <v>3.2313567841800887E-2</v>
      </c>
      <c r="I914" s="36">
        <v>3.9772634414839032E-2</v>
      </c>
      <c r="J914" s="36">
        <v>4.4007575105505042E-2</v>
      </c>
      <c r="K914" s="36">
        <v>2.530312233697652E-2</v>
      </c>
      <c r="L914" s="36">
        <v>1.4133883637085268E-2</v>
      </c>
      <c r="M914" s="36">
        <v>2.7874480563172221E-2</v>
      </c>
      <c r="N914" s="36">
        <v>7.5277265270908165E-3</v>
      </c>
      <c r="O914" s="36">
        <v>5.0859282994028351E-2</v>
      </c>
      <c r="P914" s="131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>
        <v>2.3594558624114643E-2</v>
      </c>
      <c r="E915" s="24">
        <v>3.265333363342842E-2</v>
      </c>
      <c r="F915" s="24">
        <v>1.3229361136716479E-2</v>
      </c>
      <c r="G915" s="24">
        <v>2.9827556877581551E-2</v>
      </c>
      <c r="H915" s="24">
        <v>3.1367320344734724E-2</v>
      </c>
      <c r="I915" s="24">
        <v>4.0527731816545232E-2</v>
      </c>
      <c r="J915" s="24">
        <v>4.5290814859867967E-2</v>
      </c>
      <c r="K915" s="24">
        <v>3.7569595155124758E-2</v>
      </c>
      <c r="L915" s="24">
        <v>1.6412483418330098E-2</v>
      </c>
      <c r="M915" s="24">
        <v>2.2164234856348341E-2</v>
      </c>
      <c r="N915" s="24">
        <v>1.1376916665628437E-2</v>
      </c>
      <c r="O915" s="24">
        <v>3.6765746742671093E-2</v>
      </c>
      <c r="P915" s="13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212</v>
      </c>
      <c r="C916" s="44"/>
      <c r="D916" s="24">
        <v>6.6339305131862591E-2</v>
      </c>
      <c r="E916" s="24">
        <v>0.11287334285581241</v>
      </c>
      <c r="F916" s="24">
        <v>2.8481104949666269E-2</v>
      </c>
      <c r="G916" s="24">
        <v>-3.6508805363103969E-2</v>
      </c>
      <c r="H916" s="24">
        <v>-2.4993602807685922E-2</v>
      </c>
      <c r="I916" s="24">
        <v>-7.1178987843341535E-2</v>
      </c>
      <c r="J916" s="24">
        <v>-8.0361220574147962E-2</v>
      </c>
      <c r="K916" s="24">
        <v>-0.36256255443226981</v>
      </c>
      <c r="L916" s="24">
        <v>-0.18494449857746531</v>
      </c>
      <c r="M916" s="24">
        <v>0.19029336222840376</v>
      </c>
      <c r="N916" s="24">
        <v>-0.37376227198616929</v>
      </c>
      <c r="O916" s="24">
        <v>0.30926275630095579</v>
      </c>
      <c r="P916" s="13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213</v>
      </c>
      <c r="C917" s="84"/>
      <c r="D917" s="82">
        <v>0.54</v>
      </c>
      <c r="E917" s="82">
        <v>0.8</v>
      </c>
      <c r="F917" s="82">
        <v>0.33</v>
      </c>
      <c r="G917" s="82">
        <v>0.03</v>
      </c>
      <c r="H917" s="82">
        <v>0.03</v>
      </c>
      <c r="I917" s="82">
        <v>0.23</v>
      </c>
      <c r="J917" s="82">
        <v>0.28000000000000003</v>
      </c>
      <c r="K917" s="82">
        <v>1.81</v>
      </c>
      <c r="L917" s="82">
        <v>0.86</v>
      </c>
      <c r="M917" s="82">
        <v>1.24</v>
      </c>
      <c r="N917" s="82">
        <v>1.92</v>
      </c>
      <c r="O917" s="82">
        <v>1.9</v>
      </c>
      <c r="P917" s="13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493</v>
      </c>
      <c r="AS919" s="43" t="s">
        <v>66</v>
      </c>
    </row>
    <row r="920" spans="1:45">
      <c r="A920" s="39" t="s">
        <v>63</v>
      </c>
      <c r="B920" s="29" t="s">
        <v>121</v>
      </c>
      <c r="C920" s="26" t="s">
        <v>122</v>
      </c>
      <c r="D920" s="27" t="s">
        <v>203</v>
      </c>
      <c r="E920" s="28" t="s">
        <v>203</v>
      </c>
      <c r="F920" s="28" t="s">
        <v>203</v>
      </c>
      <c r="G920" s="28" t="s">
        <v>203</v>
      </c>
      <c r="H920" s="28" t="s">
        <v>203</v>
      </c>
      <c r="I920" s="28" t="s">
        <v>203</v>
      </c>
      <c r="J920" s="28" t="s">
        <v>203</v>
      </c>
      <c r="K920" s="28" t="s">
        <v>203</v>
      </c>
      <c r="L920" s="28" t="s">
        <v>203</v>
      </c>
      <c r="M920" s="28" t="s">
        <v>203</v>
      </c>
      <c r="N920" s="28" t="s">
        <v>203</v>
      </c>
      <c r="O920" s="28" t="s">
        <v>203</v>
      </c>
      <c r="P920" s="28" t="s">
        <v>203</v>
      </c>
      <c r="Q920" s="13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204</v>
      </c>
      <c r="C921" s="19" t="s">
        <v>204</v>
      </c>
      <c r="D921" s="129" t="s">
        <v>217</v>
      </c>
      <c r="E921" s="130" t="s">
        <v>238</v>
      </c>
      <c r="F921" s="130" t="s">
        <v>239</v>
      </c>
      <c r="G921" s="130" t="s">
        <v>240</v>
      </c>
      <c r="H921" s="130" t="s">
        <v>241</v>
      </c>
      <c r="I921" s="130" t="s">
        <v>248</v>
      </c>
      <c r="J921" s="130" t="s">
        <v>231</v>
      </c>
      <c r="K921" s="130" t="s">
        <v>205</v>
      </c>
      <c r="L921" s="130" t="s">
        <v>249</v>
      </c>
      <c r="M921" s="130" t="s">
        <v>232</v>
      </c>
      <c r="N921" s="130" t="s">
        <v>233</v>
      </c>
      <c r="O921" s="130" t="s">
        <v>237</v>
      </c>
      <c r="P921" s="130" t="s">
        <v>219</v>
      </c>
      <c r="Q921" s="13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250</v>
      </c>
      <c r="E922" s="21" t="s">
        <v>250</v>
      </c>
      <c r="F922" s="21" t="s">
        <v>250</v>
      </c>
      <c r="G922" s="21" t="s">
        <v>250</v>
      </c>
      <c r="H922" s="21" t="s">
        <v>250</v>
      </c>
      <c r="I922" s="21" t="s">
        <v>250</v>
      </c>
      <c r="J922" s="21" t="s">
        <v>250</v>
      </c>
      <c r="K922" s="21" t="s">
        <v>250</v>
      </c>
      <c r="L922" s="21" t="s">
        <v>251</v>
      </c>
      <c r="M922" s="21" t="s">
        <v>250</v>
      </c>
      <c r="N922" s="21" t="s">
        <v>250</v>
      </c>
      <c r="O922" s="21" t="s">
        <v>123</v>
      </c>
      <c r="P922" s="21" t="s">
        <v>250</v>
      </c>
      <c r="Q922" s="13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32">
        <v>0.11</v>
      </c>
      <c r="E924" s="126">
        <v>0.16</v>
      </c>
      <c r="F924" s="33">
        <v>0.11</v>
      </c>
      <c r="G924" s="32">
        <v>0.12</v>
      </c>
      <c r="H924" s="33">
        <v>0.11</v>
      </c>
      <c r="I924" s="32">
        <v>9.7011135410299931E-2</v>
      </c>
      <c r="J924" s="33">
        <v>0.1</v>
      </c>
      <c r="K924" s="126" t="s">
        <v>99</v>
      </c>
      <c r="L924" s="32">
        <v>0.1</v>
      </c>
      <c r="M924" s="32">
        <v>0.1</v>
      </c>
      <c r="N924" s="126">
        <v>0.22591643752000801</v>
      </c>
      <c r="O924" s="32">
        <v>0.1</v>
      </c>
      <c r="P924" s="126" t="s">
        <v>118</v>
      </c>
      <c r="Q924" s="13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0.12</v>
      </c>
      <c r="E925" s="125">
        <v>0.21</v>
      </c>
      <c r="F925" s="34">
        <v>0.1</v>
      </c>
      <c r="G925" s="21">
        <v>0.11</v>
      </c>
      <c r="H925" s="34">
        <v>0.11</v>
      </c>
      <c r="I925" s="21">
        <v>9.5978382043593699E-2</v>
      </c>
      <c r="J925" s="34">
        <v>0.12</v>
      </c>
      <c r="K925" s="125" t="s">
        <v>99</v>
      </c>
      <c r="L925" s="21">
        <v>0.11</v>
      </c>
      <c r="M925" s="21">
        <v>0.1</v>
      </c>
      <c r="N925" s="125">
        <v>0.205474425471765</v>
      </c>
      <c r="O925" s="21">
        <v>0.1</v>
      </c>
      <c r="P925" s="21">
        <v>0.1</v>
      </c>
      <c r="Q925" s="13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17</v>
      </c>
    </row>
    <row r="926" spans="1:45">
      <c r="A926" s="46"/>
      <c r="B926" s="30">
        <v>1</v>
      </c>
      <c r="C926" s="19">
        <v>3</v>
      </c>
      <c r="D926" s="21">
        <v>0.11</v>
      </c>
      <c r="E926" s="125">
        <v>0.23</v>
      </c>
      <c r="F926" s="34">
        <v>0.11</v>
      </c>
      <c r="G926" s="21">
        <v>0.1</v>
      </c>
      <c r="H926" s="34">
        <v>0.11</v>
      </c>
      <c r="I926" s="21">
        <v>0.10073078649631173</v>
      </c>
      <c r="J926" s="34">
        <v>0.1</v>
      </c>
      <c r="K926" s="123" t="s">
        <v>99</v>
      </c>
      <c r="L926" s="22">
        <v>0.1</v>
      </c>
      <c r="M926" s="22">
        <v>0.1</v>
      </c>
      <c r="N926" s="123">
        <v>0.22987004528836399</v>
      </c>
      <c r="O926" s="22">
        <v>0.1</v>
      </c>
      <c r="P926" s="123" t="s">
        <v>118</v>
      </c>
      <c r="Q926" s="13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0.12</v>
      </c>
      <c r="E927" s="125">
        <v>0.22</v>
      </c>
      <c r="F927" s="34">
        <v>0.1</v>
      </c>
      <c r="G927" s="21">
        <v>0.1</v>
      </c>
      <c r="H927" s="34">
        <v>0.09</v>
      </c>
      <c r="I927" s="21">
        <v>0.1112208428555745</v>
      </c>
      <c r="J927" s="34">
        <v>0.11</v>
      </c>
      <c r="K927" s="123" t="s">
        <v>99</v>
      </c>
      <c r="L927" s="22">
        <v>0.1</v>
      </c>
      <c r="M927" s="22">
        <v>0.09</v>
      </c>
      <c r="N927" s="123">
        <v>0.19515350653428401</v>
      </c>
      <c r="O927" s="22">
        <v>0.1</v>
      </c>
      <c r="P927" s="123" t="s">
        <v>118</v>
      </c>
      <c r="Q927" s="13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0.10383594574824302</v>
      </c>
    </row>
    <row r="928" spans="1:45">
      <c r="A928" s="46"/>
      <c r="B928" s="30">
        <v>1</v>
      </c>
      <c r="C928" s="19">
        <v>5</v>
      </c>
      <c r="D928" s="21">
        <v>0.11</v>
      </c>
      <c r="E928" s="125">
        <v>0.21</v>
      </c>
      <c r="F928" s="21">
        <v>0.11</v>
      </c>
      <c r="G928" s="21">
        <v>0.11</v>
      </c>
      <c r="H928" s="21">
        <v>0.11</v>
      </c>
      <c r="I928" s="21">
        <v>0.11527274757984433</v>
      </c>
      <c r="J928" s="21">
        <v>0.1</v>
      </c>
      <c r="K928" s="125" t="s">
        <v>99</v>
      </c>
      <c r="L928" s="21">
        <v>0.1</v>
      </c>
      <c r="M928" s="21">
        <v>0.09</v>
      </c>
      <c r="N928" s="125">
        <v>0.20470161028834599</v>
      </c>
      <c r="O928" s="21">
        <v>0.1</v>
      </c>
      <c r="P928" s="125" t="s">
        <v>118</v>
      </c>
      <c r="Q928" s="13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>
        <v>116</v>
      </c>
    </row>
    <row r="929" spans="1:45">
      <c r="A929" s="46"/>
      <c r="B929" s="30">
        <v>1</v>
      </c>
      <c r="C929" s="19">
        <v>6</v>
      </c>
      <c r="D929" s="21">
        <v>0.11</v>
      </c>
      <c r="E929" s="125">
        <v>0.19</v>
      </c>
      <c r="F929" s="21">
        <v>0.11</v>
      </c>
      <c r="G929" s="21">
        <v>0.11</v>
      </c>
      <c r="H929" s="21">
        <v>0.1</v>
      </c>
      <c r="I929" s="21">
        <v>0.1199428505089567</v>
      </c>
      <c r="J929" s="21">
        <v>0.08</v>
      </c>
      <c r="K929" s="125" t="s">
        <v>99</v>
      </c>
      <c r="L929" s="21">
        <v>0.1</v>
      </c>
      <c r="M929" s="21">
        <v>0.09</v>
      </c>
      <c r="N929" s="125">
        <v>0.189851231226182</v>
      </c>
      <c r="O929" s="21">
        <v>0.1</v>
      </c>
      <c r="P929" s="21">
        <v>0.1</v>
      </c>
      <c r="Q929" s="13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99"/>
    </row>
    <row r="930" spans="1:45">
      <c r="A930" s="46"/>
      <c r="B930" s="31" t="s">
        <v>209</v>
      </c>
      <c r="C930" s="23"/>
      <c r="D930" s="35">
        <v>0.11333333333333333</v>
      </c>
      <c r="E930" s="35">
        <v>0.20333333333333334</v>
      </c>
      <c r="F930" s="35">
        <v>0.10666666666666667</v>
      </c>
      <c r="G930" s="35">
        <v>0.10833333333333332</v>
      </c>
      <c r="H930" s="35">
        <v>0.105</v>
      </c>
      <c r="I930" s="35">
        <v>0.10669279081576348</v>
      </c>
      <c r="J930" s="35">
        <v>0.10166666666666667</v>
      </c>
      <c r="K930" s="35" t="s">
        <v>502</v>
      </c>
      <c r="L930" s="35">
        <v>0.10166666666666667</v>
      </c>
      <c r="M930" s="35">
        <v>9.4999999999999987E-2</v>
      </c>
      <c r="N930" s="35">
        <v>0.20849454272149148</v>
      </c>
      <c r="O930" s="35">
        <v>9.9999999999999992E-2</v>
      </c>
      <c r="P930" s="35">
        <v>0.1</v>
      </c>
      <c r="Q930" s="13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99"/>
    </row>
    <row r="931" spans="1:45">
      <c r="A931" s="46"/>
      <c r="B931" s="2" t="s">
        <v>210</v>
      </c>
      <c r="C931" s="44"/>
      <c r="D931" s="22">
        <v>0.11</v>
      </c>
      <c r="E931" s="22">
        <v>0.21</v>
      </c>
      <c r="F931" s="22">
        <v>0.11</v>
      </c>
      <c r="G931" s="22">
        <v>0.11</v>
      </c>
      <c r="H931" s="22">
        <v>0.11</v>
      </c>
      <c r="I931" s="22">
        <v>0.10597581467594311</v>
      </c>
      <c r="J931" s="22">
        <v>0.1</v>
      </c>
      <c r="K931" s="22" t="s">
        <v>502</v>
      </c>
      <c r="L931" s="22">
        <v>0.1</v>
      </c>
      <c r="M931" s="22">
        <v>9.5000000000000001E-2</v>
      </c>
      <c r="N931" s="22">
        <v>0.20508801788005548</v>
      </c>
      <c r="O931" s="22">
        <v>0.1</v>
      </c>
      <c r="P931" s="22">
        <v>0.1</v>
      </c>
      <c r="Q931" s="13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99"/>
    </row>
    <row r="932" spans="1:45">
      <c r="A932" s="46"/>
      <c r="B932" s="2" t="s">
        <v>211</v>
      </c>
      <c r="C932" s="44"/>
      <c r="D932" s="36">
        <v>5.1639777949432199E-3</v>
      </c>
      <c r="E932" s="36">
        <v>2.5033311140691402E-2</v>
      </c>
      <c r="F932" s="36">
        <v>5.1639777949432199E-3</v>
      </c>
      <c r="G932" s="36">
        <v>7.5277265270908061E-3</v>
      </c>
      <c r="H932" s="36">
        <v>8.3666002653407564E-3</v>
      </c>
      <c r="I932" s="36">
        <v>1.013668089124215E-2</v>
      </c>
      <c r="J932" s="36">
        <v>1.3291601358251255E-2</v>
      </c>
      <c r="K932" s="36" t="s">
        <v>502</v>
      </c>
      <c r="L932" s="36">
        <v>4.0824829046386272E-3</v>
      </c>
      <c r="M932" s="36">
        <v>5.4772255750516656E-3</v>
      </c>
      <c r="N932" s="36">
        <v>1.6183314141800319E-2</v>
      </c>
      <c r="O932" s="36">
        <v>1.5202354861220293E-17</v>
      </c>
      <c r="P932" s="36">
        <v>0</v>
      </c>
      <c r="Q932" s="205"/>
      <c r="R932" s="206"/>
      <c r="S932" s="206"/>
      <c r="T932" s="206"/>
      <c r="U932" s="206"/>
      <c r="V932" s="206"/>
      <c r="W932" s="206"/>
      <c r="X932" s="206"/>
      <c r="Y932" s="206"/>
      <c r="Z932" s="206"/>
      <c r="AA932" s="206"/>
      <c r="AB932" s="206"/>
      <c r="AC932" s="206"/>
      <c r="AD932" s="206"/>
      <c r="AE932" s="206"/>
      <c r="AF932" s="206"/>
      <c r="AG932" s="206"/>
      <c r="AH932" s="206"/>
      <c r="AI932" s="206"/>
      <c r="AJ932" s="206"/>
      <c r="AK932" s="206"/>
      <c r="AL932" s="206"/>
      <c r="AM932" s="206"/>
      <c r="AN932" s="206"/>
      <c r="AO932" s="206"/>
      <c r="AP932" s="206"/>
      <c r="AQ932" s="206"/>
      <c r="AR932" s="206"/>
      <c r="AS932" s="100"/>
    </row>
    <row r="933" spans="1:45">
      <c r="A933" s="46"/>
      <c r="B933" s="2" t="s">
        <v>86</v>
      </c>
      <c r="C933" s="44"/>
      <c r="D933" s="24">
        <v>4.5564509955381353E-2</v>
      </c>
      <c r="E933" s="24">
        <v>0.12311464495422</v>
      </c>
      <c r="F933" s="24">
        <v>4.8412291827592685E-2</v>
      </c>
      <c r="G933" s="24">
        <v>6.9486706403915147E-2</v>
      </c>
      <c r="H933" s="24">
        <v>7.9681907288959589E-2</v>
      </c>
      <c r="I933" s="24">
        <v>9.5008114547740288E-2</v>
      </c>
      <c r="J933" s="24">
        <v>0.13073706254017628</v>
      </c>
      <c r="K933" s="24" t="s">
        <v>502</v>
      </c>
      <c r="L933" s="24">
        <v>4.0155569553822559E-2</v>
      </c>
      <c r="M933" s="24">
        <v>5.7655006053175438E-2</v>
      </c>
      <c r="N933" s="24">
        <v>7.7619845251384378E-2</v>
      </c>
      <c r="O933" s="24">
        <v>1.5202354861220294E-16</v>
      </c>
      <c r="P933" s="24">
        <v>0</v>
      </c>
      <c r="Q933" s="13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212</v>
      </c>
      <c r="C934" s="44"/>
      <c r="D934" s="24">
        <v>9.1465315952505843E-2</v>
      </c>
      <c r="E934" s="24">
        <v>0.9582171845030254</v>
      </c>
      <c r="F934" s="24">
        <v>2.726147383765265E-2</v>
      </c>
      <c r="G934" s="24">
        <v>4.3312434366365782E-2</v>
      </c>
      <c r="H934" s="24">
        <v>1.1210513308939296E-2</v>
      </c>
      <c r="I934" s="24">
        <v>2.7513064449252056E-2</v>
      </c>
      <c r="J934" s="24">
        <v>-2.0891407748487301E-2</v>
      </c>
      <c r="K934" s="24" t="s">
        <v>502</v>
      </c>
      <c r="L934" s="24">
        <v>-2.0891407748487301E-2</v>
      </c>
      <c r="M934" s="24">
        <v>-8.5095249863340716E-2</v>
      </c>
      <c r="N934" s="24">
        <v>1.0079226054048758</v>
      </c>
      <c r="O934" s="24">
        <v>-3.6942368277200766E-2</v>
      </c>
      <c r="P934" s="24">
        <v>-3.6942368277200655E-2</v>
      </c>
      <c r="Q934" s="13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213</v>
      </c>
      <c r="C935" s="84"/>
      <c r="D935" s="82">
        <v>1.01</v>
      </c>
      <c r="E935" s="82">
        <v>13.15</v>
      </c>
      <c r="F935" s="82">
        <v>0.11</v>
      </c>
      <c r="G935" s="82">
        <v>0.34</v>
      </c>
      <c r="H935" s="82">
        <v>0.11</v>
      </c>
      <c r="I935" s="82">
        <v>0.12</v>
      </c>
      <c r="J935" s="82">
        <v>0.56000000000000005</v>
      </c>
      <c r="K935" s="82" t="s">
        <v>216</v>
      </c>
      <c r="L935" s="82">
        <v>0.56000000000000005</v>
      </c>
      <c r="M935" s="82">
        <v>1.46</v>
      </c>
      <c r="N935" s="82">
        <v>13.85</v>
      </c>
      <c r="O935" s="82">
        <v>0.79</v>
      </c>
      <c r="P935" s="82">
        <v>0.79</v>
      </c>
      <c r="Q935" s="13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494</v>
      </c>
      <c r="AS937" s="43" t="s">
        <v>66</v>
      </c>
    </row>
    <row r="938" spans="1:45">
      <c r="A938" s="39" t="s">
        <v>64</v>
      </c>
      <c r="B938" s="29" t="s">
        <v>121</v>
      </c>
      <c r="C938" s="26" t="s">
        <v>122</v>
      </c>
      <c r="D938" s="27" t="s">
        <v>203</v>
      </c>
      <c r="E938" s="28" t="s">
        <v>203</v>
      </c>
      <c r="F938" s="28" t="s">
        <v>203</v>
      </c>
      <c r="G938" s="28" t="s">
        <v>203</v>
      </c>
      <c r="H938" s="28" t="s">
        <v>203</v>
      </c>
      <c r="I938" s="28" t="s">
        <v>203</v>
      </c>
      <c r="J938" s="28" t="s">
        <v>203</v>
      </c>
      <c r="K938" s="28" t="s">
        <v>203</v>
      </c>
      <c r="L938" s="28" t="s">
        <v>203</v>
      </c>
      <c r="M938" s="28" t="s">
        <v>203</v>
      </c>
      <c r="N938" s="28" t="s">
        <v>203</v>
      </c>
      <c r="O938" s="28" t="s">
        <v>203</v>
      </c>
      <c r="P938" s="28" t="s">
        <v>203</v>
      </c>
      <c r="Q938" s="13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204</v>
      </c>
      <c r="C939" s="19" t="s">
        <v>204</v>
      </c>
      <c r="D939" s="129" t="s">
        <v>217</v>
      </c>
      <c r="E939" s="130" t="s">
        <v>238</v>
      </c>
      <c r="F939" s="130" t="s">
        <v>239</v>
      </c>
      <c r="G939" s="130" t="s">
        <v>240</v>
      </c>
      <c r="H939" s="130" t="s">
        <v>241</v>
      </c>
      <c r="I939" s="130" t="s">
        <v>248</v>
      </c>
      <c r="J939" s="130" t="s">
        <v>231</v>
      </c>
      <c r="K939" s="130" t="s">
        <v>205</v>
      </c>
      <c r="L939" s="130" t="s">
        <v>249</v>
      </c>
      <c r="M939" s="130" t="s">
        <v>232</v>
      </c>
      <c r="N939" s="130" t="s">
        <v>233</v>
      </c>
      <c r="O939" s="130" t="s">
        <v>237</v>
      </c>
      <c r="P939" s="130" t="s">
        <v>219</v>
      </c>
      <c r="Q939" s="13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250</v>
      </c>
      <c r="E940" s="21" t="s">
        <v>250</v>
      </c>
      <c r="F940" s="21" t="s">
        <v>250</v>
      </c>
      <c r="G940" s="21" t="s">
        <v>250</v>
      </c>
      <c r="H940" s="21" t="s">
        <v>250</v>
      </c>
      <c r="I940" s="21" t="s">
        <v>250</v>
      </c>
      <c r="J940" s="21" t="s">
        <v>250</v>
      </c>
      <c r="K940" s="21" t="s">
        <v>250</v>
      </c>
      <c r="L940" s="21" t="s">
        <v>251</v>
      </c>
      <c r="M940" s="21" t="s">
        <v>250</v>
      </c>
      <c r="N940" s="21" t="s">
        <v>250</v>
      </c>
      <c r="O940" s="21" t="s">
        <v>123</v>
      </c>
      <c r="P940" s="21" t="s">
        <v>250</v>
      </c>
      <c r="Q940" s="13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0.75</v>
      </c>
      <c r="E942" s="32">
        <v>0.72</v>
      </c>
      <c r="F942" s="33">
        <v>0.74</v>
      </c>
      <c r="G942" s="32">
        <v>0.68</v>
      </c>
      <c r="H942" s="33">
        <v>0.72</v>
      </c>
      <c r="I942" s="32">
        <v>0.72709594247762954</v>
      </c>
      <c r="J942" s="33">
        <v>0.65429950800000003</v>
      </c>
      <c r="K942" s="32">
        <v>0.8</v>
      </c>
      <c r="L942" s="32">
        <v>0.66</v>
      </c>
      <c r="M942" s="32">
        <v>0.61</v>
      </c>
      <c r="N942" s="126">
        <v>0.85698694124625097</v>
      </c>
      <c r="O942" s="32">
        <v>0.65</v>
      </c>
      <c r="P942" s="32">
        <v>0.7</v>
      </c>
      <c r="Q942" s="13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0.82</v>
      </c>
      <c r="E943" s="21">
        <v>0.71</v>
      </c>
      <c r="F943" s="34">
        <v>0.74</v>
      </c>
      <c r="G943" s="21">
        <v>0.68</v>
      </c>
      <c r="H943" s="34">
        <v>0.69</v>
      </c>
      <c r="I943" s="21">
        <v>0.75962645603997603</v>
      </c>
      <c r="J943" s="34">
        <v>0.69235326100000005</v>
      </c>
      <c r="K943" s="21">
        <v>0.7</v>
      </c>
      <c r="L943" s="21">
        <v>0.67</v>
      </c>
      <c r="M943" s="21">
        <v>0.63</v>
      </c>
      <c r="N943" s="125">
        <v>0.84328305688265004</v>
      </c>
      <c r="O943" s="21">
        <v>0.65</v>
      </c>
      <c r="P943" s="21">
        <v>0.64</v>
      </c>
      <c r="Q943" s="13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4</v>
      </c>
    </row>
    <row r="944" spans="1:45">
      <c r="A944" s="46"/>
      <c r="B944" s="30">
        <v>1</v>
      </c>
      <c r="C944" s="19">
        <v>3</v>
      </c>
      <c r="D944" s="21">
        <v>0.83</v>
      </c>
      <c r="E944" s="21">
        <v>0.73</v>
      </c>
      <c r="F944" s="34">
        <v>0.74</v>
      </c>
      <c r="G944" s="21">
        <v>0.7</v>
      </c>
      <c r="H944" s="34">
        <v>0.72</v>
      </c>
      <c r="I944" s="21">
        <v>0.71592734159284255</v>
      </c>
      <c r="J944" s="34">
        <v>0.69481430700000002</v>
      </c>
      <c r="K944" s="34">
        <v>0.7</v>
      </c>
      <c r="L944" s="22">
        <v>0.67</v>
      </c>
      <c r="M944" s="22">
        <v>0.63</v>
      </c>
      <c r="N944" s="123">
        <v>0.85542040806504005</v>
      </c>
      <c r="O944" s="22">
        <v>0.65</v>
      </c>
      <c r="P944" s="22">
        <v>0.7</v>
      </c>
      <c r="Q944" s="13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0.81</v>
      </c>
      <c r="E945" s="21">
        <v>0.73</v>
      </c>
      <c r="F945" s="34">
        <v>0.67</v>
      </c>
      <c r="G945" s="21">
        <v>0.69</v>
      </c>
      <c r="H945" s="34">
        <v>0.7</v>
      </c>
      <c r="I945" s="21">
        <v>0.71170667836881951</v>
      </c>
      <c r="J945" s="34">
        <v>0.69522470999999997</v>
      </c>
      <c r="K945" s="34">
        <v>0.7</v>
      </c>
      <c r="L945" s="22">
        <v>0.66</v>
      </c>
      <c r="M945" s="22">
        <v>0.65</v>
      </c>
      <c r="N945" s="123">
        <v>0.85062988842544496</v>
      </c>
      <c r="O945" s="22">
        <v>0.65</v>
      </c>
      <c r="P945" s="22">
        <v>0.7</v>
      </c>
      <c r="Q945" s="13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0.70061205046032349</v>
      </c>
    </row>
    <row r="946" spans="1:45">
      <c r="A946" s="46"/>
      <c r="B946" s="30">
        <v>1</v>
      </c>
      <c r="C946" s="19">
        <v>5</v>
      </c>
      <c r="D946" s="21">
        <v>0.77</v>
      </c>
      <c r="E946" s="21">
        <v>0.73</v>
      </c>
      <c r="F946" s="21">
        <v>0.75</v>
      </c>
      <c r="G946" s="21">
        <v>0.69</v>
      </c>
      <c r="H946" s="21">
        <v>0.72</v>
      </c>
      <c r="I946" s="21">
        <v>0.7336785464015535</v>
      </c>
      <c r="J946" s="21">
        <v>0.64421367399999996</v>
      </c>
      <c r="K946" s="21">
        <v>0.7</v>
      </c>
      <c r="L946" s="21">
        <v>0.67</v>
      </c>
      <c r="M946" s="21">
        <v>0.65</v>
      </c>
      <c r="N946" s="125">
        <v>0.87223831137531904</v>
      </c>
      <c r="O946" s="21">
        <v>0.65</v>
      </c>
      <c r="P946" s="21">
        <v>0.68</v>
      </c>
      <c r="Q946" s="13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117</v>
      </c>
    </row>
    <row r="947" spans="1:45">
      <c r="A947" s="46"/>
      <c r="B947" s="30">
        <v>1</v>
      </c>
      <c r="C947" s="19">
        <v>6</v>
      </c>
      <c r="D947" s="21">
        <v>0.76</v>
      </c>
      <c r="E947" s="21">
        <v>0.72</v>
      </c>
      <c r="F947" s="21">
        <v>0.71</v>
      </c>
      <c r="G947" s="21">
        <v>0.7</v>
      </c>
      <c r="H947" s="21">
        <v>0.74</v>
      </c>
      <c r="I947" s="21">
        <v>0.75798614026246858</v>
      </c>
      <c r="J947" s="21">
        <v>0.69714106799999997</v>
      </c>
      <c r="K947" s="21">
        <v>0.7</v>
      </c>
      <c r="L947" s="21">
        <v>0.67</v>
      </c>
      <c r="M947" s="21">
        <v>0.61</v>
      </c>
      <c r="N947" s="125">
        <v>0.893743542101329</v>
      </c>
      <c r="O947" s="21">
        <v>0.65</v>
      </c>
      <c r="P947" s="21">
        <v>0.7</v>
      </c>
      <c r="Q947" s="13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209</v>
      </c>
      <c r="C948" s="23"/>
      <c r="D948" s="35">
        <v>0.79</v>
      </c>
      <c r="E948" s="35">
        <v>0.72333333333333327</v>
      </c>
      <c r="F948" s="35">
        <v>0.72499999999999998</v>
      </c>
      <c r="G948" s="35">
        <v>0.69</v>
      </c>
      <c r="H948" s="35">
        <v>0.71499999999999997</v>
      </c>
      <c r="I948" s="35">
        <v>0.73433685085721512</v>
      </c>
      <c r="J948" s="35">
        <v>0.67967442133333333</v>
      </c>
      <c r="K948" s="35">
        <v>0.71666666666666679</v>
      </c>
      <c r="L948" s="35">
        <v>0.66666666666666663</v>
      </c>
      <c r="M948" s="35">
        <v>0.63</v>
      </c>
      <c r="N948" s="35">
        <v>0.8620503580160056</v>
      </c>
      <c r="O948" s="35">
        <v>0.65</v>
      </c>
      <c r="P948" s="35">
        <v>0.68666666666666665</v>
      </c>
      <c r="Q948" s="13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210</v>
      </c>
      <c r="C949" s="44"/>
      <c r="D949" s="22">
        <v>0.79</v>
      </c>
      <c r="E949" s="22">
        <v>0.72499999999999998</v>
      </c>
      <c r="F949" s="22">
        <v>0.74</v>
      </c>
      <c r="G949" s="22">
        <v>0.69</v>
      </c>
      <c r="H949" s="22">
        <v>0.72</v>
      </c>
      <c r="I949" s="22">
        <v>0.73038724443959158</v>
      </c>
      <c r="J949" s="22">
        <v>0.69358378400000009</v>
      </c>
      <c r="K949" s="22">
        <v>0.7</v>
      </c>
      <c r="L949" s="22">
        <v>0.67</v>
      </c>
      <c r="M949" s="22">
        <v>0.63</v>
      </c>
      <c r="N949" s="22">
        <v>0.85620367465564551</v>
      </c>
      <c r="O949" s="22">
        <v>0.65</v>
      </c>
      <c r="P949" s="22">
        <v>0.7</v>
      </c>
      <c r="Q949" s="13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211</v>
      </c>
      <c r="C950" s="44"/>
      <c r="D950" s="36">
        <v>3.4058772731852788E-2</v>
      </c>
      <c r="E950" s="36">
        <v>8.1649658092772682E-3</v>
      </c>
      <c r="F950" s="36">
        <v>3.0166206257996698E-2</v>
      </c>
      <c r="G950" s="36">
        <v>8.9442719099991179E-3</v>
      </c>
      <c r="H950" s="36">
        <v>1.7606816861659026E-2</v>
      </c>
      <c r="I950" s="36">
        <v>2.0507324919651584E-2</v>
      </c>
      <c r="J950" s="36">
        <v>2.3825260396479635E-2</v>
      </c>
      <c r="K950" s="36">
        <v>4.0824829046386332E-2</v>
      </c>
      <c r="L950" s="36">
        <v>5.1639777949432268E-3</v>
      </c>
      <c r="M950" s="36">
        <v>1.7888543819998333E-2</v>
      </c>
      <c r="N950" s="36">
        <v>1.8223531240422381E-2</v>
      </c>
      <c r="O950" s="36">
        <v>0</v>
      </c>
      <c r="P950" s="36">
        <v>2.4221202832779905E-2</v>
      </c>
      <c r="Q950" s="205"/>
      <c r="R950" s="206"/>
      <c r="S950" s="206"/>
      <c r="T950" s="206"/>
      <c r="U950" s="206"/>
      <c r="V950" s="206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100"/>
    </row>
    <row r="951" spans="1:45">
      <c r="A951" s="46"/>
      <c r="B951" s="2" t="s">
        <v>86</v>
      </c>
      <c r="C951" s="44"/>
      <c r="D951" s="24">
        <v>4.3112370546649098E-2</v>
      </c>
      <c r="E951" s="24">
        <v>1.1287971164899451E-2</v>
      </c>
      <c r="F951" s="24">
        <v>4.1608560355857513E-2</v>
      </c>
      <c r="G951" s="24">
        <v>1.29627129130422E-2</v>
      </c>
      <c r="H951" s="24">
        <v>2.4624918687635004E-2</v>
      </c>
      <c r="I951" s="24">
        <v>2.7926318685645043E-2</v>
      </c>
      <c r="J951" s="24">
        <v>3.5053931189202414E-2</v>
      </c>
      <c r="K951" s="24">
        <v>5.6964877739143709E-2</v>
      </c>
      <c r="L951" s="24">
        <v>7.7459666924148407E-3</v>
      </c>
      <c r="M951" s="24">
        <v>2.8394513999997352E-2</v>
      </c>
      <c r="N951" s="24">
        <v>2.1139752534136788E-2</v>
      </c>
      <c r="O951" s="24">
        <v>0</v>
      </c>
      <c r="P951" s="24">
        <v>3.5273596358417335E-2</v>
      </c>
      <c r="Q951" s="13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212</v>
      </c>
      <c r="C952" s="44"/>
      <c r="D952" s="24">
        <v>0.12758551538036778</v>
      </c>
      <c r="E952" s="24">
        <v>3.2430619567678232E-2</v>
      </c>
      <c r="F952" s="24">
        <v>3.4809491962995542E-2</v>
      </c>
      <c r="G952" s="24">
        <v>-1.5146828338666318E-2</v>
      </c>
      <c r="H952" s="24">
        <v>2.0536257591092122E-2</v>
      </c>
      <c r="I952" s="24">
        <v>4.8136198021049514E-2</v>
      </c>
      <c r="J952" s="24">
        <v>-2.9884768772152182E-2</v>
      </c>
      <c r="K952" s="24">
        <v>2.2915129986409655E-2</v>
      </c>
      <c r="L952" s="24">
        <v>-4.8451041873107559E-2</v>
      </c>
      <c r="M952" s="24">
        <v>-0.10078623457008651</v>
      </c>
      <c r="N952" s="24">
        <v>0.23042468003456729</v>
      </c>
      <c r="O952" s="24">
        <v>-7.2239765826279778E-2</v>
      </c>
      <c r="P952" s="24">
        <v>-1.9904573129300718E-2</v>
      </c>
      <c r="Q952" s="13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213</v>
      </c>
      <c r="C953" s="84"/>
      <c r="D953" s="82">
        <v>1.78</v>
      </c>
      <c r="E953" s="82">
        <v>0.2</v>
      </c>
      <c r="F953" s="82">
        <v>0.24</v>
      </c>
      <c r="G953" s="82">
        <v>0.59</v>
      </c>
      <c r="H953" s="82">
        <v>0</v>
      </c>
      <c r="I953" s="82">
        <v>0.46</v>
      </c>
      <c r="J953" s="82">
        <v>0.84</v>
      </c>
      <c r="K953" s="82">
        <v>0.04</v>
      </c>
      <c r="L953" s="82">
        <v>1.1499999999999999</v>
      </c>
      <c r="M953" s="82">
        <v>2.02</v>
      </c>
      <c r="N953" s="82">
        <v>3.5</v>
      </c>
      <c r="O953" s="82">
        <v>1.55</v>
      </c>
      <c r="P953" s="82">
        <v>0.67</v>
      </c>
      <c r="Q953" s="13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495</v>
      </c>
      <c r="AS955" s="43" t="s">
        <v>66</v>
      </c>
    </row>
    <row r="956" spans="1:45">
      <c r="A956" s="39" t="s">
        <v>32</v>
      </c>
      <c r="B956" s="29" t="s">
        <v>121</v>
      </c>
      <c r="C956" s="26" t="s">
        <v>122</v>
      </c>
      <c r="D956" s="27" t="s">
        <v>203</v>
      </c>
      <c r="E956" s="28" t="s">
        <v>203</v>
      </c>
      <c r="F956" s="28" t="s">
        <v>203</v>
      </c>
      <c r="G956" s="28" t="s">
        <v>203</v>
      </c>
      <c r="H956" s="28" t="s">
        <v>203</v>
      </c>
      <c r="I956" s="28" t="s">
        <v>203</v>
      </c>
      <c r="J956" s="28" t="s">
        <v>203</v>
      </c>
      <c r="K956" s="28" t="s">
        <v>203</v>
      </c>
      <c r="L956" s="28" t="s">
        <v>203</v>
      </c>
      <c r="M956" s="28" t="s">
        <v>203</v>
      </c>
      <c r="N956" s="28" t="s">
        <v>203</v>
      </c>
      <c r="O956" s="28" t="s">
        <v>203</v>
      </c>
      <c r="P956" s="28" t="s">
        <v>203</v>
      </c>
      <c r="Q956" s="13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204</v>
      </c>
      <c r="C957" s="19" t="s">
        <v>204</v>
      </c>
      <c r="D957" s="129" t="s">
        <v>217</v>
      </c>
      <c r="E957" s="130" t="s">
        <v>238</v>
      </c>
      <c r="F957" s="130" t="s">
        <v>239</v>
      </c>
      <c r="G957" s="130" t="s">
        <v>240</v>
      </c>
      <c r="H957" s="130" t="s">
        <v>241</v>
      </c>
      <c r="I957" s="130" t="s">
        <v>248</v>
      </c>
      <c r="J957" s="130" t="s">
        <v>231</v>
      </c>
      <c r="K957" s="130" t="s">
        <v>205</v>
      </c>
      <c r="L957" s="130" t="s">
        <v>249</v>
      </c>
      <c r="M957" s="130" t="s">
        <v>232</v>
      </c>
      <c r="N957" s="130" t="s">
        <v>233</v>
      </c>
      <c r="O957" s="130" t="s">
        <v>237</v>
      </c>
      <c r="P957" s="130" t="s">
        <v>219</v>
      </c>
      <c r="Q957" s="13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250</v>
      </c>
      <c r="E958" s="21" t="s">
        <v>250</v>
      </c>
      <c r="F958" s="21" t="s">
        <v>250</v>
      </c>
      <c r="G958" s="21" t="s">
        <v>250</v>
      </c>
      <c r="H958" s="21" t="s">
        <v>250</v>
      </c>
      <c r="I958" s="21" t="s">
        <v>250</v>
      </c>
      <c r="J958" s="21" t="s">
        <v>250</v>
      </c>
      <c r="K958" s="21" t="s">
        <v>250</v>
      </c>
      <c r="L958" s="21" t="s">
        <v>251</v>
      </c>
      <c r="M958" s="21" t="s">
        <v>250</v>
      </c>
      <c r="N958" s="21" t="s">
        <v>250</v>
      </c>
      <c r="O958" s="21" t="s">
        <v>123</v>
      </c>
      <c r="P958" s="21" t="s">
        <v>250</v>
      </c>
      <c r="Q958" s="13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4.4000000000000004</v>
      </c>
      <c r="E960" s="32">
        <v>4.2</v>
      </c>
      <c r="F960" s="33">
        <v>4.5</v>
      </c>
      <c r="G960" s="32">
        <v>4.2</v>
      </c>
      <c r="H960" s="33">
        <v>4.5</v>
      </c>
      <c r="I960" s="32">
        <v>4.228687681250344</v>
      </c>
      <c r="J960" s="33">
        <v>4.41</v>
      </c>
      <c r="K960" s="32">
        <v>4.0999999999999996</v>
      </c>
      <c r="L960" s="32">
        <v>4.37</v>
      </c>
      <c r="M960" s="32">
        <v>4.32</v>
      </c>
      <c r="N960" s="126">
        <v>5.0784099558475297</v>
      </c>
      <c r="O960" s="126">
        <v>4.0999999999999996</v>
      </c>
      <c r="P960" s="126">
        <v>3.7</v>
      </c>
      <c r="Q960" s="13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4.4000000000000004</v>
      </c>
      <c r="E961" s="21">
        <v>4.4000000000000004</v>
      </c>
      <c r="F961" s="34">
        <v>4.5999999999999996</v>
      </c>
      <c r="G961" s="21">
        <v>4.2</v>
      </c>
      <c r="H961" s="34">
        <v>4.4000000000000004</v>
      </c>
      <c r="I961" s="21">
        <v>4.261310550430454</v>
      </c>
      <c r="J961" s="34">
        <v>4.37</v>
      </c>
      <c r="K961" s="21">
        <v>4.2</v>
      </c>
      <c r="L961" s="21">
        <v>4.4400000000000004</v>
      </c>
      <c r="M961" s="21">
        <v>4.17</v>
      </c>
      <c r="N961" s="125">
        <v>4.7526961686962697</v>
      </c>
      <c r="O961" s="125">
        <v>4</v>
      </c>
      <c r="P961" s="125">
        <v>3.8</v>
      </c>
      <c r="Q961" s="13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5</v>
      </c>
    </row>
    <row r="962" spans="1:45">
      <c r="A962" s="46"/>
      <c r="B962" s="30">
        <v>1</v>
      </c>
      <c r="C962" s="19">
        <v>3</v>
      </c>
      <c r="D962" s="21">
        <v>4.4000000000000004</v>
      </c>
      <c r="E962" s="21">
        <v>4.4000000000000004</v>
      </c>
      <c r="F962" s="34">
        <v>4.8</v>
      </c>
      <c r="G962" s="21">
        <v>4.3</v>
      </c>
      <c r="H962" s="34">
        <v>4.5999999999999996</v>
      </c>
      <c r="I962" s="21">
        <v>4.4314620063084735</v>
      </c>
      <c r="J962" s="34">
        <v>4.38</v>
      </c>
      <c r="K962" s="34">
        <v>4.0999999999999996</v>
      </c>
      <c r="L962" s="22">
        <v>4.4400000000000004</v>
      </c>
      <c r="M962" s="22">
        <v>4.34</v>
      </c>
      <c r="N962" s="123">
        <v>5.0481301093899704</v>
      </c>
      <c r="O962" s="123">
        <v>4.0999999999999996</v>
      </c>
      <c r="P962" s="123">
        <v>3.8</v>
      </c>
      <c r="Q962" s="13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4.5</v>
      </c>
      <c r="E963" s="21">
        <v>4.5</v>
      </c>
      <c r="F963" s="34">
        <v>4.5999999999999996</v>
      </c>
      <c r="G963" s="21">
        <v>4.5</v>
      </c>
      <c r="H963" s="34">
        <v>4.4000000000000004</v>
      </c>
      <c r="I963" s="21">
        <v>4.474935627502024</v>
      </c>
      <c r="J963" s="124">
        <v>4.2300000000000004</v>
      </c>
      <c r="K963" s="34">
        <v>4</v>
      </c>
      <c r="L963" s="22">
        <v>4.38</v>
      </c>
      <c r="M963" s="22">
        <v>4.43</v>
      </c>
      <c r="N963" s="123">
        <v>4.8021352488217302</v>
      </c>
      <c r="O963" s="123">
        <v>4.0999999999999996</v>
      </c>
      <c r="P963" s="123">
        <v>3.8</v>
      </c>
      <c r="Q963" s="13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4.4012568031885779</v>
      </c>
    </row>
    <row r="964" spans="1:45">
      <c r="A964" s="46"/>
      <c r="B964" s="30">
        <v>1</v>
      </c>
      <c r="C964" s="19">
        <v>5</v>
      </c>
      <c r="D964" s="21">
        <v>4.3</v>
      </c>
      <c r="E964" s="21">
        <v>4.4000000000000004</v>
      </c>
      <c r="F964" s="21">
        <v>4.7</v>
      </c>
      <c r="G964" s="21">
        <v>4.4000000000000004</v>
      </c>
      <c r="H964" s="21">
        <v>4.5</v>
      </c>
      <c r="I964" s="21">
        <v>4.694742456826364</v>
      </c>
      <c r="J964" s="21">
        <v>4.41</v>
      </c>
      <c r="K964" s="21">
        <v>4.2</v>
      </c>
      <c r="L964" s="21">
        <v>4.55</v>
      </c>
      <c r="M964" s="21">
        <v>4.62</v>
      </c>
      <c r="N964" s="125">
        <v>4.9729998127395501</v>
      </c>
      <c r="O964" s="125">
        <v>4</v>
      </c>
      <c r="P964" s="125">
        <v>3.8</v>
      </c>
      <c r="Q964" s="13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118</v>
      </c>
    </row>
    <row r="965" spans="1:45">
      <c r="A965" s="46"/>
      <c r="B965" s="30">
        <v>1</v>
      </c>
      <c r="C965" s="19">
        <v>6</v>
      </c>
      <c r="D965" s="21">
        <v>4.5</v>
      </c>
      <c r="E965" s="21">
        <v>4.3</v>
      </c>
      <c r="F965" s="21">
        <v>4.7</v>
      </c>
      <c r="G965" s="21">
        <v>4.5</v>
      </c>
      <c r="H965" s="21">
        <v>4.5</v>
      </c>
      <c r="I965" s="21">
        <v>4.502269868996974</v>
      </c>
      <c r="J965" s="21">
        <v>4.3899999999999997</v>
      </c>
      <c r="K965" s="21">
        <v>4.3</v>
      </c>
      <c r="L965" s="21">
        <v>4.45</v>
      </c>
      <c r="M965" s="21">
        <v>4.12</v>
      </c>
      <c r="N965" s="125">
        <v>5.1162458673183302</v>
      </c>
      <c r="O965" s="125">
        <v>4.2</v>
      </c>
      <c r="P965" s="128">
        <v>4.0999999999999996</v>
      </c>
      <c r="Q965" s="13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209</v>
      </c>
      <c r="C966" s="23"/>
      <c r="D966" s="35">
        <v>4.416666666666667</v>
      </c>
      <c r="E966" s="35">
        <v>4.3666666666666663</v>
      </c>
      <c r="F966" s="35">
        <v>4.6499999999999995</v>
      </c>
      <c r="G966" s="35">
        <v>4.3500000000000005</v>
      </c>
      <c r="H966" s="35">
        <v>4.4833333333333334</v>
      </c>
      <c r="I966" s="35">
        <v>4.4322346985524383</v>
      </c>
      <c r="J966" s="35">
        <v>4.3650000000000002</v>
      </c>
      <c r="K966" s="35">
        <v>4.1499999999999995</v>
      </c>
      <c r="L966" s="35">
        <v>4.4383333333333335</v>
      </c>
      <c r="M966" s="35">
        <v>4.333333333333333</v>
      </c>
      <c r="N966" s="35">
        <v>4.961769527135564</v>
      </c>
      <c r="O966" s="35">
        <v>4.083333333333333</v>
      </c>
      <c r="P966" s="35">
        <v>3.8333333333333335</v>
      </c>
      <c r="Q966" s="13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210</v>
      </c>
      <c r="C967" s="44"/>
      <c r="D967" s="22">
        <v>4.4000000000000004</v>
      </c>
      <c r="E967" s="22">
        <v>4.4000000000000004</v>
      </c>
      <c r="F967" s="22">
        <v>4.6500000000000004</v>
      </c>
      <c r="G967" s="22">
        <v>4.3499999999999996</v>
      </c>
      <c r="H967" s="22">
        <v>4.5</v>
      </c>
      <c r="I967" s="22">
        <v>4.4531988169052488</v>
      </c>
      <c r="J967" s="22">
        <v>4.3849999999999998</v>
      </c>
      <c r="K967" s="22">
        <v>4.1500000000000004</v>
      </c>
      <c r="L967" s="22">
        <v>4.4400000000000004</v>
      </c>
      <c r="M967" s="22">
        <v>4.33</v>
      </c>
      <c r="N967" s="22">
        <v>5.0105649610647607</v>
      </c>
      <c r="O967" s="22">
        <v>4.0999999999999996</v>
      </c>
      <c r="P967" s="22">
        <v>3.8</v>
      </c>
      <c r="Q967" s="13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211</v>
      </c>
      <c r="C968" s="44"/>
      <c r="D968" s="36">
        <v>7.5277265270908111E-2</v>
      </c>
      <c r="E968" s="36">
        <v>0.10327955589886448</v>
      </c>
      <c r="F968" s="36">
        <v>0.10488088481701521</v>
      </c>
      <c r="G968" s="36">
        <v>0.13784048752090217</v>
      </c>
      <c r="H968" s="36">
        <v>7.5277265270907834E-2</v>
      </c>
      <c r="I968" s="36">
        <v>0.17104716735652978</v>
      </c>
      <c r="J968" s="36">
        <v>6.8044103344815837E-2</v>
      </c>
      <c r="K968" s="36">
        <v>0.1048808848170152</v>
      </c>
      <c r="L968" s="36">
        <v>6.431692364118996E-2</v>
      </c>
      <c r="M968" s="36">
        <v>0.18107088851239081</v>
      </c>
      <c r="N968" s="36">
        <v>0.1511601606180043</v>
      </c>
      <c r="O968" s="36">
        <v>7.5277265270908111E-2</v>
      </c>
      <c r="P968" s="36">
        <v>0.13662601021279452</v>
      </c>
      <c r="Q968" s="205"/>
      <c r="R968" s="206"/>
      <c r="S968" s="206"/>
      <c r="T968" s="206"/>
      <c r="U968" s="206"/>
      <c r="V968" s="206"/>
      <c r="W968" s="206"/>
      <c r="X968" s="206"/>
      <c r="Y968" s="206"/>
      <c r="Z968" s="206"/>
      <c r="AA968" s="206"/>
      <c r="AB968" s="206"/>
      <c r="AC968" s="206"/>
      <c r="AD968" s="206"/>
      <c r="AE968" s="206"/>
      <c r="AF968" s="206"/>
      <c r="AG968" s="206"/>
      <c r="AH968" s="206"/>
      <c r="AI968" s="206"/>
      <c r="AJ968" s="206"/>
      <c r="AK968" s="206"/>
      <c r="AL968" s="206"/>
      <c r="AM968" s="206"/>
      <c r="AN968" s="206"/>
      <c r="AO968" s="206"/>
      <c r="AP968" s="206"/>
      <c r="AQ968" s="206"/>
      <c r="AR968" s="206"/>
      <c r="AS968" s="100"/>
    </row>
    <row r="969" spans="1:45">
      <c r="A969" s="46"/>
      <c r="B969" s="2" t="s">
        <v>86</v>
      </c>
      <c r="C969" s="44"/>
      <c r="D969" s="24">
        <v>1.7043909117941458E-2</v>
      </c>
      <c r="E969" s="24">
        <v>2.3651806694396448E-2</v>
      </c>
      <c r="F969" s="24">
        <v>2.2555028992906501E-2</v>
      </c>
      <c r="G969" s="24">
        <v>3.1687468395609687E-2</v>
      </c>
      <c r="H969" s="24">
        <v>1.6790468090165316E-2</v>
      </c>
      <c r="I969" s="24">
        <v>3.859163130788032E-2</v>
      </c>
      <c r="J969" s="24">
        <v>1.5588568922065484E-2</v>
      </c>
      <c r="K969" s="24">
        <v>2.5272502365545835E-2</v>
      </c>
      <c r="L969" s="24">
        <v>1.4491233265007125E-2</v>
      </c>
      <c r="M969" s="24">
        <v>4.1785589656705577E-2</v>
      </c>
      <c r="N969" s="24">
        <v>3.0464970166655295E-2</v>
      </c>
      <c r="O969" s="24">
        <v>1.8435248637773415E-2</v>
      </c>
      <c r="P969" s="24">
        <v>3.5641567881598571E-2</v>
      </c>
      <c r="Q969" s="13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212</v>
      </c>
      <c r="C970" s="44"/>
      <c r="D970" s="24">
        <v>3.5012416151052328E-3</v>
      </c>
      <c r="E970" s="24">
        <v>-7.859149799405496E-3</v>
      </c>
      <c r="F970" s="24">
        <v>5.6516401549487894E-2</v>
      </c>
      <c r="G970" s="24">
        <v>-1.164594693757548E-2</v>
      </c>
      <c r="H970" s="24">
        <v>1.8648430167786056E-2</v>
      </c>
      <c r="I970" s="24">
        <v>7.0384203306241844E-3</v>
      </c>
      <c r="J970" s="24">
        <v>-8.2378295132223833E-3</v>
      </c>
      <c r="K970" s="24">
        <v>-5.7087512595618284E-2</v>
      </c>
      <c r="L970" s="24">
        <v>8.4240778947264339E-3</v>
      </c>
      <c r="M970" s="24">
        <v>-1.5432744075745908E-2</v>
      </c>
      <c r="N970" s="24">
        <v>0.12735287873702617</v>
      </c>
      <c r="O970" s="24">
        <v>-7.2234701148298996E-2</v>
      </c>
      <c r="P970" s="24">
        <v>-0.12903665822085209</v>
      </c>
      <c r="Q970" s="13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213</v>
      </c>
      <c r="C971" s="84"/>
      <c r="D971" s="82">
        <v>0.28000000000000003</v>
      </c>
      <c r="E971" s="82">
        <v>0.28999999999999998</v>
      </c>
      <c r="F971" s="82">
        <v>2.97</v>
      </c>
      <c r="G971" s="82">
        <v>0.48</v>
      </c>
      <c r="H971" s="82">
        <v>1.05</v>
      </c>
      <c r="I971" s="82">
        <v>0.46</v>
      </c>
      <c r="J971" s="82">
        <v>0</v>
      </c>
      <c r="K971" s="82">
        <v>2.78</v>
      </c>
      <c r="L971" s="82">
        <v>0.53</v>
      </c>
      <c r="M971" s="82">
        <v>0.67</v>
      </c>
      <c r="N971" s="82">
        <v>6.55</v>
      </c>
      <c r="O971" s="82">
        <v>3.55</v>
      </c>
      <c r="P971" s="82">
        <v>7.03</v>
      </c>
      <c r="Q971" s="13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496</v>
      </c>
      <c r="AS973" s="43" t="s">
        <v>66</v>
      </c>
    </row>
    <row r="974" spans="1:45">
      <c r="A974" s="39" t="s">
        <v>65</v>
      </c>
      <c r="B974" s="29" t="s">
        <v>121</v>
      </c>
      <c r="C974" s="26" t="s">
        <v>122</v>
      </c>
      <c r="D974" s="27" t="s">
        <v>203</v>
      </c>
      <c r="E974" s="28" t="s">
        <v>203</v>
      </c>
      <c r="F974" s="28" t="s">
        <v>203</v>
      </c>
      <c r="G974" s="28" t="s">
        <v>203</v>
      </c>
      <c r="H974" s="28" t="s">
        <v>203</v>
      </c>
      <c r="I974" s="28" t="s">
        <v>203</v>
      </c>
      <c r="J974" s="28" t="s">
        <v>203</v>
      </c>
      <c r="K974" s="28" t="s">
        <v>203</v>
      </c>
      <c r="L974" s="28" t="s">
        <v>203</v>
      </c>
      <c r="M974" s="28" t="s">
        <v>203</v>
      </c>
      <c r="N974" s="28" t="s">
        <v>203</v>
      </c>
      <c r="O974" s="28" t="s">
        <v>203</v>
      </c>
      <c r="P974" s="28" t="s">
        <v>203</v>
      </c>
      <c r="Q974" s="13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204</v>
      </c>
      <c r="C975" s="19" t="s">
        <v>204</v>
      </c>
      <c r="D975" s="129" t="s">
        <v>217</v>
      </c>
      <c r="E975" s="130" t="s">
        <v>238</v>
      </c>
      <c r="F975" s="130" t="s">
        <v>239</v>
      </c>
      <c r="G975" s="130" t="s">
        <v>240</v>
      </c>
      <c r="H975" s="130" t="s">
        <v>241</v>
      </c>
      <c r="I975" s="130" t="s">
        <v>248</v>
      </c>
      <c r="J975" s="130" t="s">
        <v>231</v>
      </c>
      <c r="K975" s="130" t="s">
        <v>205</v>
      </c>
      <c r="L975" s="130" t="s">
        <v>249</v>
      </c>
      <c r="M975" s="130" t="s">
        <v>232</v>
      </c>
      <c r="N975" s="130" t="s">
        <v>233</v>
      </c>
      <c r="O975" s="130" t="s">
        <v>206</v>
      </c>
      <c r="P975" s="130" t="s">
        <v>219</v>
      </c>
      <c r="Q975" s="13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250</v>
      </c>
      <c r="E976" s="21" t="s">
        <v>250</v>
      </c>
      <c r="F976" s="21" t="s">
        <v>250</v>
      </c>
      <c r="G976" s="21" t="s">
        <v>250</v>
      </c>
      <c r="H976" s="21" t="s">
        <v>250</v>
      </c>
      <c r="I976" s="21" t="s">
        <v>250</v>
      </c>
      <c r="J976" s="21" t="s">
        <v>250</v>
      </c>
      <c r="K976" s="21" t="s">
        <v>123</v>
      </c>
      <c r="L976" s="21" t="s">
        <v>251</v>
      </c>
      <c r="M976" s="21" t="s">
        <v>123</v>
      </c>
      <c r="N976" s="21" t="s">
        <v>123</v>
      </c>
      <c r="O976" s="21" t="s">
        <v>251</v>
      </c>
      <c r="P976" s="21" t="s">
        <v>123</v>
      </c>
      <c r="Q976" s="13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7">
        <v>341</v>
      </c>
      <c r="E978" s="177">
        <v>372</v>
      </c>
      <c r="F978" s="185">
        <v>297</v>
      </c>
      <c r="G978" s="177">
        <v>326</v>
      </c>
      <c r="H978" s="185">
        <v>310</v>
      </c>
      <c r="I978" s="177">
        <v>353.94156953053084</v>
      </c>
      <c r="J978" s="185">
        <v>342.7</v>
      </c>
      <c r="K978" s="177">
        <v>363</v>
      </c>
      <c r="L978" s="177">
        <v>352</v>
      </c>
      <c r="M978" s="177">
        <v>392</v>
      </c>
      <c r="N978" s="177">
        <v>375.88</v>
      </c>
      <c r="O978" s="204">
        <v>165</v>
      </c>
      <c r="P978" s="177">
        <v>370</v>
      </c>
      <c r="Q978" s="178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80">
        <v>1</v>
      </c>
    </row>
    <row r="979" spans="1:45">
      <c r="A979" s="46"/>
      <c r="B979" s="30">
        <v>1</v>
      </c>
      <c r="C979" s="19">
        <v>2</v>
      </c>
      <c r="D979" s="181">
        <v>340</v>
      </c>
      <c r="E979" s="181">
        <v>370</v>
      </c>
      <c r="F979" s="187">
        <v>299</v>
      </c>
      <c r="G979" s="181">
        <v>330</v>
      </c>
      <c r="H979" s="187">
        <v>322</v>
      </c>
      <c r="I979" s="181">
        <v>355.69568935303778</v>
      </c>
      <c r="J979" s="187">
        <v>354.2</v>
      </c>
      <c r="K979" s="181">
        <v>361</v>
      </c>
      <c r="L979" s="181">
        <v>356</v>
      </c>
      <c r="M979" s="181">
        <v>402</v>
      </c>
      <c r="N979" s="181">
        <v>374.834</v>
      </c>
      <c r="O979" s="190">
        <v>164</v>
      </c>
      <c r="P979" s="181">
        <v>370</v>
      </c>
      <c r="Q979" s="178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80">
        <v>6</v>
      </c>
    </row>
    <row r="980" spans="1:45">
      <c r="A980" s="46"/>
      <c r="B980" s="30">
        <v>1</v>
      </c>
      <c r="C980" s="19">
        <v>3</v>
      </c>
      <c r="D980" s="181">
        <v>330</v>
      </c>
      <c r="E980" s="181">
        <v>376</v>
      </c>
      <c r="F980" s="187">
        <v>294</v>
      </c>
      <c r="G980" s="181">
        <v>329</v>
      </c>
      <c r="H980" s="187">
        <v>309</v>
      </c>
      <c r="I980" s="181">
        <v>353.06329682697981</v>
      </c>
      <c r="J980" s="187">
        <v>354</v>
      </c>
      <c r="K980" s="187">
        <v>367</v>
      </c>
      <c r="L980" s="184">
        <v>351</v>
      </c>
      <c r="M980" s="184">
        <v>397</v>
      </c>
      <c r="N980" s="184">
        <v>376.89</v>
      </c>
      <c r="O980" s="188">
        <v>162</v>
      </c>
      <c r="P980" s="184">
        <v>380</v>
      </c>
      <c r="Q980" s="178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0">
        <v>16</v>
      </c>
    </row>
    <row r="981" spans="1:45">
      <c r="A981" s="46"/>
      <c r="B981" s="30">
        <v>1</v>
      </c>
      <c r="C981" s="19">
        <v>4</v>
      </c>
      <c r="D981" s="181">
        <v>327</v>
      </c>
      <c r="E981" s="181">
        <v>379</v>
      </c>
      <c r="F981" s="187">
        <v>298</v>
      </c>
      <c r="G981" s="181">
        <v>328</v>
      </c>
      <c r="H981" s="187">
        <v>299</v>
      </c>
      <c r="I981" s="181">
        <v>372.3047504549088</v>
      </c>
      <c r="J981" s="187">
        <v>366.4</v>
      </c>
      <c r="K981" s="187">
        <v>364</v>
      </c>
      <c r="L981" s="184">
        <v>351</v>
      </c>
      <c r="M981" s="184">
        <v>410</v>
      </c>
      <c r="N981" s="184">
        <v>374.988</v>
      </c>
      <c r="O981" s="188">
        <v>164</v>
      </c>
      <c r="P981" s="184">
        <v>360</v>
      </c>
      <c r="Q981" s="178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80">
        <v>352.06076034709912</v>
      </c>
    </row>
    <row r="982" spans="1:45">
      <c r="A982" s="46"/>
      <c r="B982" s="30">
        <v>1</v>
      </c>
      <c r="C982" s="19">
        <v>5</v>
      </c>
      <c r="D982" s="181">
        <v>326</v>
      </c>
      <c r="E982" s="181">
        <v>377</v>
      </c>
      <c r="F982" s="181">
        <v>300</v>
      </c>
      <c r="G982" s="181">
        <v>337</v>
      </c>
      <c r="H982" s="181">
        <v>318</v>
      </c>
      <c r="I982" s="181">
        <v>367.73400352065676</v>
      </c>
      <c r="J982" s="181">
        <v>366.7</v>
      </c>
      <c r="K982" s="181">
        <v>365</v>
      </c>
      <c r="L982" s="181">
        <v>352</v>
      </c>
      <c r="M982" s="181">
        <v>394</v>
      </c>
      <c r="N982" s="181">
        <v>376.86099999999999</v>
      </c>
      <c r="O982" s="190">
        <v>161</v>
      </c>
      <c r="P982" s="181">
        <v>365</v>
      </c>
      <c r="Q982" s="178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80">
        <v>119</v>
      </c>
    </row>
    <row r="983" spans="1:45">
      <c r="A983" s="46"/>
      <c r="B983" s="30">
        <v>1</v>
      </c>
      <c r="C983" s="19">
        <v>6</v>
      </c>
      <c r="D983" s="181">
        <v>332</v>
      </c>
      <c r="E983" s="181">
        <v>372</v>
      </c>
      <c r="F983" s="181">
        <v>300</v>
      </c>
      <c r="G983" s="181">
        <v>336</v>
      </c>
      <c r="H983" s="181">
        <v>297</v>
      </c>
      <c r="I983" s="181">
        <v>366.62843530502482</v>
      </c>
      <c r="J983" s="181">
        <v>366.9</v>
      </c>
      <c r="K983" s="181">
        <v>370</v>
      </c>
      <c r="L983" s="181">
        <v>341</v>
      </c>
      <c r="M983" s="181">
        <v>394</v>
      </c>
      <c r="N983" s="181">
        <v>375.654</v>
      </c>
      <c r="O983" s="190">
        <v>165</v>
      </c>
      <c r="P983" s="181">
        <v>375</v>
      </c>
      <c r="Q983" s="178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82"/>
    </row>
    <row r="984" spans="1:45">
      <c r="A984" s="46"/>
      <c r="B984" s="31" t="s">
        <v>209</v>
      </c>
      <c r="C984" s="23"/>
      <c r="D984" s="183">
        <v>332.66666666666669</v>
      </c>
      <c r="E984" s="183">
        <v>374.33333333333331</v>
      </c>
      <c r="F984" s="183">
        <v>298</v>
      </c>
      <c r="G984" s="183">
        <v>331</v>
      </c>
      <c r="H984" s="183">
        <v>309.16666666666669</v>
      </c>
      <c r="I984" s="183">
        <v>361.56129083185652</v>
      </c>
      <c r="J984" s="183">
        <v>358.48333333333335</v>
      </c>
      <c r="K984" s="183">
        <v>365</v>
      </c>
      <c r="L984" s="183">
        <v>350.5</v>
      </c>
      <c r="M984" s="183">
        <v>398.16666666666669</v>
      </c>
      <c r="N984" s="183">
        <v>375.85116666666664</v>
      </c>
      <c r="O984" s="183">
        <v>163.5</v>
      </c>
      <c r="P984" s="183">
        <v>370</v>
      </c>
      <c r="Q984" s="178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82"/>
    </row>
    <row r="985" spans="1:45">
      <c r="A985" s="46"/>
      <c r="B985" s="2" t="s">
        <v>210</v>
      </c>
      <c r="C985" s="44"/>
      <c r="D985" s="184">
        <v>331</v>
      </c>
      <c r="E985" s="184">
        <v>374</v>
      </c>
      <c r="F985" s="184">
        <v>298.5</v>
      </c>
      <c r="G985" s="184">
        <v>329.5</v>
      </c>
      <c r="H985" s="184">
        <v>309.5</v>
      </c>
      <c r="I985" s="184">
        <v>361.1620623290313</v>
      </c>
      <c r="J985" s="184">
        <v>360.29999999999995</v>
      </c>
      <c r="K985" s="184">
        <v>364.5</v>
      </c>
      <c r="L985" s="184">
        <v>351.5</v>
      </c>
      <c r="M985" s="184">
        <v>395.5</v>
      </c>
      <c r="N985" s="184">
        <v>375.767</v>
      </c>
      <c r="O985" s="184">
        <v>164</v>
      </c>
      <c r="P985" s="184">
        <v>370</v>
      </c>
      <c r="Q985" s="178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82"/>
    </row>
    <row r="986" spans="1:45">
      <c r="A986" s="46"/>
      <c r="B986" s="2" t="s">
        <v>211</v>
      </c>
      <c r="C986" s="44"/>
      <c r="D986" s="184">
        <v>6.4394616752230665</v>
      </c>
      <c r="E986" s="184">
        <v>3.502380143083653</v>
      </c>
      <c r="F986" s="184">
        <v>2.2803508501982761</v>
      </c>
      <c r="G986" s="184">
        <v>4.4721359549995796</v>
      </c>
      <c r="H986" s="184">
        <v>9.9481991670184531</v>
      </c>
      <c r="I986" s="184">
        <v>8.2931489224263615</v>
      </c>
      <c r="J986" s="184">
        <v>9.8852246644508064</v>
      </c>
      <c r="K986" s="184">
        <v>3.1622776601683795</v>
      </c>
      <c r="L986" s="184">
        <v>5.0099900199501395</v>
      </c>
      <c r="M986" s="184">
        <v>6.7651065524991303</v>
      </c>
      <c r="N986" s="184">
        <v>0.88524898569083721</v>
      </c>
      <c r="O986" s="184">
        <v>1.6431676725154984</v>
      </c>
      <c r="P986" s="184">
        <v>7.0710678118654755</v>
      </c>
      <c r="Q986" s="178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82"/>
    </row>
    <row r="987" spans="1:45">
      <c r="A987" s="46"/>
      <c r="B987" s="2" t="s">
        <v>86</v>
      </c>
      <c r="C987" s="44"/>
      <c r="D987" s="24">
        <v>1.9357099224117432E-2</v>
      </c>
      <c r="E987" s="24">
        <v>9.3563138283623854E-3</v>
      </c>
      <c r="F987" s="24">
        <v>7.6521840610680406E-3</v>
      </c>
      <c r="G987" s="24">
        <v>1.3510984758306886E-2</v>
      </c>
      <c r="H987" s="24">
        <v>3.2177463612997691E-2</v>
      </c>
      <c r="I987" s="24">
        <v>2.2937048662886528E-2</v>
      </c>
      <c r="J987" s="24">
        <v>2.7575130404344617E-2</v>
      </c>
      <c r="K987" s="24">
        <v>8.6637744114202182E-3</v>
      </c>
      <c r="L987" s="24">
        <v>1.4293837432097401E-2</v>
      </c>
      <c r="M987" s="24">
        <v>1.6990640148595554E-2</v>
      </c>
      <c r="N987" s="24">
        <v>2.3553179135823816E-3</v>
      </c>
      <c r="O987" s="24">
        <v>1.004995518358103E-2</v>
      </c>
      <c r="P987" s="24">
        <v>1.9110994086122907E-2</v>
      </c>
      <c r="Q987" s="13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212</v>
      </c>
      <c r="C988" s="44"/>
      <c r="D988" s="24">
        <v>-5.5087348164878258E-2</v>
      </c>
      <c r="E988" s="24">
        <v>6.3263434880602709E-2</v>
      </c>
      <c r="F988" s="24">
        <v>-0.15355519965871867</v>
      </c>
      <c r="G988" s="24">
        <v>-5.9821379486697634E-2</v>
      </c>
      <c r="H988" s="24">
        <v>-0.12183718980252967</v>
      </c>
      <c r="I988" s="24">
        <v>2.6985485333244075E-2</v>
      </c>
      <c r="J988" s="24">
        <v>1.8242797010101786E-2</v>
      </c>
      <c r="K988" s="24">
        <v>3.6752859478415001E-2</v>
      </c>
      <c r="L988" s="24">
        <v>-4.4332130214124188E-3</v>
      </c>
      <c r="M988" s="24">
        <v>0.13096008278261806</v>
      </c>
      <c r="N988" s="24">
        <v>6.757471720538355E-2</v>
      </c>
      <c r="O988" s="24">
        <v>-0.53559152732953197</v>
      </c>
      <c r="P988" s="24">
        <v>5.0954953443872686E-2</v>
      </c>
      <c r="Q988" s="13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213</v>
      </c>
      <c r="C989" s="84"/>
      <c r="D989" s="82">
        <v>1</v>
      </c>
      <c r="E989" s="82">
        <v>0.62</v>
      </c>
      <c r="F989" s="82">
        <v>2.35</v>
      </c>
      <c r="G989" s="82">
        <v>1.07</v>
      </c>
      <c r="H989" s="82">
        <v>1.91</v>
      </c>
      <c r="I989" s="82">
        <v>0.12</v>
      </c>
      <c r="J989" s="82">
        <v>0</v>
      </c>
      <c r="K989" s="82">
        <v>0.25</v>
      </c>
      <c r="L989" s="82">
        <v>0.31</v>
      </c>
      <c r="M989" s="82">
        <v>1.54</v>
      </c>
      <c r="N989" s="82">
        <v>0.67</v>
      </c>
      <c r="O989" s="82">
        <v>7.57</v>
      </c>
      <c r="P989" s="82">
        <v>0.45</v>
      </c>
      <c r="Q989" s="13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497</v>
      </c>
      <c r="AS991" s="43" t="s">
        <v>66</v>
      </c>
    </row>
    <row r="992" spans="1:45">
      <c r="A992" s="39" t="s">
        <v>35</v>
      </c>
      <c r="B992" s="29" t="s">
        <v>121</v>
      </c>
      <c r="C992" s="26" t="s">
        <v>122</v>
      </c>
      <c r="D992" s="27" t="s">
        <v>203</v>
      </c>
      <c r="E992" s="28" t="s">
        <v>203</v>
      </c>
      <c r="F992" s="28" t="s">
        <v>203</v>
      </c>
      <c r="G992" s="28" t="s">
        <v>203</v>
      </c>
      <c r="H992" s="28" t="s">
        <v>203</v>
      </c>
      <c r="I992" s="28" t="s">
        <v>203</v>
      </c>
      <c r="J992" s="28" t="s">
        <v>203</v>
      </c>
      <c r="K992" s="28" t="s">
        <v>203</v>
      </c>
      <c r="L992" s="28" t="s">
        <v>203</v>
      </c>
      <c r="M992" s="28" t="s">
        <v>203</v>
      </c>
      <c r="N992" s="28" t="s">
        <v>203</v>
      </c>
      <c r="O992" s="13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204</v>
      </c>
      <c r="C993" s="19" t="s">
        <v>204</v>
      </c>
      <c r="D993" s="129" t="s">
        <v>217</v>
      </c>
      <c r="E993" s="130" t="s">
        <v>238</v>
      </c>
      <c r="F993" s="130" t="s">
        <v>239</v>
      </c>
      <c r="G993" s="130" t="s">
        <v>240</v>
      </c>
      <c r="H993" s="130" t="s">
        <v>241</v>
      </c>
      <c r="I993" s="130" t="s">
        <v>248</v>
      </c>
      <c r="J993" s="130" t="s">
        <v>231</v>
      </c>
      <c r="K993" s="130" t="s">
        <v>205</v>
      </c>
      <c r="L993" s="130" t="s">
        <v>249</v>
      </c>
      <c r="M993" s="130" t="s">
        <v>232</v>
      </c>
      <c r="N993" s="130" t="s">
        <v>219</v>
      </c>
      <c r="O993" s="13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250</v>
      </c>
      <c r="E994" s="21" t="s">
        <v>250</v>
      </c>
      <c r="F994" s="21" t="s">
        <v>250</v>
      </c>
      <c r="G994" s="21" t="s">
        <v>250</v>
      </c>
      <c r="H994" s="21" t="s">
        <v>250</v>
      </c>
      <c r="I994" s="21" t="s">
        <v>250</v>
      </c>
      <c r="J994" s="21" t="s">
        <v>250</v>
      </c>
      <c r="K994" s="21" t="s">
        <v>250</v>
      </c>
      <c r="L994" s="21" t="s">
        <v>251</v>
      </c>
      <c r="M994" s="21" t="s">
        <v>250</v>
      </c>
      <c r="N994" s="21" t="s">
        <v>250</v>
      </c>
      <c r="O994" s="13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2.6</v>
      </c>
      <c r="E996" s="32">
        <v>2.7</v>
      </c>
      <c r="F996" s="33">
        <v>3.3</v>
      </c>
      <c r="G996" s="32">
        <v>2.7</v>
      </c>
      <c r="H996" s="33">
        <v>2.8</v>
      </c>
      <c r="I996" s="32">
        <v>2.4648152415073734</v>
      </c>
      <c r="J996" s="33">
        <v>2</v>
      </c>
      <c r="K996" s="32">
        <v>2</v>
      </c>
      <c r="L996" s="32">
        <v>2.2000000000000002</v>
      </c>
      <c r="M996" s="32">
        <v>2.4</v>
      </c>
      <c r="N996" s="32">
        <v>2.5</v>
      </c>
      <c r="O996" s="13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2.9</v>
      </c>
      <c r="E997" s="128">
        <v>4</v>
      </c>
      <c r="F997" s="34">
        <v>3.2</v>
      </c>
      <c r="G997" s="21">
        <v>2.7</v>
      </c>
      <c r="H997" s="34">
        <v>2.7</v>
      </c>
      <c r="I997" s="21">
        <v>2.2733863871444133</v>
      </c>
      <c r="J997" s="34">
        <v>2</v>
      </c>
      <c r="K997" s="21">
        <v>2</v>
      </c>
      <c r="L997" s="21">
        <v>2.1</v>
      </c>
      <c r="M997" s="21">
        <v>2.2000000000000002</v>
      </c>
      <c r="N997" s="21">
        <v>2.5</v>
      </c>
      <c r="O997" s="13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7</v>
      </c>
    </row>
    <row r="998" spans="1:45">
      <c r="A998" s="46"/>
      <c r="B998" s="30">
        <v>1</v>
      </c>
      <c r="C998" s="19">
        <v>3</v>
      </c>
      <c r="D998" s="21">
        <v>2.7</v>
      </c>
      <c r="E998" s="21">
        <v>2.7</v>
      </c>
      <c r="F998" s="34">
        <v>3.3</v>
      </c>
      <c r="G998" s="21">
        <v>2.7</v>
      </c>
      <c r="H998" s="34">
        <v>2.8</v>
      </c>
      <c r="I998" s="21">
        <v>2.3928162312083336</v>
      </c>
      <c r="J998" s="34">
        <v>2</v>
      </c>
      <c r="K998" s="34">
        <v>2</v>
      </c>
      <c r="L998" s="22">
        <v>2.2000000000000002</v>
      </c>
      <c r="M998" s="22">
        <v>2.4</v>
      </c>
      <c r="N998" s="22">
        <v>2.5</v>
      </c>
      <c r="O998" s="13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2.8</v>
      </c>
      <c r="E999" s="21">
        <v>2.8</v>
      </c>
      <c r="F999" s="34">
        <v>3</v>
      </c>
      <c r="G999" s="21">
        <v>2.7</v>
      </c>
      <c r="H999" s="34">
        <v>2.7</v>
      </c>
      <c r="I999" s="21">
        <v>2.4266926372961835</v>
      </c>
      <c r="J999" s="34">
        <v>2</v>
      </c>
      <c r="K999" s="34">
        <v>2</v>
      </c>
      <c r="L999" s="124">
        <v>2.4</v>
      </c>
      <c r="M999" s="22">
        <v>2.2000000000000002</v>
      </c>
      <c r="N999" s="22">
        <v>2.5</v>
      </c>
      <c r="O999" s="13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2.497071204062097</v>
      </c>
    </row>
    <row r="1000" spans="1:45">
      <c r="A1000" s="46"/>
      <c r="B1000" s="30">
        <v>1</v>
      </c>
      <c r="C1000" s="19">
        <v>5</v>
      </c>
      <c r="D1000" s="21">
        <v>2.6</v>
      </c>
      <c r="E1000" s="21">
        <v>2.7</v>
      </c>
      <c r="F1000" s="21">
        <v>3.2</v>
      </c>
      <c r="G1000" s="21">
        <v>2.8</v>
      </c>
      <c r="H1000" s="21">
        <v>2.8</v>
      </c>
      <c r="I1000" s="21">
        <v>2.3948299431660236</v>
      </c>
      <c r="J1000" s="21">
        <v>2</v>
      </c>
      <c r="K1000" s="21">
        <v>2</v>
      </c>
      <c r="L1000" s="21">
        <v>2.2000000000000002</v>
      </c>
      <c r="M1000" s="21">
        <v>2.2000000000000002</v>
      </c>
      <c r="N1000" s="21">
        <v>2.5</v>
      </c>
      <c r="O1000" s="13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120</v>
      </c>
    </row>
    <row r="1001" spans="1:45">
      <c r="A1001" s="46"/>
      <c r="B1001" s="30">
        <v>1</v>
      </c>
      <c r="C1001" s="19">
        <v>6</v>
      </c>
      <c r="D1001" s="21">
        <v>2.7</v>
      </c>
      <c r="E1001" s="21">
        <v>2.7</v>
      </c>
      <c r="F1001" s="21">
        <v>3.1</v>
      </c>
      <c r="G1001" s="21">
        <v>2.8</v>
      </c>
      <c r="H1001" s="21">
        <v>2.8</v>
      </c>
      <c r="I1001" s="21">
        <v>2.3341590277760633</v>
      </c>
      <c r="J1001" s="21">
        <v>2</v>
      </c>
      <c r="K1001" s="21">
        <v>2</v>
      </c>
      <c r="L1001" s="21">
        <v>2.2999999999999998</v>
      </c>
      <c r="M1001" s="21">
        <v>2.2000000000000002</v>
      </c>
      <c r="N1001" s="21">
        <v>2.5</v>
      </c>
      <c r="O1001" s="13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209</v>
      </c>
      <c r="C1002" s="23"/>
      <c r="D1002" s="35">
        <v>2.7166666666666668</v>
      </c>
      <c r="E1002" s="35">
        <v>2.9333333333333331</v>
      </c>
      <c r="F1002" s="35">
        <v>3.1833333333333336</v>
      </c>
      <c r="G1002" s="35">
        <v>2.7333333333333338</v>
      </c>
      <c r="H1002" s="35">
        <v>2.7666666666666671</v>
      </c>
      <c r="I1002" s="35">
        <v>2.3811165780163983</v>
      </c>
      <c r="J1002" s="35">
        <v>2</v>
      </c>
      <c r="K1002" s="35">
        <v>2</v>
      </c>
      <c r="L1002" s="35">
        <v>2.2333333333333338</v>
      </c>
      <c r="M1002" s="35">
        <v>2.2666666666666662</v>
      </c>
      <c r="N1002" s="35">
        <v>2.5</v>
      </c>
      <c r="O1002" s="13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210</v>
      </c>
      <c r="C1003" s="44"/>
      <c r="D1003" s="22">
        <v>2.7</v>
      </c>
      <c r="E1003" s="22">
        <v>2.7</v>
      </c>
      <c r="F1003" s="22">
        <v>3.2</v>
      </c>
      <c r="G1003" s="22">
        <v>2.7</v>
      </c>
      <c r="H1003" s="22">
        <v>2.8</v>
      </c>
      <c r="I1003" s="22">
        <v>2.3938230871871786</v>
      </c>
      <c r="J1003" s="22">
        <v>2</v>
      </c>
      <c r="K1003" s="22">
        <v>2</v>
      </c>
      <c r="L1003" s="22">
        <v>2.2000000000000002</v>
      </c>
      <c r="M1003" s="22">
        <v>2.2000000000000002</v>
      </c>
      <c r="N1003" s="22">
        <v>2.5</v>
      </c>
      <c r="O1003" s="13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211</v>
      </c>
      <c r="C1004" s="44"/>
      <c r="D1004" s="36">
        <v>0.11690451944500112</v>
      </c>
      <c r="E1004" s="36">
        <v>0.5240865068542282</v>
      </c>
      <c r="F1004" s="36">
        <v>0.11690451944500115</v>
      </c>
      <c r="G1004" s="36">
        <v>5.1639777949432038E-2</v>
      </c>
      <c r="H1004" s="36">
        <v>5.1639777949432045E-2</v>
      </c>
      <c r="I1004" s="36">
        <v>6.8144533556370318E-2</v>
      </c>
      <c r="J1004" s="36">
        <v>0</v>
      </c>
      <c r="K1004" s="36">
        <v>0</v>
      </c>
      <c r="L1004" s="36">
        <v>0.10327955589886435</v>
      </c>
      <c r="M1004" s="36">
        <v>0.10327955589886433</v>
      </c>
      <c r="N1004" s="36">
        <v>0</v>
      </c>
      <c r="O1004" s="13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86</v>
      </c>
      <c r="C1005" s="44"/>
      <c r="D1005" s="24">
        <v>4.3032338446012681E-2</v>
      </c>
      <c r="E1005" s="24">
        <v>0.17866585460939599</v>
      </c>
      <c r="F1005" s="24">
        <v>3.6723932809947998E-2</v>
      </c>
      <c r="G1005" s="24">
        <v>1.8892601688816596E-2</v>
      </c>
      <c r="H1005" s="24">
        <v>1.8664979981722424E-2</v>
      </c>
      <c r="I1005" s="24">
        <v>2.8618730466837741E-2</v>
      </c>
      <c r="J1005" s="24">
        <v>0</v>
      </c>
      <c r="K1005" s="24">
        <v>0</v>
      </c>
      <c r="L1005" s="24">
        <v>4.6244577268148207E-2</v>
      </c>
      <c r="M1005" s="24">
        <v>4.5564509955381333E-2</v>
      </c>
      <c r="N1005" s="24">
        <v>0</v>
      </c>
      <c r="O1005" s="13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212</v>
      </c>
      <c r="C1006" s="44"/>
      <c r="D1006" s="24">
        <v>8.7941209785024954E-2</v>
      </c>
      <c r="E1006" s="24">
        <v>0.17470952712984267</v>
      </c>
      <c r="F1006" s="24">
        <v>0.27482681637386364</v>
      </c>
      <c r="G1006" s="24">
        <v>9.461569573462647E-2</v>
      </c>
      <c r="H1006" s="24">
        <v>0.10796466763382928</v>
      </c>
      <c r="I1006" s="24">
        <v>-4.6436251339997847E-2</v>
      </c>
      <c r="J1006" s="24">
        <v>-0.19906168604783447</v>
      </c>
      <c r="K1006" s="24">
        <v>-0.19906168604783447</v>
      </c>
      <c r="L1006" s="24">
        <v>-0.10561888275341491</v>
      </c>
      <c r="M1006" s="24">
        <v>-9.2269910854212545E-2</v>
      </c>
      <c r="N1006" s="24">
        <v>1.1728924402070184E-3</v>
      </c>
      <c r="O1006" s="13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213</v>
      </c>
      <c r="C1007" s="84"/>
      <c r="D1007" s="82">
        <v>0.63</v>
      </c>
      <c r="E1007" s="82">
        <v>0.64</v>
      </c>
      <c r="F1007" s="82">
        <v>1.97</v>
      </c>
      <c r="G1007" s="82">
        <v>0.67</v>
      </c>
      <c r="H1007" s="82">
        <v>0.77</v>
      </c>
      <c r="I1007" s="82">
        <v>0.34</v>
      </c>
      <c r="J1007" s="82">
        <v>1.44</v>
      </c>
      <c r="K1007" s="82">
        <v>1.44</v>
      </c>
      <c r="L1007" s="82">
        <v>0.87</v>
      </c>
      <c r="M1007" s="82">
        <v>0.67</v>
      </c>
      <c r="N1007" s="82">
        <v>0</v>
      </c>
      <c r="O1007" s="13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498</v>
      </c>
      <c r="AS1009" s="43" t="s">
        <v>66</v>
      </c>
    </row>
    <row r="1010" spans="1:45">
      <c r="A1010" s="39" t="s">
        <v>38</v>
      </c>
      <c r="B1010" s="29" t="s">
        <v>121</v>
      </c>
      <c r="C1010" s="26" t="s">
        <v>122</v>
      </c>
      <c r="D1010" s="27" t="s">
        <v>203</v>
      </c>
      <c r="E1010" s="28" t="s">
        <v>203</v>
      </c>
      <c r="F1010" s="28" t="s">
        <v>203</v>
      </c>
      <c r="G1010" s="28" t="s">
        <v>203</v>
      </c>
      <c r="H1010" s="28" t="s">
        <v>203</v>
      </c>
      <c r="I1010" s="28" t="s">
        <v>203</v>
      </c>
      <c r="J1010" s="28" t="s">
        <v>203</v>
      </c>
      <c r="K1010" s="28" t="s">
        <v>203</v>
      </c>
      <c r="L1010" s="28" t="s">
        <v>203</v>
      </c>
      <c r="M1010" s="28" t="s">
        <v>203</v>
      </c>
      <c r="N1010" s="28" t="s">
        <v>203</v>
      </c>
      <c r="O1010" s="28" t="s">
        <v>203</v>
      </c>
      <c r="P1010" s="28" t="s">
        <v>203</v>
      </c>
      <c r="Q1010" s="13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204</v>
      </c>
      <c r="C1011" s="19" t="s">
        <v>204</v>
      </c>
      <c r="D1011" s="129" t="s">
        <v>217</v>
      </c>
      <c r="E1011" s="130" t="s">
        <v>238</v>
      </c>
      <c r="F1011" s="130" t="s">
        <v>239</v>
      </c>
      <c r="G1011" s="130" t="s">
        <v>240</v>
      </c>
      <c r="H1011" s="130" t="s">
        <v>241</v>
      </c>
      <c r="I1011" s="130" t="s">
        <v>248</v>
      </c>
      <c r="J1011" s="130" t="s">
        <v>231</v>
      </c>
      <c r="K1011" s="130" t="s">
        <v>205</v>
      </c>
      <c r="L1011" s="130" t="s">
        <v>249</v>
      </c>
      <c r="M1011" s="130" t="s">
        <v>232</v>
      </c>
      <c r="N1011" s="130" t="s">
        <v>233</v>
      </c>
      <c r="O1011" s="130" t="s">
        <v>237</v>
      </c>
      <c r="P1011" s="130" t="s">
        <v>219</v>
      </c>
      <c r="Q1011" s="13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250</v>
      </c>
      <c r="E1012" s="21" t="s">
        <v>250</v>
      </c>
      <c r="F1012" s="21" t="s">
        <v>250</v>
      </c>
      <c r="G1012" s="21" t="s">
        <v>250</v>
      </c>
      <c r="H1012" s="21" t="s">
        <v>250</v>
      </c>
      <c r="I1012" s="21" t="s">
        <v>250</v>
      </c>
      <c r="J1012" s="21" t="s">
        <v>250</v>
      </c>
      <c r="K1012" s="21" t="s">
        <v>250</v>
      </c>
      <c r="L1012" s="21" t="s">
        <v>251</v>
      </c>
      <c r="M1012" s="21" t="s">
        <v>250</v>
      </c>
      <c r="N1012" s="21" t="s">
        <v>250</v>
      </c>
      <c r="O1012" s="21" t="s">
        <v>123</v>
      </c>
      <c r="P1012" s="21" t="s">
        <v>250</v>
      </c>
      <c r="Q1012" s="13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1</v>
      </c>
    </row>
    <row r="1014" spans="1:45">
      <c r="A1014" s="46"/>
      <c r="B1014" s="29">
        <v>1</v>
      </c>
      <c r="C1014" s="25">
        <v>1</v>
      </c>
      <c r="D1014" s="177">
        <v>76.3</v>
      </c>
      <c r="E1014" s="177">
        <v>83</v>
      </c>
      <c r="F1014" s="185">
        <v>89.3</v>
      </c>
      <c r="G1014" s="177">
        <v>86.4</v>
      </c>
      <c r="H1014" s="185">
        <v>86.7</v>
      </c>
      <c r="I1014" s="177">
        <v>78.650634341797002</v>
      </c>
      <c r="J1014" s="185">
        <v>83.9</v>
      </c>
      <c r="K1014" s="177">
        <v>80.8</v>
      </c>
      <c r="L1014" s="177">
        <v>81.5</v>
      </c>
      <c r="M1014" s="177">
        <v>87.06</v>
      </c>
      <c r="N1014" s="177">
        <v>84.317707668026998</v>
      </c>
      <c r="O1014" s="177">
        <v>77.099999999999994</v>
      </c>
      <c r="P1014" s="177">
        <v>79.7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84.8</v>
      </c>
      <c r="E1015" s="181">
        <v>77.099999999999994</v>
      </c>
      <c r="F1015" s="187">
        <v>87.5</v>
      </c>
      <c r="G1015" s="181">
        <v>85</v>
      </c>
      <c r="H1015" s="187">
        <v>82.1</v>
      </c>
      <c r="I1015" s="181">
        <v>79.301851539425613</v>
      </c>
      <c r="J1015" s="187">
        <v>84</v>
      </c>
      <c r="K1015" s="181">
        <v>82.1</v>
      </c>
      <c r="L1015" s="181">
        <v>79.5</v>
      </c>
      <c r="M1015" s="181">
        <v>87.87</v>
      </c>
      <c r="N1015" s="181">
        <v>84.267427992888699</v>
      </c>
      <c r="O1015" s="181">
        <v>76.7</v>
      </c>
      <c r="P1015" s="181">
        <v>84.4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>
        <v>8</v>
      </c>
    </row>
    <row r="1016" spans="1:45">
      <c r="A1016" s="46"/>
      <c r="B1016" s="30">
        <v>1</v>
      </c>
      <c r="C1016" s="19">
        <v>3</v>
      </c>
      <c r="D1016" s="181">
        <v>85.9</v>
      </c>
      <c r="E1016" s="181">
        <v>80.8</v>
      </c>
      <c r="F1016" s="187">
        <v>90.1</v>
      </c>
      <c r="G1016" s="181">
        <v>86.9</v>
      </c>
      <c r="H1016" s="187">
        <v>86</v>
      </c>
      <c r="I1016" s="181">
        <v>83.927661663552257</v>
      </c>
      <c r="J1016" s="187">
        <v>85.4</v>
      </c>
      <c r="K1016" s="187">
        <v>81.8</v>
      </c>
      <c r="L1016" s="184">
        <v>81.900000000000006</v>
      </c>
      <c r="M1016" s="184">
        <v>87.79</v>
      </c>
      <c r="N1016" s="184">
        <v>83.699549666378502</v>
      </c>
      <c r="O1016" s="184">
        <v>77.400000000000006</v>
      </c>
      <c r="P1016" s="184">
        <v>81.400000000000006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89.6</v>
      </c>
      <c r="E1017" s="181">
        <v>80.2</v>
      </c>
      <c r="F1017" s="187">
        <v>85.2</v>
      </c>
      <c r="G1017" s="181">
        <v>88.2</v>
      </c>
      <c r="H1017" s="187">
        <v>82.7</v>
      </c>
      <c r="I1017" s="181">
        <v>83.378750403318804</v>
      </c>
      <c r="J1017" s="187">
        <v>88.6</v>
      </c>
      <c r="K1017" s="187">
        <v>80</v>
      </c>
      <c r="L1017" s="184">
        <v>79.900000000000006</v>
      </c>
      <c r="M1017" s="184">
        <v>85.96</v>
      </c>
      <c r="N1017" s="184">
        <v>84.290771517642</v>
      </c>
      <c r="O1017" s="184">
        <v>77.400000000000006</v>
      </c>
      <c r="P1017" s="184">
        <v>80.7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83.096979715995076</v>
      </c>
    </row>
    <row r="1018" spans="1:45">
      <c r="A1018" s="46"/>
      <c r="B1018" s="30">
        <v>1</v>
      </c>
      <c r="C1018" s="19">
        <v>5</v>
      </c>
      <c r="D1018" s="181">
        <v>80.599999999999994</v>
      </c>
      <c r="E1018" s="181">
        <v>77.599999999999994</v>
      </c>
      <c r="F1018" s="181">
        <v>90.5</v>
      </c>
      <c r="G1018" s="181">
        <v>89.1</v>
      </c>
      <c r="H1018" s="181">
        <v>85.9</v>
      </c>
      <c r="I1018" s="181">
        <v>80.175018161894812</v>
      </c>
      <c r="J1018" s="181">
        <v>84.8</v>
      </c>
      <c r="K1018" s="181">
        <v>82</v>
      </c>
      <c r="L1018" s="181">
        <v>78.8</v>
      </c>
      <c r="M1018" s="181">
        <v>85.72</v>
      </c>
      <c r="N1018" s="181">
        <v>85.114805050035102</v>
      </c>
      <c r="O1018" s="181">
        <v>76.900000000000006</v>
      </c>
      <c r="P1018" s="181">
        <v>82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121</v>
      </c>
    </row>
    <row r="1019" spans="1:45">
      <c r="A1019" s="46"/>
      <c r="B1019" s="30">
        <v>1</v>
      </c>
      <c r="C1019" s="19">
        <v>6</v>
      </c>
      <c r="D1019" s="181">
        <v>78.900000000000006</v>
      </c>
      <c r="E1019" s="181">
        <v>78.099999999999994</v>
      </c>
      <c r="F1019" s="181">
        <v>84.4</v>
      </c>
      <c r="G1019" s="181">
        <v>88.3</v>
      </c>
      <c r="H1019" s="181">
        <v>86.3</v>
      </c>
      <c r="I1019" s="181">
        <v>78.957576913312408</v>
      </c>
      <c r="J1019" s="181">
        <v>86</v>
      </c>
      <c r="K1019" s="181">
        <v>83.5</v>
      </c>
      <c r="L1019" s="181">
        <v>79.5</v>
      </c>
      <c r="M1019" s="181">
        <v>84.62</v>
      </c>
      <c r="N1019" s="181">
        <v>85.922662929343602</v>
      </c>
      <c r="O1019" s="181">
        <v>77.7</v>
      </c>
      <c r="P1019" s="220">
        <v>101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209</v>
      </c>
      <c r="C1020" s="23"/>
      <c r="D1020" s="183">
        <v>82.683333333333337</v>
      </c>
      <c r="E1020" s="183">
        <v>79.466666666666654</v>
      </c>
      <c r="F1020" s="183">
        <v>87.833333333333329</v>
      </c>
      <c r="G1020" s="183">
        <v>87.316666666666663</v>
      </c>
      <c r="H1020" s="183">
        <v>84.95</v>
      </c>
      <c r="I1020" s="183">
        <v>80.731915503883485</v>
      </c>
      <c r="J1020" s="183">
        <v>85.45</v>
      </c>
      <c r="K1020" s="183">
        <v>81.7</v>
      </c>
      <c r="L1020" s="183">
        <v>80.183333333333337</v>
      </c>
      <c r="M1020" s="183">
        <v>86.50333333333333</v>
      </c>
      <c r="N1020" s="183">
        <v>84.60215413738581</v>
      </c>
      <c r="O1020" s="183">
        <v>77.2</v>
      </c>
      <c r="P1020" s="183">
        <v>84.866666666666674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210</v>
      </c>
      <c r="C1021" s="44"/>
      <c r="D1021" s="184">
        <v>82.699999999999989</v>
      </c>
      <c r="E1021" s="184">
        <v>79.150000000000006</v>
      </c>
      <c r="F1021" s="184">
        <v>88.4</v>
      </c>
      <c r="G1021" s="184">
        <v>87.550000000000011</v>
      </c>
      <c r="H1021" s="184">
        <v>85.95</v>
      </c>
      <c r="I1021" s="184">
        <v>79.738434850660212</v>
      </c>
      <c r="J1021" s="184">
        <v>85.1</v>
      </c>
      <c r="K1021" s="184">
        <v>81.900000000000006</v>
      </c>
      <c r="L1021" s="184">
        <v>79.7</v>
      </c>
      <c r="M1021" s="184">
        <v>86.509999999999991</v>
      </c>
      <c r="N1021" s="184">
        <v>84.304239592834506</v>
      </c>
      <c r="O1021" s="184">
        <v>77.25</v>
      </c>
      <c r="P1021" s="184">
        <v>81.7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211</v>
      </c>
      <c r="C1022" s="44"/>
      <c r="D1022" s="202">
        <v>4.9410187883337038</v>
      </c>
      <c r="E1022" s="202">
        <v>2.2695080230452325</v>
      </c>
      <c r="F1022" s="202">
        <v>2.578113005022598</v>
      </c>
      <c r="G1022" s="202">
        <v>1.5038838607640748</v>
      </c>
      <c r="H1022" s="202">
        <v>2.0037464909513893</v>
      </c>
      <c r="I1022" s="202">
        <v>2.3261020959324772</v>
      </c>
      <c r="J1022" s="202">
        <v>1.7409767373517631</v>
      </c>
      <c r="K1022" s="202">
        <v>1.2</v>
      </c>
      <c r="L1022" s="202">
        <v>1.2335585379975575</v>
      </c>
      <c r="M1022" s="202">
        <v>1.2875506462530595</v>
      </c>
      <c r="N1022" s="202">
        <v>0.78881680770372464</v>
      </c>
      <c r="O1022" s="202">
        <v>0.36878177829171616</v>
      </c>
      <c r="P1022" s="202">
        <v>8.0596939561416754</v>
      </c>
      <c r="Q1022" s="194"/>
      <c r="R1022" s="195"/>
      <c r="S1022" s="195"/>
      <c r="T1022" s="195"/>
      <c r="U1022" s="195"/>
      <c r="V1022" s="195"/>
      <c r="W1022" s="195"/>
      <c r="X1022" s="195"/>
      <c r="Y1022" s="195"/>
      <c r="Z1022" s="195"/>
      <c r="AA1022" s="195"/>
      <c r="AB1022" s="195"/>
      <c r="AC1022" s="195"/>
      <c r="AD1022" s="195"/>
      <c r="AE1022" s="195"/>
      <c r="AF1022" s="195"/>
      <c r="AG1022" s="195"/>
      <c r="AH1022" s="195"/>
      <c r="AI1022" s="195"/>
      <c r="AJ1022" s="195"/>
      <c r="AK1022" s="195"/>
      <c r="AL1022" s="195"/>
      <c r="AM1022" s="195"/>
      <c r="AN1022" s="195"/>
      <c r="AO1022" s="195"/>
      <c r="AP1022" s="195"/>
      <c r="AQ1022" s="195"/>
      <c r="AR1022" s="195"/>
      <c r="AS1022" s="200"/>
    </row>
    <row r="1023" spans="1:45">
      <c r="A1023" s="46"/>
      <c r="B1023" s="2" t="s">
        <v>86</v>
      </c>
      <c r="C1023" s="44"/>
      <c r="D1023" s="24">
        <v>5.9758340516029469E-2</v>
      </c>
      <c r="E1023" s="24">
        <v>2.8559245256441688E-2</v>
      </c>
      <c r="F1023" s="24">
        <v>2.9352330227961271E-2</v>
      </c>
      <c r="G1023" s="24">
        <v>1.7223331102470794E-2</v>
      </c>
      <c r="H1023" s="24">
        <v>2.358736304828004E-2</v>
      </c>
      <c r="I1023" s="24">
        <v>2.881267069428798E-2</v>
      </c>
      <c r="J1023" s="24">
        <v>2.0374215767721041E-2</v>
      </c>
      <c r="K1023" s="24">
        <v>1.4687882496940023E-2</v>
      </c>
      <c r="L1023" s="24">
        <v>1.5384226206579392E-2</v>
      </c>
      <c r="M1023" s="24">
        <v>1.4884404989245804E-2</v>
      </c>
      <c r="N1023" s="24">
        <v>9.3238383318557296E-3</v>
      </c>
      <c r="O1023" s="24">
        <v>4.7769660400481364E-3</v>
      </c>
      <c r="P1023" s="24">
        <v>9.4968899718872832E-2</v>
      </c>
      <c r="Q1023" s="13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212</v>
      </c>
      <c r="C1024" s="44"/>
      <c r="D1024" s="24">
        <v>-4.9778750572581076E-3</v>
      </c>
      <c r="E1024" s="24">
        <v>-4.3687665445073187E-2</v>
      </c>
      <c r="F1024" s="24">
        <v>5.699790333566801E-2</v>
      </c>
      <c r="G1024" s="24">
        <v>5.0780268610164159E-2</v>
      </c>
      <c r="H1024" s="24">
        <v>2.2299490190113902E-2</v>
      </c>
      <c r="I1024" s="24">
        <v>-2.846149427084832E-2</v>
      </c>
      <c r="J1024" s="24">
        <v>2.8316556053504804E-2</v>
      </c>
      <c r="K1024" s="24">
        <v>-1.6811437921926964E-2</v>
      </c>
      <c r="L1024" s="24">
        <v>-3.506320437421262E-2</v>
      </c>
      <c r="M1024" s="24">
        <v>4.0992508139048311E-2</v>
      </c>
      <c r="N1024" s="24">
        <v>1.8113467258798588E-2</v>
      </c>
      <c r="O1024" s="24">
        <v>-7.0965030692445086E-2</v>
      </c>
      <c r="P1024" s="24">
        <v>2.1296645879548715E-2</v>
      </c>
      <c r="Q1024" s="13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213</v>
      </c>
      <c r="C1025" s="84"/>
      <c r="D1025" s="82">
        <v>0</v>
      </c>
      <c r="E1025" s="82">
        <v>0.87</v>
      </c>
      <c r="F1025" s="82">
        <v>1.39</v>
      </c>
      <c r="G1025" s="82">
        <v>1.25</v>
      </c>
      <c r="H1025" s="82">
        <v>0.61</v>
      </c>
      <c r="I1025" s="82">
        <v>0.53</v>
      </c>
      <c r="J1025" s="82">
        <v>0.75</v>
      </c>
      <c r="K1025" s="82">
        <v>0.27</v>
      </c>
      <c r="L1025" s="82">
        <v>0.67</v>
      </c>
      <c r="M1025" s="82">
        <v>1.03</v>
      </c>
      <c r="N1025" s="82">
        <v>0.52</v>
      </c>
      <c r="O1025" s="82">
        <v>1.48</v>
      </c>
      <c r="P1025" s="82">
        <v>0.28000000000000003</v>
      </c>
      <c r="Q1025" s="13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499</v>
      </c>
      <c r="AS1027" s="43" t="s">
        <v>66</v>
      </c>
    </row>
    <row r="1028" spans="1:45">
      <c r="A1028" s="39" t="s">
        <v>41</v>
      </c>
      <c r="B1028" s="29" t="s">
        <v>121</v>
      </c>
      <c r="C1028" s="26" t="s">
        <v>122</v>
      </c>
      <c r="D1028" s="27" t="s">
        <v>203</v>
      </c>
      <c r="E1028" s="28" t="s">
        <v>203</v>
      </c>
      <c r="F1028" s="28" t="s">
        <v>203</v>
      </c>
      <c r="G1028" s="28" t="s">
        <v>203</v>
      </c>
      <c r="H1028" s="28" t="s">
        <v>203</v>
      </c>
      <c r="I1028" s="28" t="s">
        <v>203</v>
      </c>
      <c r="J1028" s="28" t="s">
        <v>203</v>
      </c>
      <c r="K1028" s="28" t="s">
        <v>203</v>
      </c>
      <c r="L1028" s="28" t="s">
        <v>203</v>
      </c>
      <c r="M1028" s="28" t="s">
        <v>203</v>
      </c>
      <c r="N1028" s="28" t="s">
        <v>203</v>
      </c>
      <c r="O1028" s="28" t="s">
        <v>203</v>
      </c>
      <c r="P1028" s="28" t="s">
        <v>203</v>
      </c>
      <c r="Q1028" s="131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204</v>
      </c>
      <c r="C1029" s="19" t="s">
        <v>204</v>
      </c>
      <c r="D1029" s="129" t="s">
        <v>217</v>
      </c>
      <c r="E1029" s="130" t="s">
        <v>238</v>
      </c>
      <c r="F1029" s="130" t="s">
        <v>239</v>
      </c>
      <c r="G1029" s="130" t="s">
        <v>240</v>
      </c>
      <c r="H1029" s="130" t="s">
        <v>241</v>
      </c>
      <c r="I1029" s="130" t="s">
        <v>248</v>
      </c>
      <c r="J1029" s="130" t="s">
        <v>231</v>
      </c>
      <c r="K1029" s="130" t="s">
        <v>205</v>
      </c>
      <c r="L1029" s="130" t="s">
        <v>249</v>
      </c>
      <c r="M1029" s="130" t="s">
        <v>232</v>
      </c>
      <c r="N1029" s="130" t="s">
        <v>233</v>
      </c>
      <c r="O1029" s="130" t="s">
        <v>237</v>
      </c>
      <c r="P1029" s="130" t="s">
        <v>219</v>
      </c>
      <c r="Q1029" s="131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250</v>
      </c>
      <c r="E1030" s="21" t="s">
        <v>250</v>
      </c>
      <c r="F1030" s="21" t="s">
        <v>250</v>
      </c>
      <c r="G1030" s="21" t="s">
        <v>250</v>
      </c>
      <c r="H1030" s="21" t="s">
        <v>250</v>
      </c>
      <c r="I1030" s="21" t="s">
        <v>250</v>
      </c>
      <c r="J1030" s="21" t="s">
        <v>250</v>
      </c>
      <c r="K1030" s="21" t="s">
        <v>250</v>
      </c>
      <c r="L1030" s="21" t="s">
        <v>251</v>
      </c>
      <c r="M1030" s="21" t="s">
        <v>250</v>
      </c>
      <c r="N1030" s="21" t="s">
        <v>250</v>
      </c>
      <c r="O1030" s="21" t="s">
        <v>123</v>
      </c>
      <c r="P1030" s="21" t="s">
        <v>250</v>
      </c>
      <c r="Q1030" s="131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131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32">
        <v>3.09</v>
      </c>
      <c r="E1032" s="32">
        <v>2.95</v>
      </c>
      <c r="F1032" s="33">
        <v>3.06</v>
      </c>
      <c r="G1032" s="32">
        <v>2.88</v>
      </c>
      <c r="H1032" s="33">
        <v>3.02</v>
      </c>
      <c r="I1032" s="32">
        <v>2.961340543693844</v>
      </c>
      <c r="J1032" s="33">
        <v>2.9005990260000001</v>
      </c>
      <c r="K1032" s="32">
        <v>2.9</v>
      </c>
      <c r="L1032" s="126">
        <v>3.81</v>
      </c>
      <c r="M1032" s="32">
        <v>3.02</v>
      </c>
      <c r="N1032" s="126">
        <v>3.4615327698379099</v>
      </c>
      <c r="O1032" s="32">
        <v>3</v>
      </c>
      <c r="P1032" s="32">
        <v>3.2</v>
      </c>
      <c r="Q1032" s="131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3.36</v>
      </c>
      <c r="E1033" s="21">
        <v>2.97</v>
      </c>
      <c r="F1033" s="34">
        <v>3.12</v>
      </c>
      <c r="G1033" s="21">
        <v>2.89</v>
      </c>
      <c r="H1033" s="34">
        <v>2.94</v>
      </c>
      <c r="I1033" s="21">
        <v>2.9617420086769242</v>
      </c>
      <c r="J1033" s="34">
        <v>2.8246898709999999</v>
      </c>
      <c r="K1033" s="21">
        <v>2.9</v>
      </c>
      <c r="L1033" s="125">
        <v>3.84</v>
      </c>
      <c r="M1033" s="21">
        <v>3.17</v>
      </c>
      <c r="N1033" s="125">
        <v>3.2961196310497298</v>
      </c>
      <c r="O1033" s="21">
        <v>3</v>
      </c>
      <c r="P1033" s="21">
        <v>3.35</v>
      </c>
      <c r="Q1033" s="131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9</v>
      </c>
    </row>
    <row r="1034" spans="1:45">
      <c r="A1034" s="46"/>
      <c r="B1034" s="30">
        <v>1</v>
      </c>
      <c r="C1034" s="19">
        <v>3</v>
      </c>
      <c r="D1034" s="21">
        <v>3.34</v>
      </c>
      <c r="E1034" s="21">
        <v>3.01</v>
      </c>
      <c r="F1034" s="34">
        <v>3.05</v>
      </c>
      <c r="G1034" s="21">
        <v>2.95</v>
      </c>
      <c r="H1034" s="34">
        <v>3.06</v>
      </c>
      <c r="I1034" s="21">
        <v>3.3061069891861039</v>
      </c>
      <c r="J1034" s="34">
        <v>2.9131426039999999</v>
      </c>
      <c r="K1034" s="34">
        <v>3</v>
      </c>
      <c r="L1034" s="123">
        <v>3.81</v>
      </c>
      <c r="M1034" s="22">
        <v>3.04</v>
      </c>
      <c r="N1034" s="123">
        <v>3.5337180790257801</v>
      </c>
      <c r="O1034" s="22">
        <v>3.05</v>
      </c>
      <c r="P1034" s="22">
        <v>3.3</v>
      </c>
      <c r="Q1034" s="131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3.36</v>
      </c>
      <c r="E1035" s="21">
        <v>3.01</v>
      </c>
      <c r="F1035" s="34">
        <v>3.04</v>
      </c>
      <c r="G1035" s="21">
        <v>2.93</v>
      </c>
      <c r="H1035" s="34">
        <v>2.95</v>
      </c>
      <c r="I1035" s="21">
        <v>3.1299105880467941</v>
      </c>
      <c r="J1035" s="34">
        <v>3.0183678810000001</v>
      </c>
      <c r="K1035" s="34">
        <v>3</v>
      </c>
      <c r="L1035" s="123">
        <v>3.75</v>
      </c>
      <c r="M1035" s="22">
        <v>3.18</v>
      </c>
      <c r="N1035" s="123">
        <v>3.4510611202166301</v>
      </c>
      <c r="O1035" s="22">
        <v>2.95</v>
      </c>
      <c r="P1035" s="22">
        <v>3.25</v>
      </c>
      <c r="Q1035" s="131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3.063127590715526</v>
      </c>
    </row>
    <row r="1036" spans="1:45">
      <c r="A1036" s="46"/>
      <c r="B1036" s="30">
        <v>1</v>
      </c>
      <c r="C1036" s="19">
        <v>5</v>
      </c>
      <c r="D1036" s="21">
        <v>3.18</v>
      </c>
      <c r="E1036" s="21">
        <v>3.01</v>
      </c>
      <c r="F1036" s="128">
        <v>3.16</v>
      </c>
      <c r="G1036" s="21">
        <v>2.92</v>
      </c>
      <c r="H1036" s="21">
        <v>3.02</v>
      </c>
      <c r="I1036" s="21">
        <v>3.33</v>
      </c>
      <c r="J1036" s="21">
        <v>2.936923626</v>
      </c>
      <c r="K1036" s="21">
        <v>2.9</v>
      </c>
      <c r="L1036" s="125">
        <v>3.79</v>
      </c>
      <c r="M1036" s="21">
        <v>3.15</v>
      </c>
      <c r="N1036" s="125">
        <v>3.6928020520352001</v>
      </c>
      <c r="O1036" s="21">
        <v>3.05</v>
      </c>
      <c r="P1036" s="21">
        <v>3.3</v>
      </c>
      <c r="Q1036" s="131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122</v>
      </c>
    </row>
    <row r="1037" spans="1:45">
      <c r="A1037" s="46"/>
      <c r="B1037" s="30">
        <v>1</v>
      </c>
      <c r="C1037" s="19">
        <v>6</v>
      </c>
      <c r="D1037" s="21">
        <v>3.07</v>
      </c>
      <c r="E1037" s="21">
        <v>2.98</v>
      </c>
      <c r="F1037" s="21">
        <v>3.06</v>
      </c>
      <c r="G1037" s="21">
        <v>3</v>
      </c>
      <c r="H1037" s="21">
        <v>3.08</v>
      </c>
      <c r="I1037" s="21">
        <v>3.3168753336210441</v>
      </c>
      <c r="J1037" s="21">
        <v>2.828722516</v>
      </c>
      <c r="K1037" s="21">
        <v>3.1</v>
      </c>
      <c r="L1037" s="125">
        <v>3.92</v>
      </c>
      <c r="M1037" s="128">
        <v>3.95</v>
      </c>
      <c r="N1037" s="128">
        <v>2.8578607003511798</v>
      </c>
      <c r="O1037" s="21">
        <v>3</v>
      </c>
      <c r="P1037" s="21">
        <v>3.45</v>
      </c>
      <c r="Q1037" s="131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209</v>
      </c>
      <c r="C1038" s="23"/>
      <c r="D1038" s="35">
        <v>3.2333333333333329</v>
      </c>
      <c r="E1038" s="35">
        <v>2.9883333333333333</v>
      </c>
      <c r="F1038" s="35">
        <v>3.0816666666666666</v>
      </c>
      <c r="G1038" s="35">
        <v>2.9283333333333332</v>
      </c>
      <c r="H1038" s="35">
        <v>3.0116666666666667</v>
      </c>
      <c r="I1038" s="35">
        <v>3.1676625772041187</v>
      </c>
      <c r="J1038" s="35">
        <v>2.9037409206666669</v>
      </c>
      <c r="K1038" s="35">
        <v>2.9666666666666668</v>
      </c>
      <c r="L1038" s="35">
        <v>3.8200000000000003</v>
      </c>
      <c r="M1038" s="35">
        <v>3.2516666666666669</v>
      </c>
      <c r="N1038" s="35">
        <v>3.3821823920860719</v>
      </c>
      <c r="O1038" s="35">
        <v>3.0083333333333333</v>
      </c>
      <c r="P1038" s="35">
        <v>3.3083333333333336</v>
      </c>
      <c r="Q1038" s="131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210</v>
      </c>
      <c r="C1039" s="44"/>
      <c r="D1039" s="22">
        <v>3.26</v>
      </c>
      <c r="E1039" s="22">
        <v>2.9950000000000001</v>
      </c>
      <c r="F1039" s="22">
        <v>3.06</v>
      </c>
      <c r="G1039" s="22">
        <v>2.9249999999999998</v>
      </c>
      <c r="H1039" s="22">
        <v>3.02</v>
      </c>
      <c r="I1039" s="22">
        <v>3.2180087886164488</v>
      </c>
      <c r="J1039" s="22">
        <v>2.906870815</v>
      </c>
      <c r="K1039" s="22">
        <v>2.95</v>
      </c>
      <c r="L1039" s="22">
        <v>3.81</v>
      </c>
      <c r="M1039" s="22">
        <v>3.16</v>
      </c>
      <c r="N1039" s="22">
        <v>3.4562969450272698</v>
      </c>
      <c r="O1039" s="22">
        <v>3</v>
      </c>
      <c r="P1039" s="22">
        <v>3.3</v>
      </c>
      <c r="Q1039" s="131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211</v>
      </c>
      <c r="C1040" s="44"/>
      <c r="D1040" s="36">
        <v>0.13677231688710498</v>
      </c>
      <c r="E1040" s="36">
        <v>2.5625508125043238E-2</v>
      </c>
      <c r="F1040" s="36">
        <v>4.7504385762439594E-2</v>
      </c>
      <c r="G1040" s="36">
        <v>4.3550736694878869E-2</v>
      </c>
      <c r="H1040" s="36">
        <v>5.6715665090578515E-2</v>
      </c>
      <c r="I1040" s="36">
        <v>0.1756029700581945</v>
      </c>
      <c r="J1040" s="36">
        <v>7.2409287542729892E-2</v>
      </c>
      <c r="K1040" s="36">
        <v>8.1649658092772678E-2</v>
      </c>
      <c r="L1040" s="36">
        <v>5.7271284253105376E-2</v>
      </c>
      <c r="M1040" s="36">
        <v>0.34879315742523775</v>
      </c>
      <c r="N1040" s="36">
        <v>0.28733549535773739</v>
      </c>
      <c r="O1040" s="36">
        <v>3.7638632635453917E-2</v>
      </c>
      <c r="P1040" s="36">
        <v>8.6120071218425451E-2</v>
      </c>
      <c r="Q1040" s="205"/>
      <c r="R1040" s="206"/>
      <c r="S1040" s="206"/>
      <c r="T1040" s="206"/>
      <c r="U1040" s="206"/>
      <c r="V1040" s="206"/>
      <c r="W1040" s="206"/>
      <c r="X1040" s="206"/>
      <c r="Y1040" s="206"/>
      <c r="Z1040" s="206"/>
      <c r="AA1040" s="206"/>
      <c r="AB1040" s="206"/>
      <c r="AC1040" s="206"/>
      <c r="AD1040" s="206"/>
      <c r="AE1040" s="206"/>
      <c r="AF1040" s="206"/>
      <c r="AG1040" s="206"/>
      <c r="AH1040" s="206"/>
      <c r="AI1040" s="206"/>
      <c r="AJ1040" s="206"/>
      <c r="AK1040" s="206"/>
      <c r="AL1040" s="206"/>
      <c r="AM1040" s="206"/>
      <c r="AN1040" s="206"/>
      <c r="AO1040" s="206"/>
      <c r="AP1040" s="206"/>
      <c r="AQ1040" s="206"/>
      <c r="AR1040" s="206"/>
      <c r="AS1040" s="100"/>
    </row>
    <row r="1041" spans="1:45">
      <c r="A1041" s="46"/>
      <c r="B1041" s="2" t="s">
        <v>86</v>
      </c>
      <c r="C1041" s="44"/>
      <c r="D1041" s="24">
        <v>4.2300716563022166E-2</v>
      </c>
      <c r="E1041" s="24">
        <v>8.5751839793786633E-3</v>
      </c>
      <c r="F1041" s="24">
        <v>1.5415160333944704E-2</v>
      </c>
      <c r="G1041" s="24">
        <v>1.4872192382997907E-2</v>
      </c>
      <c r="H1041" s="24">
        <v>1.8831986194990099E-2</v>
      </c>
      <c r="I1041" s="24">
        <v>5.5436134934923324E-2</v>
      </c>
      <c r="J1041" s="24">
        <v>2.4936552371933207E-2</v>
      </c>
      <c r="K1041" s="24">
        <v>2.7522356660485171E-2</v>
      </c>
      <c r="L1041" s="24">
        <v>1.4992482788771039E-2</v>
      </c>
      <c r="M1041" s="24">
        <v>0.10726596332913513</v>
      </c>
      <c r="N1041" s="24">
        <v>8.4955647581298477E-2</v>
      </c>
      <c r="O1041" s="24">
        <v>1.2511456831729833E-2</v>
      </c>
      <c r="P1041" s="24">
        <v>2.6031255783906936E-2</v>
      </c>
      <c r="Q1041" s="131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212</v>
      </c>
      <c r="C1042" s="44"/>
      <c r="D1042" s="24">
        <v>5.556599833898801E-2</v>
      </c>
      <c r="E1042" s="24">
        <v>-2.4417610813502355E-2</v>
      </c>
      <c r="F1042" s="24">
        <v>6.0523355303034876E-3</v>
      </c>
      <c r="G1042" s="24">
        <v>-4.4005433463091825E-2</v>
      </c>
      <c r="H1042" s="24">
        <v>-1.6800124227550839E-2</v>
      </c>
      <c r="I1042" s="24">
        <v>3.4126879600263171E-2</v>
      </c>
      <c r="J1042" s="24">
        <v>-5.2033963760428126E-2</v>
      </c>
      <c r="K1042" s="24">
        <v>-3.1490991214742858E-2</v>
      </c>
      <c r="L1042" s="24">
        <v>0.24709137535719616</v>
      </c>
      <c r="M1042" s="24">
        <v>6.1551166370807042E-2</v>
      </c>
      <c r="N1042" s="24">
        <v>0.10415981441243738</v>
      </c>
      <c r="O1042" s="24">
        <v>-1.7888336596972532E-2</v>
      </c>
      <c r="P1042" s="24">
        <v>8.0050776650975042E-2</v>
      </c>
      <c r="Q1042" s="131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213</v>
      </c>
      <c r="C1043" s="84"/>
      <c r="D1043" s="82">
        <v>1.1100000000000001</v>
      </c>
      <c r="E1043" s="82">
        <v>0.52</v>
      </c>
      <c r="F1043" s="82">
        <v>0</v>
      </c>
      <c r="G1043" s="82">
        <v>0.91</v>
      </c>
      <c r="H1043" s="82">
        <v>0.36</v>
      </c>
      <c r="I1043" s="82">
        <v>0.67</v>
      </c>
      <c r="J1043" s="82">
        <v>1.08</v>
      </c>
      <c r="K1043" s="82">
        <v>0.66</v>
      </c>
      <c r="L1043" s="82">
        <v>5</v>
      </c>
      <c r="M1043" s="82">
        <v>0.31</v>
      </c>
      <c r="N1043" s="82">
        <v>2.79</v>
      </c>
      <c r="O1043" s="82">
        <v>0.38</v>
      </c>
      <c r="P1043" s="82">
        <v>1.61</v>
      </c>
      <c r="Q1043" s="131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AS1044" s="99"/>
    </row>
    <row r="1045" spans="1:45">
      <c r="B1045" s="50" t="s">
        <v>500</v>
      </c>
      <c r="AS1045" s="43" t="s">
        <v>66</v>
      </c>
    </row>
    <row r="1046" spans="1:45">
      <c r="A1046" s="39" t="s">
        <v>44</v>
      </c>
      <c r="B1046" s="29" t="s">
        <v>121</v>
      </c>
      <c r="C1046" s="26" t="s">
        <v>122</v>
      </c>
      <c r="D1046" s="27" t="s">
        <v>203</v>
      </c>
      <c r="E1046" s="28" t="s">
        <v>203</v>
      </c>
      <c r="F1046" s="28" t="s">
        <v>203</v>
      </c>
      <c r="G1046" s="28" t="s">
        <v>203</v>
      </c>
      <c r="H1046" s="28" t="s">
        <v>203</v>
      </c>
      <c r="I1046" s="28" t="s">
        <v>203</v>
      </c>
      <c r="J1046" s="28" t="s">
        <v>203</v>
      </c>
      <c r="K1046" s="28" t="s">
        <v>203</v>
      </c>
      <c r="L1046" s="28" t="s">
        <v>203</v>
      </c>
      <c r="M1046" s="28" t="s">
        <v>203</v>
      </c>
      <c r="N1046" s="28" t="s">
        <v>203</v>
      </c>
      <c r="O1046" s="28" t="s">
        <v>203</v>
      </c>
      <c r="P1046" s="28" t="s">
        <v>203</v>
      </c>
      <c r="Q1046" s="28" t="s">
        <v>203</v>
      </c>
      <c r="R1046" s="131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204</v>
      </c>
      <c r="C1047" s="19" t="s">
        <v>204</v>
      </c>
      <c r="D1047" s="129" t="s">
        <v>217</v>
      </c>
      <c r="E1047" s="130" t="s">
        <v>238</v>
      </c>
      <c r="F1047" s="130" t="s">
        <v>239</v>
      </c>
      <c r="G1047" s="130" t="s">
        <v>240</v>
      </c>
      <c r="H1047" s="130" t="s">
        <v>241</v>
      </c>
      <c r="I1047" s="130" t="s">
        <v>248</v>
      </c>
      <c r="J1047" s="130" t="s">
        <v>231</v>
      </c>
      <c r="K1047" s="130" t="s">
        <v>205</v>
      </c>
      <c r="L1047" s="130" t="s">
        <v>249</v>
      </c>
      <c r="M1047" s="130" t="s">
        <v>232</v>
      </c>
      <c r="N1047" s="130" t="s">
        <v>233</v>
      </c>
      <c r="O1047" s="130" t="s">
        <v>206</v>
      </c>
      <c r="P1047" s="130" t="s">
        <v>237</v>
      </c>
      <c r="Q1047" s="130" t="s">
        <v>219</v>
      </c>
      <c r="R1047" s="131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250</v>
      </c>
      <c r="E1048" s="21" t="s">
        <v>250</v>
      </c>
      <c r="F1048" s="21" t="s">
        <v>250</v>
      </c>
      <c r="G1048" s="21" t="s">
        <v>250</v>
      </c>
      <c r="H1048" s="21" t="s">
        <v>250</v>
      </c>
      <c r="I1048" s="21" t="s">
        <v>250</v>
      </c>
      <c r="J1048" s="21" t="s">
        <v>250</v>
      </c>
      <c r="K1048" s="21" t="s">
        <v>123</v>
      </c>
      <c r="L1048" s="21" t="s">
        <v>251</v>
      </c>
      <c r="M1048" s="21" t="s">
        <v>123</v>
      </c>
      <c r="N1048" s="21" t="s">
        <v>123</v>
      </c>
      <c r="O1048" s="21" t="s">
        <v>251</v>
      </c>
      <c r="P1048" s="21" t="s">
        <v>123</v>
      </c>
      <c r="Q1048" s="21" t="s">
        <v>123</v>
      </c>
      <c r="R1048" s="131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1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7">
        <v>138</v>
      </c>
      <c r="E1050" s="177">
        <v>142</v>
      </c>
      <c r="F1050" s="185">
        <v>119</v>
      </c>
      <c r="G1050" s="177">
        <v>120</v>
      </c>
      <c r="H1050" s="185">
        <v>119</v>
      </c>
      <c r="I1050" s="177">
        <v>147.33839452940455</v>
      </c>
      <c r="J1050" s="185">
        <v>145.4541194</v>
      </c>
      <c r="K1050" s="177">
        <v>142</v>
      </c>
      <c r="L1050" s="177">
        <v>156</v>
      </c>
      <c r="M1050" s="177">
        <v>148</v>
      </c>
      <c r="N1050" s="204">
        <v>222.899</v>
      </c>
      <c r="O1050" s="204">
        <v>85</v>
      </c>
      <c r="P1050" s="177">
        <v>145</v>
      </c>
      <c r="Q1050" s="177">
        <v>142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137</v>
      </c>
      <c r="E1051" s="181">
        <v>141</v>
      </c>
      <c r="F1051" s="187">
        <v>119</v>
      </c>
      <c r="G1051" s="181">
        <v>120</v>
      </c>
      <c r="H1051" s="187">
        <v>124</v>
      </c>
      <c r="I1051" s="181">
        <v>151.79593493195526</v>
      </c>
      <c r="J1051" s="187">
        <v>145.13047760000001</v>
      </c>
      <c r="K1051" s="181">
        <v>153</v>
      </c>
      <c r="L1051" s="181">
        <v>157</v>
      </c>
      <c r="M1051" s="181">
        <v>152</v>
      </c>
      <c r="N1051" s="190">
        <v>223.209</v>
      </c>
      <c r="O1051" s="190">
        <v>87</v>
      </c>
      <c r="P1051" s="181">
        <v>145</v>
      </c>
      <c r="Q1051" s="181">
        <v>132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 t="e">
        <v>#N/A</v>
      </c>
    </row>
    <row r="1052" spans="1:45">
      <c r="A1052" s="46"/>
      <c r="B1052" s="30">
        <v>1</v>
      </c>
      <c r="C1052" s="19">
        <v>3</v>
      </c>
      <c r="D1052" s="181">
        <v>133</v>
      </c>
      <c r="E1052" s="181">
        <v>143</v>
      </c>
      <c r="F1052" s="187">
        <v>117</v>
      </c>
      <c r="G1052" s="181">
        <v>122</v>
      </c>
      <c r="H1052" s="187">
        <v>120</v>
      </c>
      <c r="I1052" s="181">
        <v>148.19500528534149</v>
      </c>
      <c r="J1052" s="187">
        <v>145.74708630000001</v>
      </c>
      <c r="K1052" s="187">
        <v>171</v>
      </c>
      <c r="L1052" s="184">
        <v>157</v>
      </c>
      <c r="M1052" s="184">
        <v>145</v>
      </c>
      <c r="N1052" s="188">
        <v>223.03299999999999</v>
      </c>
      <c r="O1052" s="188">
        <v>87</v>
      </c>
      <c r="P1052" s="184">
        <v>145</v>
      </c>
      <c r="Q1052" s="184">
        <v>144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133</v>
      </c>
      <c r="E1053" s="220">
        <v>147</v>
      </c>
      <c r="F1053" s="187">
        <v>118</v>
      </c>
      <c r="G1053" s="181">
        <v>122</v>
      </c>
      <c r="H1053" s="187">
        <v>115</v>
      </c>
      <c r="I1053" s="181">
        <v>149.79783117193523</v>
      </c>
      <c r="J1053" s="187">
        <v>144.21395240000001</v>
      </c>
      <c r="K1053" s="187">
        <v>145</v>
      </c>
      <c r="L1053" s="184">
        <v>157</v>
      </c>
      <c r="M1053" s="184">
        <v>147</v>
      </c>
      <c r="N1053" s="188">
        <v>221.40899999999999</v>
      </c>
      <c r="O1053" s="188">
        <v>89</v>
      </c>
      <c r="P1053" s="184">
        <v>145</v>
      </c>
      <c r="Q1053" s="184">
        <v>132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139.3185662955473</v>
      </c>
    </row>
    <row r="1054" spans="1:45">
      <c r="A1054" s="46"/>
      <c r="B1054" s="30">
        <v>1</v>
      </c>
      <c r="C1054" s="19">
        <v>5</v>
      </c>
      <c r="D1054" s="181">
        <v>131</v>
      </c>
      <c r="E1054" s="181">
        <v>143</v>
      </c>
      <c r="F1054" s="181">
        <v>119</v>
      </c>
      <c r="G1054" s="181">
        <v>126</v>
      </c>
      <c r="H1054" s="181">
        <v>124</v>
      </c>
      <c r="I1054" s="181">
        <v>152.12237008185187</v>
      </c>
      <c r="J1054" s="181">
        <v>143.16992619999999</v>
      </c>
      <c r="K1054" s="181">
        <v>150</v>
      </c>
      <c r="L1054" s="181">
        <v>158</v>
      </c>
      <c r="M1054" s="181">
        <v>145</v>
      </c>
      <c r="N1054" s="190">
        <v>221.00700000000001</v>
      </c>
      <c r="O1054" s="190">
        <v>87</v>
      </c>
      <c r="P1054" s="181">
        <v>140</v>
      </c>
      <c r="Q1054" s="181">
        <v>138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123</v>
      </c>
    </row>
    <row r="1055" spans="1:45">
      <c r="A1055" s="46"/>
      <c r="B1055" s="30">
        <v>1</v>
      </c>
      <c r="C1055" s="19">
        <v>6</v>
      </c>
      <c r="D1055" s="181">
        <v>133</v>
      </c>
      <c r="E1055" s="181">
        <v>142</v>
      </c>
      <c r="F1055" s="181">
        <v>119</v>
      </c>
      <c r="G1055" s="181">
        <v>125</v>
      </c>
      <c r="H1055" s="181">
        <v>115</v>
      </c>
      <c r="I1055" s="181">
        <v>148.11674347891659</v>
      </c>
      <c r="J1055" s="181">
        <v>144.65493190000001</v>
      </c>
      <c r="K1055" s="181">
        <v>163</v>
      </c>
      <c r="L1055" s="181">
        <v>158</v>
      </c>
      <c r="M1055" s="181">
        <v>143</v>
      </c>
      <c r="N1055" s="190">
        <v>222.80799999999999</v>
      </c>
      <c r="O1055" s="190">
        <v>88</v>
      </c>
      <c r="P1055" s="181">
        <v>145</v>
      </c>
      <c r="Q1055" s="181">
        <v>144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209</v>
      </c>
      <c r="C1056" s="23"/>
      <c r="D1056" s="183">
        <v>134.16666666666666</v>
      </c>
      <c r="E1056" s="183">
        <v>143</v>
      </c>
      <c r="F1056" s="183">
        <v>118.5</v>
      </c>
      <c r="G1056" s="183">
        <v>122.5</v>
      </c>
      <c r="H1056" s="183">
        <v>119.5</v>
      </c>
      <c r="I1056" s="183">
        <v>149.56104657990082</v>
      </c>
      <c r="J1056" s="183">
        <v>144.72841563333336</v>
      </c>
      <c r="K1056" s="183">
        <v>154</v>
      </c>
      <c r="L1056" s="183">
        <v>157.16666666666666</v>
      </c>
      <c r="M1056" s="183">
        <v>146.66666666666666</v>
      </c>
      <c r="N1056" s="183">
        <v>222.39416666666668</v>
      </c>
      <c r="O1056" s="183">
        <v>87.166666666666671</v>
      </c>
      <c r="P1056" s="183">
        <v>144.16666666666666</v>
      </c>
      <c r="Q1056" s="183">
        <v>138.66666666666666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210</v>
      </c>
      <c r="C1057" s="44"/>
      <c r="D1057" s="184">
        <v>133</v>
      </c>
      <c r="E1057" s="184">
        <v>142.5</v>
      </c>
      <c r="F1057" s="184">
        <v>119</v>
      </c>
      <c r="G1057" s="184">
        <v>122</v>
      </c>
      <c r="H1057" s="184">
        <v>119.5</v>
      </c>
      <c r="I1057" s="184">
        <v>148.99641822863836</v>
      </c>
      <c r="J1057" s="184">
        <v>144.89270475000001</v>
      </c>
      <c r="K1057" s="184">
        <v>151.5</v>
      </c>
      <c r="L1057" s="184">
        <v>157</v>
      </c>
      <c r="M1057" s="184">
        <v>146</v>
      </c>
      <c r="N1057" s="184">
        <v>222.8535</v>
      </c>
      <c r="O1057" s="184">
        <v>87</v>
      </c>
      <c r="P1057" s="184">
        <v>145</v>
      </c>
      <c r="Q1057" s="184">
        <v>140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211</v>
      </c>
      <c r="C1058" s="44"/>
      <c r="D1058" s="184">
        <v>2.7141603981096374</v>
      </c>
      <c r="E1058" s="184">
        <v>2.0976176963403033</v>
      </c>
      <c r="F1058" s="184">
        <v>0.83666002653407556</v>
      </c>
      <c r="G1058" s="184">
        <v>2.5099800796022267</v>
      </c>
      <c r="H1058" s="184">
        <v>4.0373258476372698</v>
      </c>
      <c r="I1058" s="184">
        <v>2.0250152283056804</v>
      </c>
      <c r="J1058" s="184">
        <v>0.94073920939325573</v>
      </c>
      <c r="K1058" s="184">
        <v>11.063453348751466</v>
      </c>
      <c r="L1058" s="184">
        <v>0.752772652709081</v>
      </c>
      <c r="M1058" s="184">
        <v>3.1411250638372654</v>
      </c>
      <c r="N1058" s="184">
        <v>0.93733247392089425</v>
      </c>
      <c r="O1058" s="184">
        <v>1.3291601358251257</v>
      </c>
      <c r="P1058" s="184">
        <v>2.0412414523193148</v>
      </c>
      <c r="Q1058" s="184">
        <v>5.6095157247900342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82"/>
    </row>
    <row r="1059" spans="1:45">
      <c r="A1059" s="46"/>
      <c r="B1059" s="2" t="s">
        <v>86</v>
      </c>
      <c r="C1059" s="44"/>
      <c r="D1059" s="24">
        <v>2.022976694243208E-2</v>
      </c>
      <c r="E1059" s="24">
        <v>1.466865521916296E-2</v>
      </c>
      <c r="F1059" s="24">
        <v>7.0604221648445193E-3</v>
      </c>
      <c r="G1059" s="24">
        <v>2.0489633302875319E-2</v>
      </c>
      <c r="H1059" s="24">
        <v>3.3785153536713554E-2</v>
      </c>
      <c r="I1059" s="24">
        <v>1.3539723575174672E-2</v>
      </c>
      <c r="J1059" s="24">
        <v>6.5000311464515738E-3</v>
      </c>
      <c r="K1059" s="24">
        <v>7.1840606160723811E-2</v>
      </c>
      <c r="L1059" s="24">
        <v>4.789645722433177E-3</v>
      </c>
      <c r="M1059" s="24">
        <v>2.1416761798890446E-2</v>
      </c>
      <c r="N1059" s="24">
        <v>4.2147349814521257E-3</v>
      </c>
      <c r="O1059" s="24">
        <v>1.5248491041970848E-2</v>
      </c>
      <c r="P1059" s="24">
        <v>1.4158900247301607E-2</v>
      </c>
      <c r="Q1059" s="24">
        <v>4.0453238399928135E-2</v>
      </c>
      <c r="R1059" s="131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212</v>
      </c>
      <c r="C1060" s="44"/>
      <c r="D1060" s="24">
        <v>-3.697927538208734E-2</v>
      </c>
      <c r="E1060" s="24">
        <v>2.6424573567911835E-2</v>
      </c>
      <c r="F1060" s="24">
        <v>-0.1494313848405765</v>
      </c>
      <c r="G1060" s="24">
        <v>-0.120720207957558</v>
      </c>
      <c r="H1060" s="24">
        <v>-0.1422535906198219</v>
      </c>
      <c r="I1060" s="24">
        <v>7.3518415791225866E-2</v>
      </c>
      <c r="J1060" s="24">
        <v>3.8830785311914084E-2</v>
      </c>
      <c r="K1060" s="24">
        <v>0.10538030999621273</v>
      </c>
      <c r="L1060" s="24">
        <v>0.12810999169526904</v>
      </c>
      <c r="M1060" s="24">
        <v>5.2743152377345393E-2</v>
      </c>
      <c r="N1060" s="24">
        <v>0.59629956422954167</v>
      </c>
      <c r="O1060" s="24">
        <v>-0.37433560375755481</v>
      </c>
      <c r="P1060" s="24">
        <v>3.4798666825458957E-2</v>
      </c>
      <c r="Q1060" s="24">
        <v>-4.6792013886916006E-3</v>
      </c>
      <c r="R1060" s="131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213</v>
      </c>
      <c r="C1061" s="84"/>
      <c r="D1061" s="82">
        <v>0.61</v>
      </c>
      <c r="E1061" s="82">
        <v>7.0000000000000007E-2</v>
      </c>
      <c r="F1061" s="82">
        <v>1.68</v>
      </c>
      <c r="G1061" s="82">
        <v>1.41</v>
      </c>
      <c r="H1061" s="82">
        <v>1.61</v>
      </c>
      <c r="I1061" s="82">
        <v>0.43</v>
      </c>
      <c r="J1061" s="82">
        <v>0.11</v>
      </c>
      <c r="K1061" s="82">
        <v>0.74</v>
      </c>
      <c r="L1061" s="82">
        <v>0.95</v>
      </c>
      <c r="M1061" s="82">
        <v>0.24</v>
      </c>
      <c r="N1061" s="82">
        <v>5.39</v>
      </c>
      <c r="O1061" s="82">
        <v>3.81</v>
      </c>
      <c r="P1061" s="82">
        <v>7.0000000000000007E-2</v>
      </c>
      <c r="Q1061" s="82">
        <v>0.31</v>
      </c>
      <c r="R1061" s="131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501</v>
      </c>
      <c r="AS1063" s="43" t="s">
        <v>66</v>
      </c>
    </row>
    <row r="1064" spans="1:45">
      <c r="A1064" s="39" t="s">
        <v>45</v>
      </c>
      <c r="B1064" s="29" t="s">
        <v>121</v>
      </c>
      <c r="C1064" s="26" t="s">
        <v>122</v>
      </c>
      <c r="D1064" s="27" t="s">
        <v>203</v>
      </c>
      <c r="E1064" s="28" t="s">
        <v>203</v>
      </c>
      <c r="F1064" s="28" t="s">
        <v>203</v>
      </c>
      <c r="G1064" s="28" t="s">
        <v>203</v>
      </c>
      <c r="H1064" s="28" t="s">
        <v>203</v>
      </c>
      <c r="I1064" s="28" t="s">
        <v>203</v>
      </c>
      <c r="J1064" s="28" t="s">
        <v>203</v>
      </c>
      <c r="K1064" s="28" t="s">
        <v>203</v>
      </c>
      <c r="L1064" s="28" t="s">
        <v>203</v>
      </c>
      <c r="M1064" s="28" t="s">
        <v>203</v>
      </c>
      <c r="N1064" s="28" t="s">
        <v>203</v>
      </c>
      <c r="O1064" s="28" t="s">
        <v>203</v>
      </c>
      <c r="P1064" s="131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204</v>
      </c>
      <c r="C1065" s="19" t="s">
        <v>204</v>
      </c>
      <c r="D1065" s="129" t="s">
        <v>217</v>
      </c>
      <c r="E1065" s="130" t="s">
        <v>238</v>
      </c>
      <c r="F1065" s="130" t="s">
        <v>239</v>
      </c>
      <c r="G1065" s="130" t="s">
        <v>240</v>
      </c>
      <c r="H1065" s="130" t="s">
        <v>241</v>
      </c>
      <c r="I1065" s="130" t="s">
        <v>248</v>
      </c>
      <c r="J1065" s="130" t="s">
        <v>205</v>
      </c>
      <c r="K1065" s="130" t="s">
        <v>249</v>
      </c>
      <c r="L1065" s="130" t="s">
        <v>232</v>
      </c>
      <c r="M1065" s="130" t="s">
        <v>206</v>
      </c>
      <c r="N1065" s="130" t="s">
        <v>237</v>
      </c>
      <c r="O1065" s="130" t="s">
        <v>219</v>
      </c>
      <c r="P1065" s="131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250</v>
      </c>
      <c r="E1066" s="21" t="s">
        <v>250</v>
      </c>
      <c r="F1066" s="21" t="s">
        <v>250</v>
      </c>
      <c r="G1066" s="21" t="s">
        <v>250</v>
      </c>
      <c r="H1066" s="21" t="s">
        <v>250</v>
      </c>
      <c r="I1066" s="21" t="s">
        <v>250</v>
      </c>
      <c r="J1066" s="21" t="s">
        <v>250</v>
      </c>
      <c r="K1066" s="21" t="s">
        <v>251</v>
      </c>
      <c r="L1066" s="21" t="s">
        <v>250</v>
      </c>
      <c r="M1066" s="21" t="s">
        <v>251</v>
      </c>
      <c r="N1066" s="21" t="s">
        <v>123</v>
      </c>
      <c r="O1066" s="21" t="s">
        <v>250</v>
      </c>
      <c r="P1066" s="131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1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7">
        <v>291</v>
      </c>
      <c r="E1068" s="177">
        <v>287</v>
      </c>
      <c r="F1068" s="185">
        <v>272</v>
      </c>
      <c r="G1068" s="177">
        <v>264</v>
      </c>
      <c r="H1068" s="185">
        <v>284</v>
      </c>
      <c r="I1068" s="177">
        <v>244.26321767501912</v>
      </c>
      <c r="J1068" s="186">
        <v>219</v>
      </c>
      <c r="K1068" s="204">
        <v>325</v>
      </c>
      <c r="L1068" s="177">
        <v>264.2</v>
      </c>
      <c r="M1068" s="204">
        <v>194</v>
      </c>
      <c r="N1068" s="177">
        <v>245</v>
      </c>
      <c r="O1068" s="177">
        <v>284</v>
      </c>
      <c r="P1068" s="178"/>
      <c r="Q1068" s="179"/>
      <c r="R1068" s="179"/>
      <c r="S1068" s="179"/>
      <c r="T1068" s="179"/>
      <c r="U1068" s="179"/>
      <c r="V1068" s="179"/>
      <c r="W1068" s="179"/>
      <c r="X1068" s="179"/>
      <c r="Y1068" s="179"/>
      <c r="Z1068" s="179"/>
      <c r="AA1068" s="179"/>
      <c r="AB1068" s="179"/>
      <c r="AC1068" s="179"/>
      <c r="AD1068" s="179"/>
      <c r="AE1068" s="179"/>
      <c r="AF1068" s="179"/>
      <c r="AG1068" s="179"/>
      <c r="AH1068" s="179"/>
      <c r="AI1068" s="179"/>
      <c r="AJ1068" s="179"/>
      <c r="AK1068" s="179"/>
      <c r="AL1068" s="179"/>
      <c r="AM1068" s="179"/>
      <c r="AN1068" s="179"/>
      <c r="AO1068" s="179"/>
      <c r="AP1068" s="179"/>
      <c r="AQ1068" s="179"/>
      <c r="AR1068" s="179"/>
      <c r="AS1068" s="180">
        <v>1</v>
      </c>
    </row>
    <row r="1069" spans="1:45">
      <c r="A1069" s="46"/>
      <c r="B1069" s="30">
        <v>1</v>
      </c>
      <c r="C1069" s="19">
        <v>2</v>
      </c>
      <c r="D1069" s="220">
        <v>309</v>
      </c>
      <c r="E1069" s="181">
        <v>289</v>
      </c>
      <c r="F1069" s="187">
        <v>265</v>
      </c>
      <c r="G1069" s="181">
        <v>256</v>
      </c>
      <c r="H1069" s="187">
        <v>279</v>
      </c>
      <c r="I1069" s="181">
        <v>242.42187669660601</v>
      </c>
      <c r="J1069" s="188">
        <v>210</v>
      </c>
      <c r="K1069" s="190">
        <v>321</v>
      </c>
      <c r="L1069" s="181">
        <v>271.60000000000002</v>
      </c>
      <c r="M1069" s="190">
        <v>194</v>
      </c>
      <c r="N1069" s="181">
        <v>240</v>
      </c>
      <c r="O1069" s="181">
        <v>289</v>
      </c>
      <c r="P1069" s="178"/>
      <c r="Q1069" s="179"/>
      <c r="R1069" s="179"/>
      <c r="S1069" s="179"/>
      <c r="T1069" s="179"/>
      <c r="U1069" s="179"/>
      <c r="V1069" s="179"/>
      <c r="W1069" s="179"/>
      <c r="X1069" s="179"/>
      <c r="Y1069" s="179"/>
      <c r="Z1069" s="179"/>
      <c r="AA1069" s="179"/>
      <c r="AB1069" s="179"/>
      <c r="AC1069" s="179"/>
      <c r="AD1069" s="179"/>
      <c r="AE1069" s="179"/>
      <c r="AF1069" s="179"/>
      <c r="AG1069" s="179"/>
      <c r="AH1069" s="179"/>
      <c r="AI1069" s="179"/>
      <c r="AJ1069" s="179"/>
      <c r="AK1069" s="179"/>
      <c r="AL1069" s="179"/>
      <c r="AM1069" s="179"/>
      <c r="AN1069" s="179"/>
      <c r="AO1069" s="179"/>
      <c r="AP1069" s="179"/>
      <c r="AQ1069" s="179"/>
      <c r="AR1069" s="179"/>
      <c r="AS1069" s="180">
        <v>10</v>
      </c>
    </row>
    <row r="1070" spans="1:45">
      <c r="A1070" s="46"/>
      <c r="B1070" s="30">
        <v>1</v>
      </c>
      <c r="C1070" s="19">
        <v>3</v>
      </c>
      <c r="D1070" s="181">
        <v>300</v>
      </c>
      <c r="E1070" s="181">
        <v>276</v>
      </c>
      <c r="F1070" s="187">
        <v>301</v>
      </c>
      <c r="G1070" s="181">
        <v>264</v>
      </c>
      <c r="H1070" s="187">
        <v>276</v>
      </c>
      <c r="I1070" s="181">
        <v>247.41381608390813</v>
      </c>
      <c r="J1070" s="188">
        <v>216</v>
      </c>
      <c r="K1070" s="188">
        <v>339</v>
      </c>
      <c r="L1070" s="184">
        <v>263.60000000000002</v>
      </c>
      <c r="M1070" s="188">
        <v>209</v>
      </c>
      <c r="N1070" s="184">
        <v>240</v>
      </c>
      <c r="O1070" s="184">
        <v>282</v>
      </c>
      <c r="P1070" s="178"/>
      <c r="Q1070" s="179"/>
      <c r="R1070" s="179"/>
      <c r="S1070" s="179"/>
      <c r="T1070" s="179"/>
      <c r="U1070" s="179"/>
      <c r="V1070" s="179"/>
      <c r="W1070" s="179"/>
      <c r="X1070" s="179"/>
      <c r="Y1070" s="179"/>
      <c r="Z1070" s="179"/>
      <c r="AA1070" s="179"/>
      <c r="AB1070" s="179"/>
      <c r="AC1070" s="179"/>
      <c r="AD1070" s="179"/>
      <c r="AE1070" s="179"/>
      <c r="AF1070" s="179"/>
      <c r="AG1070" s="179"/>
      <c r="AH1070" s="179"/>
      <c r="AI1070" s="179"/>
      <c r="AJ1070" s="179"/>
      <c r="AK1070" s="179"/>
      <c r="AL1070" s="179"/>
      <c r="AM1070" s="179"/>
      <c r="AN1070" s="179"/>
      <c r="AO1070" s="179"/>
      <c r="AP1070" s="179"/>
      <c r="AQ1070" s="179"/>
      <c r="AR1070" s="179"/>
      <c r="AS1070" s="180">
        <v>16</v>
      </c>
    </row>
    <row r="1071" spans="1:45">
      <c r="A1071" s="46"/>
      <c r="B1071" s="30">
        <v>1</v>
      </c>
      <c r="C1071" s="19">
        <v>4</v>
      </c>
      <c r="D1071" s="181">
        <v>292</v>
      </c>
      <c r="E1071" s="181">
        <v>292</v>
      </c>
      <c r="F1071" s="187">
        <v>261</v>
      </c>
      <c r="G1071" s="181">
        <v>263</v>
      </c>
      <c r="H1071" s="187">
        <v>267</v>
      </c>
      <c r="I1071" s="181">
        <v>265.44645650597715</v>
      </c>
      <c r="J1071" s="188">
        <v>214</v>
      </c>
      <c r="K1071" s="188">
        <v>324</v>
      </c>
      <c r="L1071" s="184">
        <v>258.2</v>
      </c>
      <c r="M1071" s="188">
        <v>200</v>
      </c>
      <c r="N1071" s="184">
        <v>230</v>
      </c>
      <c r="O1071" s="184">
        <v>280</v>
      </c>
      <c r="P1071" s="178"/>
      <c r="Q1071" s="179"/>
      <c r="R1071" s="179"/>
      <c r="S1071" s="179"/>
      <c r="T1071" s="179"/>
      <c r="U1071" s="179"/>
      <c r="V1071" s="179"/>
      <c r="W1071" s="179"/>
      <c r="X1071" s="179"/>
      <c r="Y1071" s="179"/>
      <c r="Z1071" s="179"/>
      <c r="AA1071" s="179"/>
      <c r="AB1071" s="179"/>
      <c r="AC1071" s="179"/>
      <c r="AD1071" s="179"/>
      <c r="AE1071" s="179"/>
      <c r="AF1071" s="179"/>
      <c r="AG1071" s="179"/>
      <c r="AH1071" s="179"/>
      <c r="AI1071" s="179"/>
      <c r="AJ1071" s="179"/>
      <c r="AK1071" s="179"/>
      <c r="AL1071" s="179"/>
      <c r="AM1071" s="179"/>
      <c r="AN1071" s="179"/>
      <c r="AO1071" s="179"/>
      <c r="AP1071" s="179"/>
      <c r="AQ1071" s="179"/>
      <c r="AR1071" s="179"/>
      <c r="AS1071" s="180">
        <v>269.8553535146965</v>
      </c>
    </row>
    <row r="1072" spans="1:45">
      <c r="A1072" s="46"/>
      <c r="B1072" s="30">
        <v>1</v>
      </c>
      <c r="C1072" s="19">
        <v>5</v>
      </c>
      <c r="D1072" s="181">
        <v>287</v>
      </c>
      <c r="E1072" s="181">
        <v>274</v>
      </c>
      <c r="F1072" s="181">
        <v>308</v>
      </c>
      <c r="G1072" s="181">
        <v>268</v>
      </c>
      <c r="H1072" s="181">
        <v>277</v>
      </c>
      <c r="I1072" s="181">
        <v>265.44421796915913</v>
      </c>
      <c r="J1072" s="190">
        <v>220</v>
      </c>
      <c r="K1072" s="190">
        <v>327</v>
      </c>
      <c r="L1072" s="181">
        <v>253.9</v>
      </c>
      <c r="M1072" s="190">
        <v>180</v>
      </c>
      <c r="N1072" s="181">
        <v>235</v>
      </c>
      <c r="O1072" s="181">
        <v>276</v>
      </c>
      <c r="P1072" s="178"/>
      <c r="Q1072" s="179"/>
      <c r="R1072" s="179"/>
      <c r="S1072" s="179"/>
      <c r="T1072" s="179"/>
      <c r="U1072" s="179"/>
      <c r="V1072" s="179"/>
      <c r="W1072" s="179"/>
      <c r="X1072" s="179"/>
      <c r="Y1072" s="179"/>
      <c r="Z1072" s="179"/>
      <c r="AA1072" s="179"/>
      <c r="AB1072" s="179"/>
      <c r="AC1072" s="179"/>
      <c r="AD1072" s="179"/>
      <c r="AE1072" s="179"/>
      <c r="AF1072" s="179"/>
      <c r="AG1072" s="179"/>
      <c r="AH1072" s="179"/>
      <c r="AI1072" s="179"/>
      <c r="AJ1072" s="179"/>
      <c r="AK1072" s="179"/>
      <c r="AL1072" s="179"/>
      <c r="AM1072" s="179"/>
      <c r="AN1072" s="179"/>
      <c r="AO1072" s="179"/>
      <c r="AP1072" s="179"/>
      <c r="AQ1072" s="179"/>
      <c r="AR1072" s="179"/>
      <c r="AS1072" s="180">
        <v>124</v>
      </c>
    </row>
    <row r="1073" spans="1:45">
      <c r="A1073" s="46"/>
      <c r="B1073" s="30">
        <v>1</v>
      </c>
      <c r="C1073" s="19">
        <v>6</v>
      </c>
      <c r="D1073" s="181">
        <v>290</v>
      </c>
      <c r="E1073" s="181">
        <v>278</v>
      </c>
      <c r="F1073" s="181">
        <v>265</v>
      </c>
      <c r="G1073" s="181">
        <v>268</v>
      </c>
      <c r="H1073" s="181">
        <v>275</v>
      </c>
      <c r="I1073" s="181">
        <v>254.79950486294007</v>
      </c>
      <c r="J1073" s="190">
        <v>217</v>
      </c>
      <c r="K1073" s="190">
        <v>341</v>
      </c>
      <c r="L1073" s="181">
        <v>258.89999999999998</v>
      </c>
      <c r="M1073" s="190">
        <v>194</v>
      </c>
      <c r="N1073" s="181">
        <v>240</v>
      </c>
      <c r="O1073" s="181">
        <v>280</v>
      </c>
      <c r="P1073" s="178"/>
      <c r="Q1073" s="179"/>
      <c r="R1073" s="179"/>
      <c r="S1073" s="179"/>
      <c r="T1073" s="179"/>
      <c r="U1073" s="179"/>
      <c r="V1073" s="179"/>
      <c r="W1073" s="179"/>
      <c r="X1073" s="179"/>
      <c r="Y1073" s="179"/>
      <c r="Z1073" s="179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79"/>
      <c r="AN1073" s="179"/>
      <c r="AO1073" s="179"/>
      <c r="AP1073" s="179"/>
      <c r="AQ1073" s="179"/>
      <c r="AR1073" s="179"/>
      <c r="AS1073" s="182"/>
    </row>
    <row r="1074" spans="1:45">
      <c r="A1074" s="46"/>
      <c r="B1074" s="31" t="s">
        <v>209</v>
      </c>
      <c r="C1074" s="23"/>
      <c r="D1074" s="183">
        <v>294.83333333333331</v>
      </c>
      <c r="E1074" s="183">
        <v>282.66666666666669</v>
      </c>
      <c r="F1074" s="183">
        <v>278.66666666666669</v>
      </c>
      <c r="G1074" s="183">
        <v>263.83333333333331</v>
      </c>
      <c r="H1074" s="183">
        <v>276.33333333333331</v>
      </c>
      <c r="I1074" s="183">
        <v>253.29818163226824</v>
      </c>
      <c r="J1074" s="183">
        <v>216</v>
      </c>
      <c r="K1074" s="183">
        <v>329.5</v>
      </c>
      <c r="L1074" s="183">
        <v>261.73333333333335</v>
      </c>
      <c r="M1074" s="183">
        <v>195.16666666666666</v>
      </c>
      <c r="N1074" s="183">
        <v>238.33333333333334</v>
      </c>
      <c r="O1074" s="183">
        <v>281.83333333333331</v>
      </c>
      <c r="P1074" s="178"/>
      <c r="Q1074" s="179"/>
      <c r="R1074" s="179"/>
      <c r="S1074" s="179"/>
      <c r="T1074" s="179"/>
      <c r="U1074" s="179"/>
      <c r="V1074" s="179"/>
      <c r="W1074" s="179"/>
      <c r="X1074" s="179"/>
      <c r="Y1074" s="179"/>
      <c r="Z1074" s="179"/>
      <c r="AA1074" s="179"/>
      <c r="AB1074" s="179"/>
      <c r="AC1074" s="179"/>
      <c r="AD1074" s="179"/>
      <c r="AE1074" s="179"/>
      <c r="AF1074" s="179"/>
      <c r="AG1074" s="179"/>
      <c r="AH1074" s="179"/>
      <c r="AI1074" s="179"/>
      <c r="AJ1074" s="179"/>
      <c r="AK1074" s="179"/>
      <c r="AL1074" s="179"/>
      <c r="AM1074" s="179"/>
      <c r="AN1074" s="179"/>
      <c r="AO1074" s="179"/>
      <c r="AP1074" s="179"/>
      <c r="AQ1074" s="179"/>
      <c r="AR1074" s="179"/>
      <c r="AS1074" s="182"/>
    </row>
    <row r="1075" spans="1:45">
      <c r="A1075" s="46"/>
      <c r="B1075" s="2" t="s">
        <v>210</v>
      </c>
      <c r="C1075" s="44"/>
      <c r="D1075" s="184">
        <v>291.5</v>
      </c>
      <c r="E1075" s="184">
        <v>282.5</v>
      </c>
      <c r="F1075" s="184">
        <v>268.5</v>
      </c>
      <c r="G1075" s="184">
        <v>264</v>
      </c>
      <c r="H1075" s="184">
        <v>276.5</v>
      </c>
      <c r="I1075" s="184">
        <v>251.10666047342409</v>
      </c>
      <c r="J1075" s="184">
        <v>216.5</v>
      </c>
      <c r="K1075" s="184">
        <v>326</v>
      </c>
      <c r="L1075" s="184">
        <v>261.25</v>
      </c>
      <c r="M1075" s="184">
        <v>194</v>
      </c>
      <c r="N1075" s="184">
        <v>240</v>
      </c>
      <c r="O1075" s="184">
        <v>281</v>
      </c>
      <c r="P1075" s="178"/>
      <c r="Q1075" s="179"/>
      <c r="R1075" s="179"/>
      <c r="S1075" s="179"/>
      <c r="T1075" s="179"/>
      <c r="U1075" s="179"/>
      <c r="V1075" s="179"/>
      <c r="W1075" s="179"/>
      <c r="X1075" s="179"/>
      <c r="Y1075" s="179"/>
      <c r="Z1075" s="179"/>
      <c r="AA1075" s="179"/>
      <c r="AB1075" s="179"/>
      <c r="AC1075" s="179"/>
      <c r="AD1075" s="179"/>
      <c r="AE1075" s="179"/>
      <c r="AF1075" s="179"/>
      <c r="AG1075" s="179"/>
      <c r="AH1075" s="179"/>
      <c r="AI1075" s="179"/>
      <c r="AJ1075" s="179"/>
      <c r="AK1075" s="179"/>
      <c r="AL1075" s="179"/>
      <c r="AM1075" s="179"/>
      <c r="AN1075" s="179"/>
      <c r="AO1075" s="179"/>
      <c r="AP1075" s="179"/>
      <c r="AQ1075" s="179"/>
      <c r="AR1075" s="179"/>
      <c r="AS1075" s="182"/>
    </row>
    <row r="1076" spans="1:45">
      <c r="A1076" s="46"/>
      <c r="B1076" s="2" t="s">
        <v>211</v>
      </c>
      <c r="C1076" s="44"/>
      <c r="D1076" s="184">
        <v>8.1833163611500837</v>
      </c>
      <c r="E1076" s="184">
        <v>7.5806771905065755</v>
      </c>
      <c r="F1076" s="184">
        <v>20.441787266935997</v>
      </c>
      <c r="G1076" s="184">
        <v>4.4007575105505037</v>
      </c>
      <c r="H1076" s="184">
        <v>5.5737479909542609</v>
      </c>
      <c r="I1076" s="184">
        <v>10.31417561626953</v>
      </c>
      <c r="J1076" s="184">
        <v>3.6331804249169899</v>
      </c>
      <c r="K1076" s="184">
        <v>8.3845095265018337</v>
      </c>
      <c r="L1076" s="184">
        <v>6.1448081065780071</v>
      </c>
      <c r="M1076" s="184">
        <v>9.4745272529380937</v>
      </c>
      <c r="N1076" s="184">
        <v>5.1639777949432224</v>
      </c>
      <c r="O1076" s="184">
        <v>4.4007575105505037</v>
      </c>
      <c r="P1076" s="178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182"/>
    </row>
    <row r="1077" spans="1:45">
      <c r="A1077" s="46"/>
      <c r="B1077" s="2" t="s">
        <v>86</v>
      </c>
      <c r="C1077" s="44"/>
      <c r="D1077" s="24">
        <v>2.7755736668683157E-2</v>
      </c>
      <c r="E1077" s="24">
        <v>2.6818433456980807E-2</v>
      </c>
      <c r="F1077" s="24">
        <v>7.335569593398085E-2</v>
      </c>
      <c r="G1077" s="24">
        <v>1.6680066369742907E-2</v>
      </c>
      <c r="H1077" s="24">
        <v>2.0170378736867049E-2</v>
      </c>
      <c r="I1077" s="24">
        <v>4.0719501221068315E-2</v>
      </c>
      <c r="J1077" s="24">
        <v>1.6820279744986063E-2</v>
      </c>
      <c r="K1077" s="24">
        <v>2.5446159412752151E-2</v>
      </c>
      <c r="L1077" s="24">
        <v>2.3477361589065233E-2</v>
      </c>
      <c r="M1077" s="24">
        <v>4.8545827085933871E-2</v>
      </c>
      <c r="N1077" s="24">
        <v>2.166703969906247E-2</v>
      </c>
      <c r="O1077" s="24">
        <v>1.5614751663691912E-2</v>
      </c>
      <c r="P1077" s="131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212</v>
      </c>
      <c r="C1078" s="44"/>
      <c r="D1078" s="24">
        <v>9.256062365750517E-2</v>
      </c>
      <c r="E1078" s="24">
        <v>4.7474741505443063E-2</v>
      </c>
      <c r="F1078" s="24">
        <v>3.2651985729422739E-2</v>
      </c>
      <c r="G1078" s="24">
        <v>-2.2315733606653176E-2</v>
      </c>
      <c r="H1078" s="24">
        <v>2.4005378193410642E-2</v>
      </c>
      <c r="I1078" s="24">
        <v>-6.1355728788706654E-2</v>
      </c>
      <c r="J1078" s="24">
        <v>-0.19957118809489727</v>
      </c>
      <c r="K1078" s="24">
        <v>0.22102450704968213</v>
      </c>
      <c r="L1078" s="24">
        <v>-3.0097680389063797E-2</v>
      </c>
      <c r="M1078" s="24">
        <v>-0.27677304109500367</v>
      </c>
      <c r="N1078" s="24">
        <v>-0.11681080167878322</v>
      </c>
      <c r="O1078" s="24">
        <v>4.4386667385438727E-2</v>
      </c>
      <c r="P1078" s="131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213</v>
      </c>
      <c r="C1079" s="84"/>
      <c r="D1079" s="82">
        <v>1.01</v>
      </c>
      <c r="E1079" s="82">
        <v>0.57999999999999996</v>
      </c>
      <c r="F1079" s="82">
        <v>0.39</v>
      </c>
      <c r="G1079" s="82">
        <v>0.28999999999999998</v>
      </c>
      <c r="H1079" s="82">
        <v>0.28999999999999998</v>
      </c>
      <c r="I1079" s="82">
        <v>0.77</v>
      </c>
      <c r="J1079" s="82">
        <v>2.48</v>
      </c>
      <c r="K1079" s="82">
        <v>2.73</v>
      </c>
      <c r="L1079" s="82">
        <v>0.38</v>
      </c>
      <c r="M1079" s="82">
        <v>3.44</v>
      </c>
      <c r="N1079" s="82">
        <v>1.46</v>
      </c>
      <c r="O1079" s="82">
        <v>0.54</v>
      </c>
      <c r="P1079" s="131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M360 D362:M378 D380:P396 D398:O414 D416:O432 D434:P450 C468:Q468 C462:Q465 D470:P486 C504:Q504 C498:Q501 D506:P522 D524:O540 D542:P558 D560:M576 D578:P594 D596:N612 D614:P630 D632:O648 D650:P666 D668:P684 D686:N702 D704:O720 D722:N738 D740:O756 D758:N774 D776:P792 D794:N810 C828:Q828 C822:Q825 D830:M846 D848:P864 D866:N882 D884:N900 D902:O918 D920:P936 D938:P954 D956:P972 D974:P990 D992:N1008 D1010:P1026 D1028:P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M353 B366:M371 B384:P389 B402:O407 B420:O425 B438:P443 B456:Q461 B474:P479 B492:Q497 B510:P515 B528:O533 B546:P551 B564:M569 B582:P587 B600:N605 B618:P623 B636:O641 B654:P659 B672:P677 B690:N695 B708:O713 B726:N731 B744:O749 B762:N767 B780:P785 B798:N803 B816:Q821 B834:M839 B852:P857 B870:N875 B888:N893 B906:O911 B924:P929 B942:P947 B960:P965 B978:P983 B996:N1001 B1014:P1019 B1032:P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2018-08-13T02:04:14Z</dcterms:modified>
</cp:coreProperties>
</file>